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Documents\GitHub\ADEO_Project\"/>
    </mc:Choice>
  </mc:AlternateContent>
  <bookViews>
    <workbookView xWindow="0" yWindow="456" windowWidth="23040" windowHeight="9324"/>
  </bookViews>
  <sheets>
    <sheet name="mergedTable" sheetId="1" r:id="rId1"/>
    <sheet name="Columns Types" sheetId="2" r:id="rId2"/>
  </sheets>
  <calcPr calcId="0"/>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 i="2"/>
  <c r="E3" i="2"/>
  <c r="E4" i="2" s="1"/>
  <c r="E5" i="2" s="1"/>
  <c r="E6" i="2" s="1"/>
  <c r="E7" i="2" s="1"/>
  <c r="E8" i="2" s="1"/>
  <c r="E9" i="2" s="1"/>
  <c r="E10" i="2" s="1"/>
  <c r="E11" i="2" s="1"/>
  <c r="E12" i="2" s="1"/>
  <c r="E13" i="2" s="1"/>
  <c r="E14" i="2" s="1"/>
  <c r="E15" i="2" s="1"/>
  <c r="E16" i="2" s="1"/>
  <c r="E2" i="2"/>
  <c r="E1" i="2"/>
</calcChain>
</file>

<file path=xl/sharedStrings.xml><?xml version="1.0" encoding="utf-8"?>
<sst xmlns="http://schemas.openxmlformats.org/spreadsheetml/2006/main" count="27033" uniqueCount="5657">
  <si>
    <t>ID_ANO</t>
  </si>
  <si>
    <t>PRG</t>
  </si>
  <si>
    <t>ANNEE_SCOLAIRE</t>
  </si>
  <si>
    <t>SITE</t>
  </si>
  <si>
    <t>ADR_CP</t>
  </si>
  <si>
    <t>ADR_VILLE</t>
  </si>
  <si>
    <t>ADR_PAYS</t>
  </si>
  <si>
    <t>ANNEE</t>
  </si>
  <si>
    <t>ENTREPRISE</t>
  </si>
  <si>
    <t>CODE_POSTAL</t>
  </si>
  <si>
    <t>VILLE</t>
  </si>
  <si>
    <t>PAYS</t>
  </si>
  <si>
    <t>SUJET</t>
  </si>
  <si>
    <t>REMUNERATION</t>
  </si>
  <si>
    <t>ING3</t>
  </si>
  <si>
    <t>2015/2016</t>
  </si>
  <si>
    <t>Cergy</t>
  </si>
  <si>
    <t>EL JADIDA</t>
  </si>
  <si>
    <t>MA</t>
  </si>
  <si>
    <t>CAPGEMINI TECHNOLOGY SERVICES - SURESNES</t>
  </si>
  <si>
    <t>SURESNES CEDEX</t>
  </si>
  <si>
    <t>France</t>
  </si>
  <si>
    <t>Consultante BI. Aux cÃ´tÃ©s de nos experts techniques et mÃ©tiers, vous participez activement aux phases de conception et lancement d'un projet global de refonte dÃ©cisionnel d'un grand groupe pharmaceutique. A ce titre, vous participez Ã  la consolidation des besoins mÃ©tiers et techniques ainsi Ã  la mise en oeuvre des premiÃ¨res phases du projet (intÃ©gration et qualitÃ© des donnÃ©es...) Vous pouvez Ãªtre amenÃ© Ã  travailler sur diffÃ©rents outils BI (et/ou Big Data) tels que : ETL : Informatica, Bases de donnÃ©s : Oracle, SQL, Hadoop, Dataviz : QlikView, QilkSense, Tableau, Business Object.</t>
  </si>
  <si>
    <t>1400.0</t>
  </si>
  <si>
    <t>ING2</t>
  </si>
  <si>
    <t>2014/2015</t>
  </si>
  <si>
    <t>FRS CONSULTING</t>
  </si>
  <si>
    <t>PARIS</t>
  </si>
  <si>
    <t>DÃ©veloppement d'une plateforme applicative d'intermÃ©diation pour les financements de projets innovants. - ModÃ©lisation de donnÃ©es/objets et BD</t>
  </si>
  <si>
    <t>Cergy Cedex</t>
  </si>
  <si>
    <t>CN</t>
  </si>
  <si>
    <t>TALAN SOLUTIONS</t>
  </si>
  <si>
    <t>FRANCE</t>
  </si>
  <si>
    <t>Stage consultant dÃ©cisionnel. IntÃ©grÃ© au sein d'une Ã©quipe EXL experte en dÃ©cisionnel intervenant dans le cadre d'une prestation forfaitaire chez un de nos clients dans le domaine du transport.</t>
  </si>
  <si>
    <t>MORAILSO AG</t>
  </si>
  <si>
    <t>CH-6264</t>
  </si>
  <si>
    <t>PFAFFNAU/LU</t>
  </si>
  <si>
    <t>SUISSE</t>
  </si>
  <si>
    <t>Webdesign.</t>
  </si>
  <si>
    <t>800.0</t>
  </si>
  <si>
    <t>95014.0</t>
  </si>
  <si>
    <t>CERGY CEDEX</t>
  </si>
  <si>
    <t>FR</t>
  </si>
  <si>
    <t>VAL'EISTI</t>
  </si>
  <si>
    <t>Mise en place d'un dispositif de mÃ©diation culturel Ã  partir d'objet 3D obtenus en photogrammÃ©trie projet Culture 3D. RÃ©alisation en Ã©quipe d'un logiciel permettant la prÃ©sentation au public d'une reconstitution en 3D d'objets obtenus par un procÃ©dÃ© de photogrammÃ©trie.</t>
  </si>
  <si>
    <t>1000.0</t>
  </si>
  <si>
    <t>ADEO2</t>
  </si>
  <si>
    <t>95000.0</t>
  </si>
  <si>
    <t>CERGY</t>
  </si>
  <si>
    <t>SOLUTION BI</t>
  </si>
  <si>
    <t>Consultant BI. Stage de fin d'Ã©tude ayant pour objectif d'intÃ©grer une Ã©quipe de gestion de projet dans l'intÃ©gration de donnÃ©es</t>
  </si>
  <si>
    <t>1300.0</t>
  </si>
  <si>
    <t>75018.0</t>
  </si>
  <si>
    <t>BNP PARIBAS</t>
  </si>
  <si>
    <t>PARIS CEDEX 09</t>
  </si>
  <si>
    <t>Assistant Consultant - Conseil en stratÃ©gie</t>
  </si>
  <si>
    <t>1890.0</t>
  </si>
  <si>
    <t>2013/2014</t>
  </si>
  <si>
    <t>PÃ”LE JUDICIAIRE DE LA GENDARMERIE NATIONALE</t>
  </si>
  <si>
    <t>ROSNY-SOUS-BOIS CEDEX</t>
  </si>
  <si>
    <t>Exploration statistique de donnÃ©es d'intÃ©rÃªt criminel</t>
  </si>
  <si>
    <t>436.05</t>
  </si>
  <si>
    <t>SOPRA GROUP - LA DEFENSE</t>
  </si>
  <si>
    <t>PARIS LA DEFENSE 12 CEDEX</t>
  </si>
  <si>
    <t>DÃ©veloppement dÃ©cisionnel pour une banque en ligne. Vous intÃ©grerez l'Ã©quipe en place et participerez aux Ã©volutions du produit. Vos missions consisteront Ã : - participer Ã  la rÃ©daction de spÃ©cifications techniques, au dÃ©veloppement et aux travaux de qualification, - faire l'Ã©tude d'impact Ã  partir de spÃ©cifications, - rÃ©aliser la conception technique, - aider l'assistance Ã  la recette et Ã  la production. Environnement technologique/fonctionnel: ETL Datastage ou SAS, BDD Oracle.</t>
  </si>
  <si>
    <t>AIR FRANCE</t>
  </si>
  <si>
    <t>PARAY-VIELLE-POSTE CEDEX</t>
  </si>
  <si>
    <t>Les activitÃ©s confiÃ©es au stagiaire sont principalement les suivantes: - CrÃ©er un tableau de bord accessible en temps rÃ©el sur la base de donnÃ©es locales et centralisÃ©es. - Mettre en place un systÃ¨me d'automatisation des indicateurs issus des donnÃ©es e-Care concernant les Ã©vÃ©nements significatifs, les remontÃ©es spontanÃ©es et le programme de surveillance. - IdÃ©alement, ces indicateurs devraient Ãªtre accessibles Ã  des outils nomades, type tablettes ou Smartphones. - Un systÃ¨me d'alerte permettant d'identifier les rÃ©currences des Ã©vÃ©nements prÃ©curseurs. Le modÃ¨le de risque Bow Tie dans la base e-Care</t>
  </si>
  <si>
    <t>600.0</t>
  </si>
  <si>
    <t>92230.0</t>
  </si>
  <si>
    <t>GENNEVILLIERS</t>
  </si>
  <si>
    <t>AMUNDI ALTERNATIVE INVESTMENTS</t>
  </si>
  <si>
    <t>CONVENTION DAUPHINE. Structuration de produits diversifiÃ©s comprenant des actifs immobiliers. DÃ©finition des caractÃ©ristiques de produits, ModÃ©lisation financiÃ¨re, Veille concurrentielle, analyse de marchÃ©s.</t>
  </si>
  <si>
    <t>1900.0</t>
  </si>
  <si>
    <t>OBAFRICA AM</t>
  </si>
  <si>
    <t>CASABLANCA</t>
  </si>
  <si>
    <t>MAROC</t>
  </si>
  <si>
    <t>- Suivi des publications des sociÃ©tÃ©s africaines du fond et de la "watchlist" - RÃ©daction de commentaires pour garder un historique de la base de donnÃ©es d'OBAFRICA AM - Aide Ã  la valorisation des sociÃ©tÃ©s de fonds (sur chiffres historiques et prÃ©</t>
  </si>
  <si>
    <t>300.0</t>
  </si>
  <si>
    <t>92100.0</t>
  </si>
  <si>
    <t>BOULOGNE BILLANCOURT</t>
  </si>
  <si>
    <t>UNIVERSITÃ‰ PARIS 8</t>
  </si>
  <si>
    <t>SAINT-DENIS</t>
  </si>
  <si>
    <t>Etude de l'influence des Ã©motions sur le raisonnement par analogie. CrÃ©ation d'un logiciel pour analyser l'influence des Ã©motions sur le raisonnement par analogie. Contact des Ã©coles pour mettre en place les passations auprÃ¨s des collÃ©giens tout venant et Ã  faut potentiel intellectuel. Analyse des rÃ©sultats obtenus lors des passations.</t>
  </si>
  <si>
    <t>508.2</t>
  </si>
  <si>
    <t>ZENIKA</t>
  </si>
  <si>
    <t>Mise en place d'une solution BigData pour la collecte et l'analyse des informations Zenika en provenance des rÃ©seaux sociaux Zenika</t>
  </si>
  <si>
    <t>LVMH PCIS</t>
  </si>
  <si>
    <t>LEVALLOIS PERRET</t>
  </si>
  <si>
    <t>Projet de refonte et d'optimisation d'un datawarehouse - Analyse de l'existant - Rationalisation, modÃ©lisation, optimisation fonctionnelle et technique des flux d'alimentation - Rationalisation des cubes OLAP Cognos - Revue des profondeurs d'historiques et des mÃ©canismes de purges et de parallÃ©lisation du traitement.</t>
  </si>
  <si>
    <t>1350.0</t>
  </si>
  <si>
    <t>Stage d'assistant en gestion de projet</t>
  </si>
  <si>
    <t>900.0</t>
  </si>
  <si>
    <t>78600.0</t>
  </si>
  <si>
    <t>MAISONS-LAFFITTE</t>
  </si>
  <si>
    <t>ACTUARIS</t>
  </si>
  <si>
    <t>TASSIN</t>
  </si>
  <si>
    <t>CONVENTION DAUPHINE: Gestion actif-passif en assurance dÃ©pendance.</t>
  </si>
  <si>
    <t>1700.0</t>
  </si>
  <si>
    <t>LA FRANCE MUTUALISTE</t>
  </si>
  <si>
    <t>RattachÃ© Ã  la Direction Technique, vous participerez aux travaux de critique du pilier 1 sur certains risques de souscription (mortalitÃ©/longÃ©vitÃ©/frais/rachat) dans le cadre de l'ORSA. La rÃ©alisation du stage repose sur les Ã©tapes suivantes: - Prise de connaissance des produits proposÃ©s par La France Mutualiste - Appropriation de la littÃ©rature existante sur le sujet - Calibration sous R des risques de:  - MortalitÃ©/longÃ©vitÃ©: recours Ã  diffÃ©rents modÃ¨les statistiques (Lee Carter, ARIMA, Loess notamment)  - Rachat: dÃ©termination de la distribution des taux de rachat historiques  - Frais: statistiques descriptives - Revue (corrÃ©lation et/ou copule) des matrices de corrÃ©lations entre risques - RÃ©daction du rapport de stage</t>
  </si>
  <si>
    <t>872.1</t>
  </si>
  <si>
    <t>95800.0</t>
  </si>
  <si>
    <t>CERGY LE HAUT</t>
  </si>
  <si>
    <t>GROUPAMA ASSET MANAGEMENT</t>
  </si>
  <si>
    <t>Stage en gestion de projet: - Collecte des informations auprÃ¨s des diffÃ©rents acteurs de l'entreprise, - analyser et formaliser les informations collectÃ©es - intÃ©grer ces Ã©lÃ©ments dans un progiciel de cartographie</t>
  </si>
  <si>
    <t>1250.0</t>
  </si>
  <si>
    <t>INSTITUT GALILÃ‰E - LIPN</t>
  </si>
  <si>
    <t>VILLETANEUSE</t>
  </si>
  <si>
    <t>ModÃ¨les de mÃ©langes et visualisation de donnÃ©es massives. La problÃ©matique qui nous intÃ©resse dans ce sujet consiste d'une part Ã  reprÃ©senter des structures de donnÃ©es "rÃ©sumÃ©es" en utilisant les modÃ¨les de mÃ©langes et d'autre part Ã  proposer une interaction, souvent trÃ¨s intuitive, entre l'expert et cette visualisation, prenant gÃ©nÃ©ralement la forme de "requÃªtes graphiques". Cette approche vise donc Ã  faire intervenir plus directement l'expert du domaine et permet une analyse rapide des rÃ©sultats. Parmi les autres points qui nous semblent Ã©galement important Ã  traiter est celui de la fouille visuelle massive (Daniel A. Keim 2013). Devant un grand ensemble de bases de donnÃ©es, l'utilisateur aura besoin d'une vue globale des donnÃ©es via une interface lui permettant d'explorer le contenu. L'objectif de ce stage d'initiation Ã  la recherche , est d'Ã©tudier les points suivants: - Etudier l'Ã©tat de l'art sur les approches de clustering, visualisation et modÃ¨les de mÃ©langes. - Proposer et dÃ©velopper une mÃ©thode de visualisation Ã  base de modÃ¨le de mÃ©lange avec rendu graphique sous D3JS permettant une interaction entre la visualisation et l'expert du domaine. - Valider les approches dÃ©veloppÃ©es sur des donnÃ©es massives issues du projet square Predict.</t>
  </si>
  <si>
    <t>Visualisation interactive des donnÃ©es massives</t>
  </si>
  <si>
    <t>SMARTHYS CONSULTING</t>
  </si>
  <si>
    <t>PUTEAUX</t>
  </si>
  <si>
    <t>DÃ©couverte de l'EPM BI Oracle / Essbase-Planning</t>
  </si>
  <si>
    <t>1500.0</t>
  </si>
  <si>
    <t>PROFESSIONAL HYPERION SERVICES</t>
  </si>
  <si>
    <t>TUNIS</t>
  </si>
  <si>
    <t>TUNISIE</t>
  </si>
  <si>
    <t>Participation au dÃ©veloppement et Ã  la mise en Å“uvre d'une offre sur les outils EPM d'Oracle - Formation sur les outils EPM Oracle - Essbase/HypÃ©rion Planning/FDQM/OBIEE - Mise en place d'un environnement de dÃ©monstration complet pour une avant vente  - Partie technique: prÃ©requis, installation, validation, documentation  - Partie applicative: paramÃ©trage, implÃ©mentation, utilisation, documentation - CrÃ©ation de supports de prÃ©sentations - diapos/vidÃ©os DÃ©veloppement du site web et de la charte graphique de la sociÃ©tÃ© - PrÃ©paration des templates word/ppt et carte de visites de la sociÃ©tÃ©</t>
  </si>
  <si>
    <t>150.0</t>
  </si>
  <si>
    <t>75016.0</t>
  </si>
  <si>
    <t>COMPAGNIE DE PHALSBOURG</t>
  </si>
  <si>
    <t>Analyse FinanciÃ¨re. -CrÃ©ation d'outils Excel de suivi du patrimoine global - Construction de data-room lors des due-diligences -Relation avec les banquiers.</t>
  </si>
  <si>
    <t>1200.0</t>
  </si>
  <si>
    <t>AGEAS FRANCE</t>
  </si>
  <si>
    <t>La mise en place d'un nouvel outil de projection des "cash flows" dÃ©terministes.</t>
  </si>
  <si>
    <t>78500.0</t>
  </si>
  <si>
    <t>SARTROUVILLE</t>
  </si>
  <si>
    <t>CDISCOUNT</t>
  </si>
  <si>
    <t>BORDEAUX</t>
  </si>
  <si>
    <t>Stage informatique dÃ©cisionnelle - Data Warehouse: - Maintenir Ã  jour et faire Ã©voluer le data warehouse existant: ajouter de nouveaux champs, faire les mises Ã  jour, assurer sa viabilitÃ© - Automatiser les reportings synthÃ¨ses des activitÃ©s du pÃ´le OpÃ©ration destinÃ©es Ã  la direction - Produire des tableaux de bord dynamiques et dÃ©velopper des outils pour le pilotage du Yield au quotidien - DÃ©velopper de nouvelles formules permettant de comprendre et rÃ©pondre au plus vite Ã  l'Ã©volution constante du marchÃ©. Objectif global: organiser, contrÃ´ler et traiter l'information au sein du pÃ´le.</t>
  </si>
  <si>
    <t>78280.0</t>
  </si>
  <si>
    <t>GUYANCOURT</t>
  </si>
  <si>
    <t>VISEO - PARIS</t>
  </si>
  <si>
    <t>Consultant junior SAP BW. Le stagiaire aura les missions suivantes: Conception dÃ©taillÃ©e, paramÃ©trage, rÃ©alisation technique, tests unitaires, tests d'intÃ©gration, assistance de recette, transfert de compÃ©tences, prÃ©paration d'atelier, rÃ©daction de compte rendu, etc...</t>
  </si>
  <si>
    <t>GIE KAUFMAN &amp; BROAD</t>
  </si>
  <si>
    <t>NEUILLY SUR SEINE</t>
  </si>
  <si>
    <t>Conception et rÃ©alisation d'une application Glikview de pilotage de l'activitÃ© de promotion immobiliÃ¨re de Kaufman&amp;Broad. La rÃ©alisation de cette application permettra une mise en pratique des connaissances SQL et du stagiaire au sein d'un outil de BI.</t>
  </si>
  <si>
    <t>550.0</t>
  </si>
  <si>
    <t>78700.0</t>
  </si>
  <si>
    <t>CONFLANS STE HONORINE</t>
  </si>
  <si>
    <t>AVANADE</t>
  </si>
  <si>
    <t>CHATILLON</t>
  </si>
  <si>
    <t>CONVENTION DAUPHINE Consultante Change management. Planifier et exÃ©cuter des activitÃ©s dans le cadre d'un programme de transformation</t>
  </si>
  <si>
    <t>SAGEM DÃ‰FENSE SÃ‰CURITÃ‰ - ARGENTEUIL</t>
  </si>
  <si>
    <t>ARGENTEUIL</t>
  </si>
  <si>
    <t>Mettre en place une plateforme d'Ã©valuation de la technologie BI pour l'exploitation technique de nos produits. Mise en place des outils (suite PENTAHO), modÃ©lisation conceptuelle. Mise en place de la couche applicative en utilisant les progiciels du marchÃ©.</t>
  </si>
  <si>
    <t>1100.0</t>
  </si>
  <si>
    <t>95370.0</t>
  </si>
  <si>
    <t>MONTIGNY LES CORMEILLES</t>
  </si>
  <si>
    <t>EXANE SA</t>
  </si>
  <si>
    <t>ImplÃ©mentation de stratÃ©gies d'arbitrages sur les bonds, obligations financiÃ¨res et High Yield Analyse des spreads en continue, faire un suivi de la liste prioritaire financiÃ¨res et HY...</t>
  </si>
  <si>
    <t>MANDARINE GESTION</t>
  </si>
  <si>
    <t>ApprÃ©hension et initiation sur les thÃ¨mes suivants: Participation Ã  l'amÃ©lioration des outils Consolidation et intÃ©gration d'outil/modules aux outils propriÃ©taires de Mandarine Gestion CrÃ©ation d'un console d'administration Initiation au middle office</t>
  </si>
  <si>
    <t>438.0</t>
  </si>
  <si>
    <t>94490.0</t>
  </si>
  <si>
    <t>ORMESSON SUR MARNE</t>
  </si>
  <si>
    <t>Consultant Stagiaire ERP AX</t>
  </si>
  <si>
    <t>BK CONSULTING FRANCE</t>
  </si>
  <si>
    <t>COURBEVOIE</t>
  </si>
  <si>
    <t>Evaluation de compÃ©tences automatisÃ©es sur le Cloud: - Dresser un Ã©tat de l'art, etude des offres cloud PAAS/IAAS dans le cadre de l'automatisation de la gestion des cas de tests/VM - Utilisation de la mÃ©thode AGILE - Coder en Java sous Eclipse - RÃ©aliser un proof of concept</t>
  </si>
  <si>
    <t>25550.0</t>
  </si>
  <si>
    <t>BAVANS</t>
  </si>
  <si>
    <t>CREDIT AGRICOLE FRANCHE COMTÃ‰</t>
  </si>
  <si>
    <t>BESANCON CEDEX 9</t>
  </si>
  <si>
    <t>Stage Pilotage et Tableaux de Bord</t>
  </si>
  <si>
    <t>PEUGEOT CITROEN AUTOMOBILE</t>
  </si>
  <si>
    <t>POISSY CEDEX 09</t>
  </si>
  <si>
    <t>Domaine: MÃ©trologie Analyse capacitaire et performances - Aide Ã  la mise en Å“uvre de solutions de prÃ©ventiel - Utilisation d'un progiciel de modÃ©lisation statistique pour anticiper le dysfonctionnement des serveurs  --&gt; recherche de rupture de comportement, recherche de pistes prioritaires  --&gt; exploration de nouvelles voies d'utilisation Ce sujet s'adresse Ã  un Ã©tudiant en mathÃ©matiques/statistiques appliquÃ©es.</t>
  </si>
  <si>
    <t>79400.0</t>
  </si>
  <si>
    <t>NANTEUIL</t>
  </si>
  <si>
    <t>INVIVO NSA</t>
  </si>
  <si>
    <t>SAINT NOLFF</t>
  </si>
  <si>
    <t>Fusion-Acquisition. Assister et accompagner le directeur et le responsable des fusions acquisitions dans la prospection et l'exÃ©cution d'opÃ©rations de cessions ou d'acquisitions d'entreprises: -Analyse financiÃ¨re/stratÃ©gique d'entreprises et de secteurs d'activitÃ©</t>
  </si>
  <si>
    <t>ADC CONSEIL</t>
  </si>
  <si>
    <t>VANNES</t>
  </si>
  <si>
    <t>Analyse financiÃ¨re d'entreprise Evaluation d'entreprise Dossier de prÃ©sentation d'entreprise (MÃ©morandum) Prospection commerciale Optimisation de procÃ©dures commerciales Transaction d'Affaires</t>
  </si>
  <si>
    <t>94340.0</t>
  </si>
  <si>
    <t>JOINVILLE-LE-PONT</t>
  </si>
  <si>
    <t>OPTIMIND</t>
  </si>
  <si>
    <t>Analyse et gestion des risques d'assurance - ProblÃ©matiques liÃ©es Ã  la Protection Sociale</t>
  </si>
  <si>
    <t>ALLIANZ</t>
  </si>
  <si>
    <t>Mise Ã  jour des hypothÃ¨ses techniques M CEV et mesure d'impact sur les rÃ©sultats</t>
  </si>
  <si>
    <t>850.0</t>
  </si>
  <si>
    <t>92410.0</t>
  </si>
  <si>
    <t>VILLE D AVRAY</t>
  </si>
  <si>
    <t>CGI - COURBEVOIE</t>
  </si>
  <si>
    <t>CONVENTION DAUPHINE Big Data / Focus Data Mining</t>
  </si>
  <si>
    <t>1225.0</t>
  </si>
  <si>
    <t>PILEPROJECT CORPORATION</t>
  </si>
  <si>
    <t>OSAKA PREFECTURE</t>
  </si>
  <si>
    <t>JAPAN</t>
  </si>
  <si>
    <t>Global testing compain and website interface for users/customers duty: - Evolution of the website (interface, contents) - Database evolution according to the website, and support for the database manager for the establishment of it - Organisation of the intern testing campain, and deployment of testing in real situations - Updating of functional spcifications Support to the development team when necessary</t>
  </si>
  <si>
    <t>0.0</t>
  </si>
  <si>
    <t>95870.0</t>
  </si>
  <si>
    <t>BEZONS</t>
  </si>
  <si>
    <t>GE MEDICAL SYSTEMS SCS</t>
  </si>
  <si>
    <t>BUC</t>
  </si>
  <si>
    <t>Ray Tracing et synthÃ¨se d'image mammographique par simulation. Vous intÃ©grerez le projet d'amÃ©lioration continue de notre plateforme de simulation, en collaboration avec une Ã©quipe internationale d'ingÃ©nieurs de GEHC et du centre de recherche de GE (Global Research Center). La premiÃ¨re partie de votre mission consistera Ã  proposer des alternatives pour contribuer Ã  l'optimisation de la performance CPU/RAM de cette plateforme. Dans un premier temps, vous devrez assurer le passage de l'implÃ©mentation FreeMat* Ã  Matlab pour certaines des fonctionnalitÃ©s spÃ©cifiques Ã  la mammographie. Votre mission se poursuivra par l'amÃ©lioration des performances du calcul simulant l'acquisition d'une image de projection par rayon X Ã  partir d'un modÃ¨le numÃ©rique du sein basÃ© sur des surfaces maillÃ©es. Cela nÃ©cessite en particulier d'effectuer un travail de recherche approfondi sur les techniques permettant d'implÃ©menter de maniÃ¨re efficace l'opÃ©rateur de projection. Afin de valider le rÃ©alisme de la chaÃ®ne d'acquisition simulÃ©e, une validation finale de la plateforme ainsi amÃ©liorÃ©e devra Ãªtre rÃ©alisÃ©e, comparant les rÃ©sultats de simulation Ã  des mesures physiques obtenues dans notre laboratoire.</t>
  </si>
  <si>
    <t>ETMI GROUPE EVOLUCARE</t>
  </si>
  <si>
    <t>Participation Ã  l'Ã©volution de la solution (analyse et dÃ©veloppement</t>
  </si>
  <si>
    <t>Participation Ã  l'alimentation et Ã  la crÃ©ation d'analyse du projet "Rhumba". ParamÃ©trage, dÃ©veloppements et test unitaire de jobs datastage. Participation Ã  la mise en Å“uvre d'analyse Qlikview. Maintenance corrective des jobs Datastage et Qlikview. RÃ©daction de la documentation technique. PrÃ©paratio et assistance Ã  la recette utilisateur de l'outil.</t>
  </si>
  <si>
    <t>ENABLON</t>
  </si>
  <si>
    <t>Vous aurez pour mission de tester les produits Enablon. Vous serez responsable de: - Contribuer Ã  la dÃ©finition des stratÃ©gies de tests, plans de test, et scÃ©narios de test - ExÃ©cuter les tests - Loguer les anomalies identifiÃ©es</t>
  </si>
  <si>
    <t>75017.0</t>
  </si>
  <si>
    <t>SCOR</t>
  </si>
  <si>
    <t>PARIS CEDEX 16</t>
  </si>
  <si>
    <t>Prise de contexte, maintenance et enrichissement du nouveau cadre d'architecture. Prise de contexte du nouveau cadre d'architecture: - Nouvelles fonctionnalitÃ©s, - Nouvelles conventions de reprÃ©sentation. Maintenance et Ã©volution du cadre d'architecture: - Animation de workshops avec le mÃ©tier pour mise Ã  jour des cartes existantes, - RÃ©alisation des mises Ã  jour, - Validation. Enrichissement du cadre d'architecture: - CrÃ©ation des nouvelles cartes (sources architecture, projet ou mÃ©tier), - Organisation de la validation avec les IT Division managers. Documentation du cadre d'architecture. La mission sera Ã  Paris et fera l'objet d'Ã©changes avec les Ã©quipes de Paris, Charlotte et ZÃ¼rich.</t>
  </si>
  <si>
    <t>Contribution au rÃ©fÃ©rentiel d'entreprise (Power Designer): - Participation aux grands projets de transformations informatiques de l'entreprise dans le cadre des revues d'architecture - ModÃ©lisation de reprÃ©sentations du systÃ¨me d'information  - Projets mÃ©tiers  - ConformitÃ© rÃ©glementaire  - Approche de data management  - Fonctions  - Applications  - Flux  - DonnÃ©es - Participation Ã  l'amÃ©lioration des usages et mÃ©thodes de modÃ©lisation  - Convention de reprÃ©sentations  - Livrables  - Documentation</t>
  </si>
  <si>
    <t>38200.0</t>
  </si>
  <si>
    <t>LUZINAY</t>
  </si>
  <si>
    <t>SWORD SA</t>
  </si>
  <si>
    <t>Travail sur l'outil de tÃ©lÃ©mÃ©decine ORIZON. DÃ©veloppements spÃ©cifiques sur la mobilitÃ© de l'application.</t>
  </si>
  <si>
    <t>ICP CONSEIL</t>
  </si>
  <si>
    <t>LYON</t>
  </si>
  <si>
    <t>IngÃ©nieur temps rÃ©el donnÃ©es mÃ©dicales</t>
  </si>
  <si>
    <t>44100.0</t>
  </si>
  <si>
    <t>NANTES</t>
  </si>
  <si>
    <t>LABORATOIRE SAMM</t>
  </si>
  <si>
    <t>CONVENTION DE STAGE NON OBLIGATOIRE. Classification croisÃ©e pour l'analyse exploratoire de donnÃ©es mixtes volumineuses. L'objectif de ce stage est de participer au dÃ©veloppement de mÃ©thodes d'analyse exploratoire de donnÃ©es massives s'attaquant Ã  trois problÃ¨mes importants: 1) les donnÃ©es rÃ©elles sont mixtes alors que les modÃ¨les sont en gÃ©nÃ©ral spÃ©cifiques Ã  un type de donnÃ©es</t>
  </si>
  <si>
    <t>MODELISATION, MESURES ET APPLICATIONS SA</t>
  </si>
  <si>
    <t>Les objectifs du stage seront les suivants: - Etre capable d'animer une sÃ©ance de travail - Etre capable d'organiser son travail avec l'estimation des temps de dÃ©veloppement - DÃ©velopper des applicatifs sur le pilote du systÃ¨me BluePod en respectant les normes de programmation de l'entreprise. - Etre capable de rÃ©diger les spÃ©cifications ainsi que les manuels utilisateurs. Le stagiaire sera formÃ© aux normes qualitÃ© et aux mÃ©thodes de la sociÃ©tÃ©, et contribuera Ã  leur amÃ©lioration</t>
  </si>
  <si>
    <t>92140.0</t>
  </si>
  <si>
    <t>CLAMART</t>
  </si>
  <si>
    <t>KLEE PERFORMANCE</t>
  </si>
  <si>
    <t>ISSY-LES-MOULINEAUX</t>
  </si>
  <si>
    <t>ImplÃ©mentation d'outils SI de Performance Management &amp; BI, mise en place &amp; administration d'application de reporting financier (consolidation statutaire, contrÃ´le de gestion). Le stagiaire est intÃ©grÃ© Ã  une Ã©quipe de contrÃ´le de gestion ou consolidation statutaire, au sein de laquelle il intervient sur des missions d'implÃ©mentation ou d'administration d'outil de Performance Management ou BI. Il intervient sur les diffÃ©rentes phases des projets spÃ©cification / paramÃ©trage d'application de reporting (outil multi-dimensionnel), recette reprise des historiques, mise en production, dÃ©ploiement et formations des utilisateurs. Les missions donnÃ©es au stagiaire lui permettent d'acquÃ©rir des compÃ©tences techniques sur les outils multi-dimensionnels, des compÃ©tences fonctionnelles en finance d'entreprise et d'apprendre le mÃ©tier du consulting.</t>
  </si>
  <si>
    <t>AMADEUS</t>
  </si>
  <si>
    <t>ISSY LES MOULINEAUX</t>
  </si>
  <si>
    <t>Dans le cadre de l'activitÃ© e-commerce Amadeus, participation Ã  des projets innovants de moteurs de rÃ©servation sur diffÃ©rents supports (web, mobile, tablette). L'objectif de la mission est d'Ãªtre force de proposition sur de nouvelle cinÃ©matiques de vente dans les moteurs de rÃ©servation en ligne, et de participer aux refontes graphiques de certaines de nos solutions.</t>
  </si>
  <si>
    <t>Industrialisation du processus d'homologation d'un opÃ©rateur de portage nouvel entrant. Vous participez durant votre stage Ã  l'ensemble des tÃ¢ches de rÃ©alisation et serez amenÃ© Ã  : Faire l'Ã©tat des lieux du processus d'homologation d'un opÃ©rateur accÃ©dant a un systÃ¨me de gestion de portabilitÃ©. Proposer des pistes d'amÃ©lioration et d'industrialisation du processus du processus d'homologation, RÃ©diger des spÃ©cifications sur le plan fonctionnel et technique, Prendre en charge des tÃ¢ches de dÃ©veloppement et rÃ©aliser des tests unitaires associÃ©s, RÃ©diger un cahier de tests, Valider la solution en rÃ©alisant des tests.</t>
  </si>
  <si>
    <t>ERI BANCAIRE PARIS</t>
  </si>
  <si>
    <t>Prendre connaissance et participer aux activitÃ©s de dÃ©veloppement du progiciel OLYMPIC Banking System au sein de l'Ã©quipe JAVA. Prise de connaissance de la documentation concernant OLYMPIC Banking System et de l'organisation de la sociÃ©tÃ©, dÃ©couverte de l'environnement de dÃ©veloppement et du paramÃ©trage nÃ©cessaire: ECLIPSE, LINUX, ORACLE, MOCROFOCUS. Le stagiaire pourra ensuite prendre en charge des corrections/dÃ©veloppements en langage JAVA, XML. Le stagiaire pourrait Ãªtre Ã©galement amenÃ© Ã  utiliser des implÃ©mentations de spÃ©cifications JAVA: SOAP, JSF, JMS.</t>
  </si>
  <si>
    <t>526.0</t>
  </si>
  <si>
    <t>Analyse et optimisation de la plateforme collaborative de la division du service informatique des fonctions groupe et des applications transverses chez BNP PARIBAS au sein du Service Delivery</t>
  </si>
  <si>
    <t>1113.0</t>
  </si>
  <si>
    <t>38240.0</t>
  </si>
  <si>
    <t>MEYLAN</t>
  </si>
  <si>
    <t>Assistance PMO Ã  MaÃ®trise d'Ouvrage, domaine MonÃ©tique, LCL. Organisation des versions monÃ©tique, DÃ©finir les indicateurs Pilotage, Consolide les estimÃ©s et plan de charges des intervenants, Support de la mÃ©thode qualitÃ© et mÃ©thode de conduite de projet LCL pour l'ensemble des chefs de projets, Communique les dÃ©cisions, instructions et suivi des actions, Consolide le planning, facturation du projet, Garant de la gestion des livrables des projets de la version et de leur rÃ©fÃ©rencement.</t>
  </si>
  <si>
    <t>SOCIETE GENERALE</t>
  </si>
  <si>
    <t>PARIS CEDEX 18</t>
  </si>
  <si>
    <t>Assistance au Responsable ConformitÃ©: participation au projet de crÃ©ation d'un portail SharePoint dÃ©diÃ© Ã  CFT.</t>
  </si>
  <si>
    <t>75008.0</t>
  </si>
  <si>
    <t>MUREX</t>
  </si>
  <si>
    <t>DÃ©ploiement d'une solution BI Ã  l'international. Mission: Dans le cadre du projet de dÃ©ploiement Ã  l'international de la solution de Business Intelligence, vous participerez aux diffÃ©rentes phases du projet. Vous serez accompagnÃ© tout au long de votre apprentissage et recevrez les formations nÃ©cessaires Ã  votre montÃ©e en compÃ©tence. - Vous contribuez Ã  l'identification du besoin et rÃ©daction des spÃ©cifications auprÃ¨s des utilisateurs. - Vous concevez des KPI et rÃ©alisez le Reporting sur la plateforme MicroStrategy. - Vous faites Ã©voluer le Reporting existant. - Vous participez aux phases de tests et de validation. - Vous rÃ©alisez les dÃ©monstrations des nouveau rapports auprÃ¨s des key users. - Vous interviendrez aussi sur les flux ETL. - Vous aidez Ã  la prise en main et l'accompagnement des utilisateurs.</t>
  </si>
  <si>
    <t>2085.0</t>
  </si>
  <si>
    <t>HSBC - PARIS</t>
  </si>
  <si>
    <t>PARIS CEDEX 8</t>
  </si>
  <si>
    <t>IngÃ©nieur DÃ©veloppement: IntÃ©grÃ© au sein de l'Ã©quipe de dÃ©veloppement, la principale mission sera: - de faire Ã©voluer l'intranet existant - de dÃ©velopper de nouvelles interfaces - de crÃ©er de nouveaux outils d'automatisation A chaque Ã©tape du projet, la production de livrables sera essentielle.</t>
  </si>
  <si>
    <t>950.0</t>
  </si>
  <si>
    <t>78650.0</t>
  </si>
  <si>
    <t>SAULX MARCHAIS</t>
  </si>
  <si>
    <t>ASSYSTEM</t>
  </si>
  <si>
    <t>SAINT QUENTIN EN YVELINES</t>
  </si>
  <si>
    <t>Projet de construction d'une documentation innovante en rupture avec le livret de bord classique et utilisant les nouvelles technologies. Imaginer une documentation dÃ©matÃ©rialisÃ©e reprenant les items d'un livret classique. BÃ¢tir une stratÃ©gie de recherche pour que le conducteur retrouve son information ultra intuitivement. Proposer 3 ou 4 solutions ou orientations avec pour support une tablette ou un smartphone. Regarder ce qu'il es possible de faire via l'embarquÃ© dÃ©jÃ  existant dans les vÃ©hicules (tablette sur le nouvel espace par exemple). RÃ©aliser un maquettage allant dans le dÃ©tail pour quelques fonctions. RÃ©aliser un questionnaire qui permettrait Ã  une Ã©quipe de conducteur test d'Ã©mettre un avis (Panel rÃ©alisable avec une filiale d'AFR).</t>
  </si>
  <si>
    <t>OPENHEADEND</t>
  </si>
  <si>
    <t>SAVIGNY LE TEMPLE</t>
  </si>
  <si>
    <t>SystÃ¨me de diffusion de chaÃ®nes de TV.</t>
  </si>
  <si>
    <t>500.0</t>
  </si>
  <si>
    <t>Pau</t>
  </si>
  <si>
    <t>69003.0</t>
  </si>
  <si>
    <t>STREAMROOT</t>
  </si>
  <si>
    <t>ARCUEIL</t>
  </si>
  <si>
    <t>DÃ©veloppement / Testing / Gestion de workflow - Node.js.</t>
  </si>
  <si>
    <t>DXC TECHNOLOGY</t>
  </si>
  <si>
    <t>PARIS LA DEFENSE CEDEX</t>
  </si>
  <si>
    <t>Vous devriez occuper un poste d'ingÃ©nieur d'Etudes qui consiste en : - RÃ©diger les spÃ©cifications techniques avec les fonctionnels - DÃ©velopper en fonction des besoins - Tester le bon fonctionnement de la fonction, du module ou du programme - VÃ©rifier l'intÃ©gration du dÃ©veloppement dans l'ensemble - RÃ©diger ou mettre Ã  jour la documentation - Respecter les normes et standards - Donner de la visibilitÃ© sur l'avancement des travaux</t>
  </si>
  <si>
    <t>75116.0</t>
  </si>
  <si>
    <t>ACT'RISK</t>
  </si>
  <si>
    <t>Convention DAUPHINE: Sujet de stage CONFIDENTIEL.</t>
  </si>
  <si>
    <t>1650.0</t>
  </si>
  <si>
    <t>Assister les chargÃ©s d'affaires entreprises dans l'analyse des dossiers de crÃ©dit et de la rentabilitÃ© de la relation</t>
  </si>
  <si>
    <t>AUREL BGC</t>
  </si>
  <si>
    <t>STAGE NON ONLIGATOIRE. Etude de faisabilitÃ© d'un produit financier permettant d'investir sur les titres d'entreprises ayant recours aux rachats de leurs propres actions.</t>
  </si>
  <si>
    <t>750.0</t>
  </si>
  <si>
    <t>Contribution aux travaux de l'Ã©quipe Actuariat Vie en charge de la consolidation des Ã©lÃ©ments constitutifs des provisions techniques des portefeuille d'assurance vie du bilan Ã©conomique SolvabilitÃ© 2 (validation des reporting QRT, recettes des Ã©volutions de l'outil interne de restitution, automatisation des reporting, ...)</t>
  </si>
  <si>
    <t>95160.0</t>
  </si>
  <si>
    <t>MONTMORENCY</t>
  </si>
  <si>
    <t>LA FRANÃ‡AISE INVESTMENT SOLUTIONS</t>
  </si>
  <si>
    <t>CONVENTION DAUPHINE: Confidentiel. Assistant risk Manager. Participation Ã  la construction d'outils d'analyse et d'aide Ã  la dÃ©cision et Ã  la prÃ©paration des comitÃ©s.</t>
  </si>
  <si>
    <t>SEVEN CAPITAL MANAGEMENT</t>
  </si>
  <si>
    <t>DÃ©veloppement sous VBA d'un applicatif global d'aide Ã  la dÃ©cision et Ã  l'information pour le service Marketing: - Gestion des liens entre Front Office et Marketing - DÃ©veloppement des interfaces utilisateurs - DÃ©veloppement des outils statistiques et de comparaison - Structuration des bases de donnÃ©es (avec mise Ã  jour automatique depuis Bloomberg) - Automatisation de l'actualisation des documentations marketing (Reporting, ...)</t>
  </si>
  <si>
    <t>PARFUMS CHRISTIAN DIOR</t>
  </si>
  <si>
    <t>CONVENTION DAUPHINE. ChargÃ©e d'Ã©tudes statistiques et marketing.</t>
  </si>
  <si>
    <t>PACIFICA</t>
  </si>
  <si>
    <t>PARIS CEDEX 15</t>
  </si>
  <si>
    <t>ChargÃ© d'Ã©tudes statistiques</t>
  </si>
  <si>
    <t>CELAD</t>
  </si>
  <si>
    <t>BALMA</t>
  </si>
  <si>
    <t>DÃ©veloppement d'une application de consultation de documentation technique en mobilitÃ© pour un opÃ©rateur de terrain dans un contexte aÃ©ronautique. Il s'agit de dÃ©velopper une application qui permet Ã  un opÃ©rateur de terrain de consulter la documentation associÃ©e Ã  une tÃ¢che opÃ©rationnelle qu'il doit effectuer sur l'avion au sol. L'implÃ©mentation d'une interface homme-machine ergonomique adaptÃ©e aux petits Ã©crans et d'une application pouvant Ãªtre embarquÃ©e en mobilitÃ© sur l'opÃ©rateur sont les points principaux de ce sujet. Cette application peut avoir des contraintes de traitement d'image, de dÃ©veloppement en contexte embarquÃ©, de dÃ©veloppement android, d'utilisation d'un moteur 3D...</t>
  </si>
  <si>
    <t>AREVA NP LYON</t>
  </si>
  <si>
    <t>LYON Cedex 6</t>
  </si>
  <si>
    <t>Une des activitÃ©s de l'Ã©quipe Thermohydraulique de l'ingÃ©nierie du Combustible d'AREVA NP Ã  Lyon consiste Ã  dÃ©velopper des mÃ©thodes innovantes d'Ã©valuation des Ã©coulements au sein du cÅ“ur d'un rÃ©acteur, dans l'objectif d'analyser et amÃ©liorer les produits, notamment les assemblages combustibles. La mÃ©thode dÃ©veloppÃ© par AREVA NP modÃ©lise l'ensemble des assemblages au sein d'un code de mÃ©canique des fluides, via une programmation JAVA et C. Dans le cadre de ce stage, nous proposons de faire Ã©voluer le codage afin d'une part, d'optimiser son exÃ©cution, et d'autre part de bÃ©nÃ©ficier du langage orientÃ© objet pour accroÃ®tre la flexibilitÃ© et les fonctionnalitÃ©s de l'outil.</t>
  </si>
  <si>
    <t>84000.0</t>
  </si>
  <si>
    <t>AVIGNON</t>
  </si>
  <si>
    <t>UMANIS - LEVALLOIS-PERRET</t>
  </si>
  <si>
    <t>LEVALLOIS-PERRET CEDEX</t>
  </si>
  <si>
    <t>Le stagiaire participera activement aux activitÃ©s suivantes: cycles projets de bout en bout (prÃ©paration et animation des ateliers de recueil de besoin, modÃ©lisation dÃ©cisionnelle, rÃ©daction des spÃ©cifications fonctionnelles d'alimentation et de restitution, conception technique, dÃ©veloppements, assistance Ã  la recette, assistance Ã  la mise en production), maintenance et support. Environnement technique: Bases de donnÃ©es Oracle, ETL DataStage, Reportings Cognos BI 10, Cubes PowerPlay, Qlikview. Le stagiaire intÃ©grera une Ã©quipe de 15 personnes. Cette Ã©quipe comprend un chef de projet expÃ©rimentÃ© expert en dÃ©cisionnel, ainsi que des experts sur les diffÃ©rentes problÃ©matiques fonctionnelles et techniques abordÃ©es. Toutes les conditions sont donc rÃ©unies pour une rapide montÃ©e en compÃ©tence. L'objectif pour le stagiaire est d'intÃ©grer un projet dÃ©cisionnel d'envergure, de monter en compÃ©tence sur les aspects techniques, mÃ©thodologiques et organisationnels, d'atteindre une autonomie sur l'ensemble des taches confiÃ©es et de poursuivre l'aventure chez Umanis Ã  l'issue de ce stage dans le cadre d'un CDI.</t>
  </si>
  <si>
    <t>AUBAY</t>
  </si>
  <si>
    <t>DÃ©veloppement de nouvelles fonctionnalitÃ©s d'une application client-serveur permettant Ã  la direction opÃ©rationnelle de suivre l'affectation de ses collaborateurs en prestation.</t>
  </si>
  <si>
    <t>93460.0</t>
  </si>
  <si>
    <t>GOURNAY-SUR-MARNE</t>
  </si>
  <si>
    <t>THALES OPTRONIQUE - ELANCOURT</t>
  </si>
  <si>
    <t>ELANCOURT</t>
  </si>
  <si>
    <t>Etude effets rÃ©flectifs 3D en synthÃ¨se d'images optroniques. IntÃ©gration et validation de nouvelles capacitÃ©s de simulation au logiciel, modÃ©lisation d'une illumination d'un scÃ¨ne par des sources de lumiÃ¨res spÃ©cifiques (soleil, lampe, laser,...), modÃ©lisation de rÃ©flexions non isotropes (BRDF). Contexte Ã  forte composante logicielle (C/C++) et physique (optronique).</t>
  </si>
  <si>
    <t>Analyse d'outils visant Ã  amÃ©liorer la couverture des tests</t>
  </si>
  <si>
    <t>72110.0</t>
  </si>
  <si>
    <t>BEAUFAY</t>
  </si>
  <si>
    <t>SOPRA STERIA - LA DEFENSE</t>
  </si>
  <si>
    <t>LA DEFENSE Cedex</t>
  </si>
  <si>
    <t>Gestion d'un projet ERP SAP - Client CEA - DÃ©veloppement de programmes spÃ©cifiques en ABAP - Correction de programmes - Analyse d'impact fonctionnel</t>
  </si>
  <si>
    <t>VINCI ENERGIES SYSTEMES D'INFORMATION</t>
  </si>
  <si>
    <t>SAINT DENIS</t>
  </si>
  <si>
    <t>En charge des dÃ©veloppement des applications "Collaboratives" utilisÃ©es au sein du Groupe.</t>
  </si>
  <si>
    <t>700.0</t>
  </si>
  <si>
    <t>95490.0</t>
  </si>
  <si>
    <t>VAURÃ‰AL</t>
  </si>
  <si>
    <t>Mise en Å“uvre de projets dÃ©cisionnels chez CNOUS. Vous monterez petit Ã  petit en compÃ©tences sur les tÃ¢ches suivantes: - paramÃ©trage, dÃ©veloppements et test unitaire de flux ODI, - participation Ã  la mise en Å“uvre d'analyse Cognos, - maintenance corrective des flux ODI et Cognos, - rÃ©daction de la documentation technique - prÃ©paration et assistance Ã  la recette utilisateur de l'outil.</t>
  </si>
  <si>
    <t>DASSAULT SYSTEMES</t>
  </si>
  <si>
    <t>VELIZY VILLACOUBLAY CEDEX</t>
  </si>
  <si>
    <t>IngÃ©nieur DÃ©veloppement JAVA J2EE, outil de collecte et analyse de traces</t>
  </si>
  <si>
    <t>650.0</t>
  </si>
  <si>
    <t>92400.0</t>
  </si>
  <si>
    <t>MICROPOLE LEVALLOIS 3</t>
  </si>
  <si>
    <t>LEVALLOIS-PERRET</t>
  </si>
  <si>
    <t>CONVENTION DAUPHINE. RÃ©aliser un benchmark des diffÃ©rentes solutions de data visualisation du marchÃ©. Le stagiaire intervient sur l'ensemble du benchmark: Conception et analyse, DÃ©veloppement et tests unitaires, SynthÃ¨se.</t>
  </si>
  <si>
    <t>AREVA BUSINESS SUPPORT</t>
  </si>
  <si>
    <t>Suite Ã  la signature par Luc Oursel de la charte des entreprises Ã  participations publiques en faveur de l'Ã©mergence et du dÃ©veloppement des PME innovantes, la Direction Recherche, DÃ©veloppement et Innovation et plus particuliÃ¨rement le dÃ©partement des partenariats externes a Ã©tÃ© sollicitÃ© pour dÃ©cliner l'engagement du groupe envers l'Etat et les PME franÃ§aises en actions concrÃ¨tes. C'est dans ce cadre qu'est nÃ©e l'initiative AREVA Innovation PME. Elle a pour vocation d'identifier et d'Ã©valuer les meilleures solutions innovantes des PME pour relever les challenges d'AREVA et de ses clients. Elle donne aux PME une meilleure visibilitÃ© quant aux besoins d'AREVA en termes de R&amp;D et d'innovation. Elle permet de fÃ©dÃ©rer des PME franÃ§aises aux projets de R&amp;D collaboratifs d'AREVA. Un site internet dÃ©diÃ© a Ã©tÃ© ouvert pour renforcer les collaborations entre AREVA et les PME. Les PME peuvent y soumettre leurs solutions innovantes en candidature spontanÃ©e et en rÃ©ponse aux challenges postÃ©s par AREVA. Aujourd'hui, alors que le site n'est ouvert que depuis septembre 2013, 250 PME s'y sont inscrites et 90 solutions innovantes ont Ã©tÃ© soumises. Compte tenu de ce succÃ¨s, nous devons automatiser la gestion de nos outils de suivi des contacts, de reporting, d'avancement, etc. Aussi, envisageons-nous de faire appel Ã  un stagiaire programmateur qui pourrait automatiser nos outils. Objectif : Optimiser le process de saisie des contacts des PME e crÃ©er automatiquement les livrables. Mission : Comprendre et analyser le besoin Proposer plusieurs solutions d'optimisation Mettre en place la solution optimisÃ©e</t>
  </si>
  <si>
    <t>13600.0</t>
  </si>
  <si>
    <t>LA CIOTAT</t>
  </si>
  <si>
    <t>Participer Ã  la mise en place d'une plateforme POC interne Ã  CGI permettant dune part d'effectuer des dÃ©monstrations aux clients et de servir d'environnement d'(auto)formation.</t>
  </si>
  <si>
    <t>1425.0</t>
  </si>
  <si>
    <t>SARL MSBE</t>
  </si>
  <si>
    <t>SOLLIÃˆS VILLE</t>
  </si>
  <si>
    <t>RÃ©alisation d'un site web en JAVA EE servant Ã  vendre des produits de beautÃ©</t>
  </si>
  <si>
    <t>94450.0</t>
  </si>
  <si>
    <t>LIMEIL BRÃ‰VANNES</t>
  </si>
  <si>
    <t>BEIJAFLORE</t>
  </si>
  <si>
    <t>Consultant Stagiaire Services &amp; Industries: EncadrÃ© par un manager et en collaboration directe avec les consultants en mission, le stagiaire contribue Ã  la crÃ©ation, l'amÃ©lioration et Ã  l'efficacitÃ© des offres de conseil Beijaflore.</t>
  </si>
  <si>
    <t>SGMAP DE MINISTÃˆRE DE L'Ã‰CONOMIE ET DES FINANCES</t>
  </si>
  <si>
    <t>- Migration d'un parc d'environ 100 machines portables PC fixes de descendre une image Windows 7 avec le pack office inclus. - RÃ©cupÃ©ration des anciennes donnÃ©es des utilisateurs et rÃ©implantation. - Montage d'un serveur de clone sous linux avec l'out</t>
  </si>
  <si>
    <t>AUGMENTEDEV</t>
  </si>
  <si>
    <t>Mobile Testing Framework. Our mobile apps (iOS &amp; Android) are currently manually tested at every release. It's a boring and cumbersome process that slow down our releases, lacks precision and exasperate our developers. We would like to automate this process by using high level automated tests. It means that instead of describing the code with unit tests, we want to describre the features that will be visible by the user (Behaviour Driven Design). For this, we use Cucumber and Appium Tools. This enables us to write things like "Given I am on the main gallery screen, when I touch the menu button, then the left panel menu should open". Your goal will be to describe all the Augment functionalities in Ruby, with Gherkins syntax, implement the correspondong steps with a selenium webdriver like Appium and to plug it on our Jenkins server to automate each night the validation process. You will also have to slightly modify our UIs on both iOS and Android to be able to reference them in your tests.</t>
  </si>
  <si>
    <t>CEA SACLAY - PALAISEAU</t>
  </si>
  <si>
    <t>PALAISEAU</t>
  </si>
  <si>
    <t>Il s'agit d'un travail complet d'automatisation de test qui va d'une Ã©tape de remise au propre du code pour l'adapter au nouveau besoin, jusqu'Ã  l'installation d'une machine avec dÃ©veloppement de test.</t>
  </si>
  <si>
    <t>78720.0</t>
  </si>
  <si>
    <t>LA CELLE LES BORDES</t>
  </si>
  <si>
    <t>WAVESTONE</t>
  </si>
  <si>
    <t>PARIS LA DEFENSE</t>
  </si>
  <si>
    <t>Comment s'assurer de la qualitÃ© de la donnÃ©e partagÃ©e entre diffÃ©rents systÃ¨mes d'information ? Vous serez amenÃ© Ã  Ã©tudier, concevoir, tester et mettre en place des solutions de MDM/BPM entre les systÃ¨mes d'informations du cabinet: SIRH, SI Recrutement, SI Commercial et SI Gestion. Vous devrez comprendre les besoins de partage de donnÃ©es auprÃ¨s des mÃ©tiers de Solucom et les modÃ©liser, pour vous assurer de mettre en place des services intÃ©grÃ©s dans les processus internes du cabinet.</t>
  </si>
  <si>
    <t>ING1</t>
  </si>
  <si>
    <t>EQUINOA</t>
  </si>
  <si>
    <t>Assistant Chef de projet Web chez Equinoa. Les missions seraient les suivantes: - Etude et benchmark de sites concurrents / rÃ©fÃ©rents sur les projets - RÃ©daction de cahier des charges Ã  partir des besoins clients - Test / Recette des sites web produits par les Ã©quipes graphiques et dev - Suivi de projet en lien direct avec le Chef de projet - Veille permanente dans le domaine du web (site, mobile, utilisation...)</t>
  </si>
  <si>
    <t>95220.0</t>
  </si>
  <si>
    <t>HERBLAY</t>
  </si>
  <si>
    <t>HAPTION SA</t>
  </si>
  <si>
    <t>SOULGE SUR OUETTE</t>
  </si>
  <si>
    <t>Etude des mÃ©thodes applicables au retour d'effort sur les corps mous en simulation. Etude d'une simulation haptique sur corps rigides. Etudes des algorithmes existants sur la gestion des corps mous. Couplage d'une interface haptique Ã  un algorithme existant. DÃ©veloppement d'un algorithme basÃ© sur la mÃ©thode Ã©laborÃ©e par la sociÃ©tÃ© et couplage Ã  une interface Ã  retour d'effort.</t>
  </si>
  <si>
    <t>749.01</t>
  </si>
  <si>
    <t>OSAKA PREFECTURE UNIVERSITY</t>
  </si>
  <si>
    <t>599-8531</t>
  </si>
  <si>
    <t>OSAKA</t>
  </si>
  <si>
    <t>RoboCup, Evolutionary Computation, Learning Systems, Data Mining</t>
  </si>
  <si>
    <t>78110.0</t>
  </si>
  <si>
    <t>LE VÃ‰SINET</t>
  </si>
  <si>
    <t>KEYRUS</t>
  </si>
  <si>
    <t>LEVALLOIS PERRET CEDEX</t>
  </si>
  <si>
    <t>Mobility &amp; Data Mining - Etat de l'art et analyse de donnÃ©es WiFi. - Recherche bibliographique et prÃ©sentation de l'Ã©tat de l'art du Mobility Mining. - RÃ©colte et qualification des donnÃ©es issues des routeurs WiFi disponibles dans les locaux de Keyrus (2 routeurs par Ã©tage sur 5 Ã©tages) - IntÃ©gration et gestion des donnÃ©es au sein d'un Framework Big Data (par exemple, Hadoop et/ou Spark) - RÃ©alisation de diffÃ©rentes analyses de donnÃ©es: Identification des parcours des collaborateurs au sein des locaux Keyrus, identification des zones chaudes/froides,... - Mise en Å“uvre de techniques de visualisation des donnÃ©es.</t>
  </si>
  <si>
    <t>AEROPORTS DE PARIS</t>
  </si>
  <si>
    <t>ORLY AEROGARE CEDEX</t>
  </si>
  <si>
    <t>Au sein du pÃ´le cartographie de la DSI, vous participerez Ã  l'analyse et Ã  la rÃ©alisation d'un projet SI, et vous serez Ã©galement amenÃ© Ã  participer aux phases d'avant projet.</t>
  </si>
  <si>
    <t>78160.0</t>
  </si>
  <si>
    <t>MARLY-LE-ROI</t>
  </si>
  <si>
    <t>BI CONSULTING</t>
  </si>
  <si>
    <t>CDI: RÃ©alisation d'un outil dÃ©cisionnel pour gÃ©rer le staffing du centre de compÃ©tences au sein de BPCE. - Analyse et comprÃ©hension du besoin - ModÃ©lisation de la base de donnÃ©es de staffing - Choix du SGBD et de l'outil de reporting (outil Open Source) - Mise en place du SystÃ¨me d'Information DÃ©cisionnel (SID) - CrÃ©ation et alimentation d'une base de donnÃ©e Ã  partir de fichier Excel - DÃ©veloppement d'une interface de saisie de nouveaux consultants / fiche de poste - ImplÃ©mentation des reportings sur la QOS du staffing et sur les consultants - Automatisation de la gÃ©nÃ©ration de ces reportings..</t>
  </si>
  <si>
    <t>BFORBANK</t>
  </si>
  <si>
    <t>PARIS LA DÃ‰FENSE</t>
  </si>
  <si>
    <t>Automatisation de process informatiques au sein du service Help Desk: - DÃ©velopper des programmes d'automatisation notamment sur l'intÃ©gration, l'extraction et la mise Ã  jour des habilitations. - RÃ©diger les nouvelles procÃ©dures liÃ©es Ã  ces automatisations.</t>
  </si>
  <si>
    <t>45800.0</t>
  </si>
  <si>
    <t>SAINT JEAN DE BRAYE</t>
  </si>
  <si>
    <t>E-Board: Dans le cadre des travaux de la cellule Innovation du groupe Aubay, nous mettons en place une solution web de gestion de tableau d'activitÃ© capable d'aider Ã  la gestion d'un projet dans une mÃ©thodologie agile de type Scrum, Kanban, etc. Cette application Ã  vocation Ã  Ãªtre distribuÃ©e dans le cadre d'une offre open source. Cette solution Web permet: - D'afficher un tableau virtuel pour permettre Ã  une Ã©quipe projet de visualiser et gÃ©rer son activitÃ© dans le cadre d'un projet au travers de tickets et de cellules constituant le tableau (crÃ©ation, prise en charge, prise de notes, etc.)</t>
  </si>
  <si>
    <t>RECTORAT DE L'ACADEMIE D'ORLEANS-TOURS</t>
  </si>
  <si>
    <t>ORLEANS Cedex 1</t>
  </si>
  <si>
    <t>M. Romain Thibault sera intÃ©grÃ© au projet PRISME. Ce projet propose trois axes principaux : Une entrÃ©e " Etude et prospectives" dont le but est de calculer des prÃ©visions d'effectifs d'Ã©lÃ¨ves par Ã©tablissement et par niveau d'enseignement. Une entrÃ©e "chef d'Ã©tablissement" proposant un outil de dialogue entre les Ã©tablissements et le Rectorat sur ces prÃ©visions. Une entrÃ©e "Moyen d'enseignement" permettant d'arrÃªter au niveau le plus fin, les effectifs pour l'annÃ©e scolaire en prÃ©paration. L'architecture de dÃ©veloppement s'appuie sur l'utilisation de l'environnement de dÃ©veloppement Eclipse, du Framework PHP Symfony2 en liaison avec les dÃ©veloppements et pratiques existantes (SNV, Mantis, ect...). Il sera demandÃ© Ã  M. Romain Thibault de qualifier des fonctionnalitÃ©s dÃ©veloppÃ©es avant une mise en prÃ©p-production, et de dÃ©velopper les fonctionnalitÃ©s/tÃ¢ches qui lui seront assignÃ©es.</t>
  </si>
  <si>
    <t>436.13</t>
  </si>
  <si>
    <t>75020.0</t>
  </si>
  <si>
    <t>MYCOMMUNIT</t>
  </si>
  <si>
    <t>NEUVILLE SUR OISE</t>
  </si>
  <si>
    <t>Chef de projet plateforme web.</t>
  </si>
  <si>
    <t>IntÃ©gration au sein d'une Ã©quipe sopra, encadrÃ© par un chef de projet expÃ©rimentÃ©. Thibaut participera Ã  la maintenance et aux Ã©volutions des applications du SI d'un grand compte client (ministÃ¨re) : dÃ©veloppement, tests unitaires, qualification, spÃ©cification, etc. Technologie : Java JEE</t>
  </si>
  <si>
    <t>1050.0</t>
  </si>
  <si>
    <t>95300.0</t>
  </si>
  <si>
    <t>PONTOISE</t>
  </si>
  <si>
    <t>ALTRAN - VELIZY-VILLACOUBLAY</t>
  </si>
  <si>
    <t>VELIZY-VILLACOUBLAY</t>
  </si>
  <si>
    <t>CONVENTION DAUPHINE. Recommandation de parcours d'apprentissage sur la base de plusieurs critÃ¨res.</t>
  </si>
  <si>
    <t>L'opÃ©ration entre deux modÃ¨les complexes conduit parfois au traitement de deux objets 3D Ã©lÃ©mentaires identiques. L'objectif est de bÃ©nÃ©ficier au maximum (en performance et robustesse) de cette configuration. Les Ã©tapes de la mission seront donc de : - DÃ©tecter parmi nos opÃ©rateurs, ceux qui peuvent correspondre Ã  cette situation,  - Expertiser l'efficacitÃ© du traitement actuel et si nÃ©cessaire, proposer des amÃ©liorations spÃ©cifiques</t>
  </si>
  <si>
    <t>35150.0</t>
  </si>
  <si>
    <t>JANZE</t>
  </si>
  <si>
    <t>CONVENTION DAUPHINE Assistant Head of Equities</t>
  </si>
  <si>
    <t>1750.0</t>
  </si>
  <si>
    <t>SIGMA GESTION</t>
  </si>
  <si>
    <t>Gestion du Portefeuille de Sigma Gestion (150 millions d'euros) en collaboration avec les investisseurs employÃ©s dans l'entreprise. Optimisation de leur systÃ¨me de rÃ©cupÃ©ration d'information Bloomberg en VBA.</t>
  </si>
  <si>
    <t>94100.0</t>
  </si>
  <si>
    <t>ST MAUR DES FOSSES</t>
  </si>
  <si>
    <t>UBISOFT</t>
  </si>
  <si>
    <t>MONTREUIL-SOUS-BOIS</t>
  </si>
  <si>
    <t>Assistant DÃ©veloppeur QA. Assister sur les problÃ¨mes techniques rencontrÃ©s et proposer des solutions appropriÃ©es et participer Ã  la crÃ©ation de solutions d'outils, de process de dÃ©ploiement de versions et de flux de travail. Participer Ã  la gestion des flux de debugs, de builds, et de versions en production. Veiller au bon fonctionnement des outils et scripts de gestion de configuration et d'automatisation. Participer Ã  la gestion,des versions des kit de dÃ©veloppement et firmware. Participer au support des Ã©quipes de production. Soutenir les Ã©quipes support dans leurs diffÃ©rents projets.</t>
  </si>
  <si>
    <t>NOVOVISION</t>
  </si>
  <si>
    <t>CrÃ©ation d'une base de donnÃ©es relationnelle. - Analyse des besoins</t>
  </si>
  <si>
    <t>SYNERTRADE</t>
  </si>
  <si>
    <t>IntÃ©gration du logiciel SynerTrade dans le SI client. Ateliers de conception en direct avec le client, rÃ©daction des spÃ©cifications techniques dÃ©taillÃ©es d'interfaces pour nos Ã©quipes de dÃ©veloppement, assistance Ã  la recette d'intÃ©gration avec le client. Consultant et dÃ©veloppeur sur la technologie dÃ©cisionnelle QlikView. Conception et mise en place de rapports et indicateurs clÃ©s spÃ©cifiques, participation au dÃ©veloppement de SynerTrade Spend Analysis et SynerTrade Performance Manager, modules dÃ©cisionnels de SynerTrade Ã  forte valeur ajoutÃ©e. Industrialisation des processus internes. Vous aidez l'Ã©quipe en place Ã  rÃ©diger des documents et procÃ©dures pour professionnaliser le consulting technique SynerTrade.</t>
  </si>
  <si>
    <t>Explosion des donnÃ©es et nouveaux cas d'usage: comment tirer profit des offres de stockage Cloud ? Objectifs: apprÃ©hender les motivations et identifier les leviers principaux Ã  l'adoption de stockage Cloud, comprendre avantages/inconvÃ©nients et modÃ¨les de coÃ»t des diffÃ©rentes solutions de stockage, comprendre les travaux nÃ©cessaire Ã  la mise en place de stockage Cloud. Travaux: rÃ©aliser un panorama du marchÃ© des solutions de stockage Cloud, formaliser les principes d'architecture sous-jacents Ã  la mise en place d'un stockage Cloud, tester une solution de Cloud privÃ© au travers d'un PoC.</t>
  </si>
  <si>
    <t>59450.0</t>
  </si>
  <si>
    <t>SIN-LE-NOBLE</t>
  </si>
  <si>
    <t>DÃ©veloppement sur une plateforme de simulation 3D temps rÃ©el. Le Service Simulation et Dimensionnement de Thales Optronique participe Ã  l'Ã©tude et Ã  la conception de systÃ¨mes optroniques militaires, en dÃ©veloppant des outils de simulation 3D temps rÃ©el. Vous Ã©voluerez dans un environnement technologiquement riche, au sein d'un salle de simulation: - interfaces tactiles ou sans contacts, - traitement d'images en temps rÃ©el, - casques de rÃ©alitÃ© virtuelle/augmentÃ©e, - synthÃ¨se d'images temps rÃ©el (OpenGL). Cet environnement permet de maquetter des fonctions futures de nos produits optroniques pour les mettre au point, valider leur intÃ©rÃªt auprÃ¨s des utilisateurs et promouvoir nos solutions innovantes. Vous intÃ©grerez l'Ã©quipe de dÃ©veloppement pour prendre en charge la conception et la rÃ©alisation de modules et d'interfaces, et les mettre en avant en utilisant le simulateur.</t>
  </si>
  <si>
    <t>SIMCONSEILS</t>
  </si>
  <si>
    <t>Le projet de stage est estimÃ© sur une durÃ©e d'environ 6 mois. Il se dÃ©compose en trois parties qui sont liÃ©es: - Restructuration du modÃ¨le de simulation avec le logiciel FlexSim - Mise en DII du code FlexSim sous C++ - CrÃ©ation d'interface web sous technologie Symfony.</t>
  </si>
  <si>
    <t>ARCELORMITTAL LUXEMBOURG</t>
  </si>
  <si>
    <t>L-1160</t>
  </si>
  <si>
    <t>LUXEMBOURG</t>
  </si>
  <si>
    <t>CONVENTION DAUPHINE: Business Development Internship</t>
  </si>
  <si>
    <t>SUDCONSEILS</t>
  </si>
  <si>
    <t>ARLES CEDEX</t>
  </si>
  <si>
    <t>Etude financiÃ¨re et Ã©tude de faisabilitÃ© d'un projet de crÃ©ation d'entreprise dans le secteur marchand. Elaboration de business plan et Ã©tudes prÃ©visionnelles (plan de financement, compte de rÃ©sultats et plan de trÃ©sorerie).</t>
  </si>
  <si>
    <t>57535.0</t>
  </si>
  <si>
    <t>BRONVAUX</t>
  </si>
  <si>
    <t>ARHS DEVELOPMENTS</t>
  </si>
  <si>
    <t>L-1253</t>
  </si>
  <si>
    <t>Projet dÃ©cisionnel, analyse, chargement et distribution de donnÃ©es. Chargement des diffÃ©rents modÃ¨les de donnÃ©es, restitution des donnÃ©es, aspect relationnel avec les clients, migration de donnÃ©es, adaptation des alimentations du systÃ¨mes dÃ©cisionnel.</t>
  </si>
  <si>
    <t>DOTCOM LUXEMBOURG SA</t>
  </si>
  <si>
    <t>L-5884</t>
  </si>
  <si>
    <t>1) Initiation prÃ©alable au dÃ©veloppement Web (architecture LAMP) par la crÃ©ation de modules simples et indÃ©pendants. 2) RÃ©alisation d'un projet client concret mettant en Å“uvre ces connaissances en dÃ©veloppement Web. Ce projet pourra Ãªtre basÃ© sur un Framework de type Symfony 2.</t>
  </si>
  <si>
    <t>78580.0</t>
  </si>
  <si>
    <t>MAULE</t>
  </si>
  <si>
    <t>SOGESSUR</t>
  </si>
  <si>
    <t>CONVENTION DAUPHINE. Assistant contrÃ´le de gestion.</t>
  </si>
  <si>
    <t>RÃ©alisation d'une base de donnÃ©es pour le chiffrage des outillages. Cette base devra: - fonctionner sous Excel (VBA) - permettre le classement et la sÃ©lection des chiffrages - permettre la comparaison des chiffrages entre eux Ã  partir d'une clÃ© de sÃ©lection - Ãªtre compatible d'un fonctionnement en rÃ©seau.</t>
  </si>
  <si>
    <t>GROUPE AVISIA CAPMARKET</t>
  </si>
  <si>
    <t>Mise en Å“uvre et dÃ©veloppement d'une dÃ©marche analyste (segmentation + score) dans un environnement Big Data (sous Hadoop) rÃ©conciliant des donnÃ©es online (site web) et offline (transactionnel, CRM)</t>
  </si>
  <si>
    <t>BESINS HEALTHCARE FRANCE</t>
  </si>
  <si>
    <t>MONTROUGE</t>
  </si>
  <si>
    <t>CrÃ©ation et saisie sur Excel d'un tableur permettant la mise en conformitÃ© vis-Ã -vis d'une loi rÃ©cente rÃ©gissant les rÃ¨gles de transparences des liens entre nos clients mÃ©decins et notre structure : Conception d'une base de donnÃ©es gÃ©nÃ©rale reprenant les coordonnÃ©es des spÃ©cialistes-conceptions d'un tableau permettant d'alimenter la base.</t>
  </si>
  <si>
    <t>CONTRAT DE PROFESSIONNALISATION</t>
  </si>
  <si>
    <t>Evolution de l'outil de reporting du recrutement</t>
  </si>
  <si>
    <t>CGI - LILLE</t>
  </si>
  <si>
    <t>LILLE CEDEX</t>
  </si>
  <si>
    <t>Cadrage et Ã©tude de l'Ã©volution du rÃ©fÃ©rentiel client unique d'une filiale de la SociÃ©tÃ© GÃ©nÃ©rale. -Valorisation des fonctions du rÃ©fÃ©rentiel client. - DÃ©finition des nouveaux usages des donnÃ©es dans le SI. - Posture que doit tenir le rÃ©fÃ©rentiel (MDM). - Identification des impacts sur le rÃ©fÃ©rentiel client - SpÃ©cification des Ã©volutions du rÃ©fÃ©rentiel pour mettre en Å“uvre les nouvelles fonctions et intÃ©grer progressivement une nouvelle activitÃ©.</t>
  </si>
  <si>
    <t>1125.0</t>
  </si>
  <si>
    <t>SII - LILLE</t>
  </si>
  <si>
    <t>WASQUEHAL</t>
  </si>
  <si>
    <t>Nicolas participera Ã  la mise en Å“uvre d'un outil de consolidation du suivi des activitÃ©s du Centre de Services interne de la DSI au travers des missions suivantes: - recueil des besoins auprÃ¨s des managers du Centre de Services - formalisation des spÃ©cifications pour mise en validation auprÃ¨s du responsable du Centre de Services - dÃ©veloppement de la solution (J2EE) sur la base des spÃ©cifications validÃ©es puis mise en qualification auprÃ¨s du responsable du Centre de Services - corrections/Ã©volutions Ã©ventuelles</t>
  </si>
  <si>
    <t>92210.0</t>
  </si>
  <si>
    <t>SAINT-CLOUD</t>
  </si>
  <si>
    <t>GOEURO TRAVEL GMBH</t>
  </si>
  <si>
    <t>BERLIN</t>
  </si>
  <si>
    <t>GERMANY</t>
  </si>
  <si>
    <t>Create and provide data analysis on a daily basis. Lead projects around product optimization. Dataflow performance tuning. Establishment of predictive analytics infrastruture in BI department. Implement data analysis tools on top of Hadoop clusters.</t>
  </si>
  <si>
    <t>1600.0</t>
  </si>
  <si>
    <t>FLACONI GMBH</t>
  </si>
  <si>
    <t>Data Mining Projects: - Idenfication of in-webshop convesion rate drivers and implementation of a rating system in order to enable a comparison between those. - Setup of a Customer scoring model in order to identify:  - drivers for high repurchasing rater  - drivers for payment proud</t>
  </si>
  <si>
    <t>400.0</t>
  </si>
  <si>
    <t>ARCELORMITTAL MAIZIERES RESEARCH</t>
  </si>
  <si>
    <t>MAIZIERES-LES-METZ CEDEX</t>
  </si>
  <si>
    <t>Implementation of statistical methods to retrieve defect images</t>
  </si>
  <si>
    <t>MontÃ©e en compÃ©tence sur la solution eCommerce hybris. Hybris propose une solution clÃ© en main qui se nomme "Accelerator". L'objectif du stage est d'arriver Ã  "personnaliser" cette solution pour obtenir un "Keyrus Accelerator" en nettoyant le standard et en y ajoutant les dÃ©veloppements faits par Keyrus qui ont une valeur ajoutÃ©e. Un site de dÃ©mo "Keyrus Accelerator" sera l'aboutissement du projet. Le projet se dÃ©roulera en mode Agile en suivant les process KeyCom comme s'il s'agissait d'un projet client.</t>
  </si>
  <si>
    <t>GORA CONSULTING</t>
  </si>
  <si>
    <t>LIMA</t>
  </si>
  <si>
    <t>PEROU</t>
  </si>
  <si>
    <t>La rÃ©alisation de flux d'alimentation sur des applications dÃ©cisionnelles dont SpÃ©cifications techniques, RÃ©alisation, Tests unitaires, Tests d'intÃ©gration L'accompagnement des utilisateurs</t>
  </si>
  <si>
    <t>CHOIX</t>
  </si>
  <si>
    <t>SIGNONLINE</t>
  </si>
  <si>
    <t>Contrat de professionnalisation</t>
  </si>
  <si>
    <t>64000.0</t>
  </si>
  <si>
    <t>AIRBUS - TOULOUSE</t>
  </si>
  <si>
    <t>TOULOUSE</t>
  </si>
  <si>
    <t>Study and prototype a solution for modelling in teamwork mode using open source technologies (CDO)</t>
  </si>
  <si>
    <t>Analyse, mise en place et Ã©volution d'une base de donnÃ©es.</t>
  </si>
  <si>
    <t>18000.0</t>
  </si>
  <si>
    <t>BOURGES</t>
  </si>
  <si>
    <t>PERFECT INDUSTRY SAS</t>
  </si>
  <si>
    <t>ORLEANS</t>
  </si>
  <si>
    <t>Perfect Product. ExpÃ©rimentations d'interface (Human interface) en rÃ©alitÃ© virtuel.</t>
  </si>
  <si>
    <t>523.6</t>
  </si>
  <si>
    <t>OBSERVATOIRE DE PARIS</t>
  </si>
  <si>
    <t>Dans le contexte d'une formalisation du modÃ¨le de donnÃ©es pour la radio-astronomie nous nous intÃ©ressons Ã  la notion de type d'un point de vue thÃ©orique avec les maths mais aussi pratique. En s'appuyant sur la dÃ©finition de la grammaire de XML SchÃ©ma et de sa mise en Å“uvre dans un processeur de schÃ©ma l'objet du travail sera d'analyser, maitriser et dÃ©velopper ce processeur en synergie avec la mise Ã  niveau d'un validateur d'instances et d'un gÃ©nÃ©rateur de code C++. On s'intÃ©ressera en particulier aux types avec contextes (structure localement cartÃ©siennement fermÃ©es) munis d'exemples provenant de la radio-astronomie.</t>
  </si>
  <si>
    <t>CGI - SAINT DENIS</t>
  </si>
  <si>
    <t>Conception et dÃ©veloppement du projet SYNERGIE de l'Agence de Services et Paiement (ASP). Participer Ã  la mise en place de l'environnement, au dÃ©veloppement, aux phases de tests (unitaires, intÃ©grations ...), aux phases de recette du client, Ã  la rÃ©daction des documents projets.</t>
  </si>
  <si>
    <t>33470.0</t>
  </si>
  <si>
    <t>GUJAN MESTRAS</t>
  </si>
  <si>
    <t>Stage de fin d'Ã©tude ayant pour objectif l'accompagnement sur Essbase, lors des phases de clÃ´ture mensuelle et d'Ã©laboration budgÃ©taire, des membres de l'Ã©quipe de contrÃ´le de gestion.</t>
  </si>
  <si>
    <t>POLE EMPLOI DSI - GRADIGNAN</t>
  </si>
  <si>
    <t>GRADIGNAN</t>
  </si>
  <si>
    <t>DÃ©veloppement au sein de l'Ã©quipe Fabrication Internet, dans un contexte de dÃ©veloppement agile, sous mÃ©thode SCRUM.</t>
  </si>
  <si>
    <t>28130.0</t>
  </si>
  <si>
    <t>MAINTENON</t>
  </si>
  <si>
    <t>FIGARO CLASSIFIEDS</t>
  </si>
  <si>
    <t>Intervention sur le dÃ©veloppement de nouvelle fonctionnalitÃ©s dans un environnement technique dynamique (Play! Framework, Scala, MySQL, MongoDb, ElasticSearch). - Maintenir le haut niveau de qualitÃ© et de tests prÃ©sents - Participer aux ateliers d'architecture et de cadrages techniques - Echanger autour de bonnes pratiques avec les Ã©quipes de dÃ©veloppement - Maintenir et faire Ã©voluer l'environnement de dÃ©veloppement</t>
  </si>
  <si>
    <t>1166.0</t>
  </si>
  <si>
    <t>THALES AVIONICS - LE HAILLAN</t>
  </si>
  <si>
    <t>LE HAILLAN</t>
  </si>
  <si>
    <t>Tester, modifier et amÃ©liorer le code du composant TEXT afin de rÃ©pondre aux problÃ©matiques liÃ©es aux performances du logiciel SGTK dans le cadre du programme AIRBUS A380. Analyser, concevoir et implanter les algorithmes pour une performance de traitement optimale.</t>
  </si>
  <si>
    <t>29470.0</t>
  </si>
  <si>
    <t>PLOUGASTEL</t>
  </si>
  <si>
    <t>ALTEN</t>
  </si>
  <si>
    <t>BOULOGNE-BILLANCOURT CEDEX</t>
  </si>
  <si>
    <t>AmÃ©lioration des conditions de circulation: - Phase de cadrage: Ã©tat de l'art + problÃ©matique. - Phase de modÃ©lisation : conception de la solution. Phase de Prototypage de validation expÃ©rimentale</t>
  </si>
  <si>
    <t>ANAXIMANDRE</t>
  </si>
  <si>
    <t>LANDERNEAU</t>
  </si>
  <si>
    <t>Etude de faisabilitÃ© technique de l'extension de fonctionnalitÃ©s de l'application DOC ZEN (http://www.doc-zen.fr): - gestion du dossier mÃ©dical patient (DMP) - pilotage lecteur de carte vitale depuis un navigateur Web (Active X, Java) - adaptation de la version mobile DOC ZEN sous Windows Mobile</t>
  </si>
  <si>
    <t>31750.0</t>
  </si>
  <si>
    <t>Escalquens</t>
  </si>
  <si>
    <t>SOPRA STERIA - COLOMIERS</t>
  </si>
  <si>
    <t>COLOMIERS CEDEX</t>
  </si>
  <si>
    <t>DÃ©veloppement d'applications Web Java / J2EE</t>
  </si>
  <si>
    <t>1120.0</t>
  </si>
  <si>
    <t>NATURABUY</t>
  </si>
  <si>
    <t>PAU</t>
  </si>
  <si>
    <t>AmÃ©lioration du thÃ¨me web mobile, Ajout de fonctionnalitÃ© Ã  la plateforme e-commerce, Refonte du thÃ¨me Desktop, Refonte du moteur de recherche (elasticsearch), ajout de l'auto-suggestion Ã  la saisie d'une recherche, Audit de sÃ©curitÃ© du site et mise en place de protections SSL, protections des vecteurs d'attaque web, sÃ©curisation du backend serveur.</t>
  </si>
  <si>
    <t>33550.0</t>
  </si>
  <si>
    <t>LE TOURNE</t>
  </si>
  <si>
    <t>SAP FRANCE - LEVALLOIS</t>
  </si>
  <si>
    <t>Stage Business Intelligence - Projet de Reporting. Apprentissage et utilisation des nouveaux produits de reporting SAP BI Lumira, Design Studio, Analysis for Office. Modelisation avec Hana Studio. Elaboration de nouveaux reports selon les demandes de projets internes.</t>
  </si>
  <si>
    <t>AIRBUS - BLAGNAC</t>
  </si>
  <si>
    <t>BLAGNAC</t>
  </si>
  <si>
    <t>STARS 3D TOOLS DEVELOPMENT AND DEPLOYMENT FOR A350XWB.</t>
  </si>
  <si>
    <t>64230.0</t>
  </si>
  <si>
    <t>POEY DE LESCAR</t>
  </si>
  <si>
    <t>CAPGEMINI TECHNOLOGY SERVICES - TOULOUSE</t>
  </si>
  <si>
    <t>TOULOUSE Cedex 1</t>
  </si>
  <si>
    <t>DÃ©veloppeur PHP/Symfony2/Drupal. La mission consiste Ã  prendre part Ã  la construction technique de projets de transformation Ã  la fois mÃ©tier et technique autour des technologies PHP/ HTML5/CSS3/Drupal, Javascript / JQuery / JQueryUI / angular.js. Au sein des Ã©quipes Digital Transformation, intervention sur les diffÃ©rentes phases d'un projet : traduction technique des besoins fonctionnels, conception, rÃ©alisation, tests et recette, mise en production, maintenance corrective ou Ã©volutive.</t>
  </si>
  <si>
    <t>KERDOS ENERGY</t>
  </si>
  <si>
    <t>PAU CDX</t>
  </si>
  <si>
    <t>Participation au dÃ©ploiement d'une plateforme web pour l'Ã©nergie : DÃ©finition des besoins techniques de la plateforme, DÃ©veloppement web, Gestion de projet.</t>
  </si>
  <si>
    <t>31500.0</t>
  </si>
  <si>
    <t>Toulouse</t>
  </si>
  <si>
    <t>IngÃ©nieur DÃ©veloppment Applicatif: Gestion et dÃ©veloppement de l'application de gestion des demandes et incidents utilisateurs. DÃ©finition des fonctionnalitÃ©s en liaison avec les Ã©quipes fonctionnelles, priorisation et communication. Conception et dÃ©veloppement applicatif. Support de l'exploitation et maintenance corrective de l'application</t>
  </si>
  <si>
    <t>Maintenance de logiciels et dÃ©veloppement d'Ã©volutions majeure pour un de leurs clients du domaine de l'Ã©nergie sur des pÃ©rimÃ¨tres fonctionnels tels que la gestion de portefeuille Grands Comptes, la gestion d'offres de services. Analyse conception et dÃ©veloppement de fonctionnalitÃ©s nouvelles d'un applicatif mÃ©tier dans un contexte technologique variÃ©.</t>
  </si>
  <si>
    <t>TOTAL - PAU</t>
  </si>
  <si>
    <t>PAU Cedex</t>
  </si>
  <si>
    <t xml:space="preserve">ModÃ©lisation, visualisation et algorithmie pour des grilles non structurÃ©es. Conception du modÃ¨le de donnÃ©es nÃ©cessaire Ã  la construction des grilles non structurÃ©es </t>
  </si>
  <si>
    <t>DÃ©veloppement de prototypes gÃ©osciences.</t>
  </si>
  <si>
    <t>940.0</t>
  </si>
  <si>
    <t>30340.0</t>
  </si>
  <si>
    <t>SALINDRES</t>
  </si>
  <si>
    <t>Dans le cadre du projet Portail DÃ©cisionnel, vous serez amenÃ© Ã  intervenir sur la mise en place d'un systÃ¨me dÃ©cisionnel au seins des Ã©quipes de l'un de nos clients du secteur Public (sous la tutelle du ministÃ¨re de l'Economie, de l'Industrie et du NumÃ©rique) dans le domaine de la PropriÃ©tÃ© Intellectuelle. IntÃ©grÃ© au sein d'une Ã©quipe EXL experte dans la mise en Å“uvre de projet dÃ©cisionnel, vous interviendrez sur le pÃ©rimÃ¨tre de l'alimentation du projet dans un premier temps. Le projet faisant l'objet de plusieurs lots entre fÃ©vrier et fin juin, vous aurez la possibilitÃ© de travailler sur la partie restitution du projet Ã©galement. Vous monterez petit Ã  petit en compÃ©tences sur les tÃ¢ches suivantes: - dÃ©veloppements de jobs Talend (Version Entreprise) - rÃ©daction de la documentation technique - prÃ©paration et assistance Ã  la recette utilisateur de l'outil - participation Ã  la mise en Å“uvre de rapports Cognos (version 10). Vous aurez, de plus, l'occasion de vous approprier l'environnement fonctionnel du client, Ã  savoir en premier lieu le contrÃ´le de gestion, Ã©tant la MOA principale sur ce projet</t>
  </si>
  <si>
    <t>IntÃ©gration au sein de l'Ã©quide de dÃ©veloppement. DÃ©veloppement et Ã©critures de spÃ©cifications.</t>
  </si>
  <si>
    <t>64140.0</t>
  </si>
  <si>
    <t>LONS</t>
  </si>
  <si>
    <t>CAPGEMINI AEROSPATIAL &amp; DEFENSE - BAYONNE</t>
  </si>
  <si>
    <t>BAYONNE</t>
  </si>
  <si>
    <t>Dans un projet de Publication Technique, activitÃ© du stagiaire de redesign web et d'adaptation aux smart devices avec notamment la partie analyse pour identifier les fonctions Ã  proposer sur un petit Ã©cran et les solutions techniques.</t>
  </si>
  <si>
    <t>Une solution d'intÃ©gration continue (sur base Jenkins/Sonar) est dÃ©ployÃ©e dans les projets logiciels de l'unitÃ© cockpit. DÃ©velopper plusieurs greffons pour prÃ©senter les informations dans la solution d'intÃ©gration continue : - Participer Ã  la mise en place et Ã  la configuration des indicateurs, - En utilisant les fonctionnalitÃ©s d'extension de SONAR (plugins), dÃ©velopper de nouveaux indicateurs, plus visuels et plus adaptÃ©s Ã  notre utilisation.</t>
  </si>
  <si>
    <t>78230.0</t>
  </si>
  <si>
    <t>LE PECQ</t>
  </si>
  <si>
    <t>ATOS - BEZONS</t>
  </si>
  <si>
    <t>BEZONS CEDEX</t>
  </si>
  <si>
    <t>Moderrnisation et refonte des IHM's web pour l'application " Echange de flux sÃ©curisÃ©s" dans le cadre de communication bancaire. Participation Ã  l'Ã©tude d'ergonomie des diffÃ©rents Ã©crans. Participation au choix des Framework MVC sÃ©lectionnÃ©. DÃ©veloppement des Ã©crans en HTML, BOOTstrap et JSP. Mise en place du versionning des sources sous GIT. RÃ©vision partielle des couches mÃ©tiers JAVA.</t>
  </si>
  <si>
    <t>Utilisation de SAS pour toute la partie analyse des signaux faibles et tableau de bord de l'observatoire TNT. RÃ©solution des problÃ¨mes de classification sÃ©mantique des compÃ©tences et utilisation dans la conception de la machine de confirmation TNT.</t>
  </si>
  <si>
    <t>IPSELIOS</t>
  </si>
  <si>
    <t>ORSAY</t>
  </si>
  <si>
    <t>Le stage s'inscrit dans un projet d'Ã©clairage architectural artistique de grande envergure rÃ©alisÃ© par Magnalucis. Un trÃ¨s grand nombre de points d'Ã©clairage seront installÃ©s et un pilotage intelligent est nÃ©cessaire pour aboutir au rÃ©sultat dÃ©sirÃ©. En amont de cela, il est primordial de valider l'aspect esthÃ©tique avec des simulations numÃ©riques. Les travail se dÃ©composera en 3 Ã©tapes : - Travail amont de rÃ©alisation de simulations rÃ©alistes afin de visualiser le rendu lumineux (langage C/C++ ou Matlab). - Programmation des effets visuels lumineux de bases (Matlab ou C++) - DÃ©veloppement d'un script qui fera appel Ã  ces fameux lumineux pour implÃ©mentation dans les systÃ¨mes d'Ã©clairage intelligents (C++).</t>
  </si>
  <si>
    <t>450.0</t>
  </si>
  <si>
    <t>Recommender Systems: Algorithms and application</t>
  </si>
  <si>
    <t>22700.0</t>
  </si>
  <si>
    <t>LOUANNEC</t>
  </si>
  <si>
    <t>CREDIT AGRICOLE CORPORATE &amp; INVESTMENT BANK</t>
  </si>
  <si>
    <t>DD : CONVENTION DAUPHINE. Analyse en risque de marchÃ© sur produits de taux. Aide pour automatiser des tÃ¢ches dans le cadre des rÃ©formes rÃ©glementaires Volcker et Prudent Valuation.</t>
  </si>
  <si>
    <t>BNP PARIBAS ASSET MANAGEMENT</t>
  </si>
  <si>
    <t>Assistant MaÃ®trise d'Ouvrage. BNPP IP a lancÃ© un projet (SmartGPS) trÃ¨s ambitieux de refonte de son rÃ©fÃ©rentiel Produit mondial (OPCVM et mandats) en septembre 2013. Le rÃ©fÃ©rentiel Produit est la source de nombreux processus MÃ©tier (production des documents lÃ©gaux, calculs de donnÃ©es financiÃ¨res, applications front-office, communication avec les providers externes, ...). La mise en place de ce nouveau rÃ©fÃ©rentiel est prÃ©vue pour octobre 2015. Dans le cadre de ce projet, le(la) stagiaire intÃ©grera l'Ã©quipe de Maitrise d'Ouvrage en charge de l'implÃ©mentation de ce nouvel outil (7 collaborateurs). La mission aura pour objectif la mise en place d'un outil de reconciliation permettant de garantir la migration des donnÃ©es (4000 produits/500 donnÃ©es) de l'outil actuel vers l'outil cible. Le(la) stagiaire devra - RÃ©diger les spÃ©cifications fonctionnelles aprÃ¨s avoir recueilli les besoins auprÃ¨s de l'Ã©quipe MOA, - Proposer une solution robuste et crÃ©ative, - Mettre en place le nouvel outil, - Accompagner l'Ã©quipe MOA dans la phase de migration.</t>
  </si>
  <si>
    <t>95290.0</t>
  </si>
  <si>
    <t>L'ISLE ADAM</t>
  </si>
  <si>
    <t>NOVEDIA GROUP</t>
  </si>
  <si>
    <t>Analyse donnÃ©es et Visualisation. DÃ©finir et mettre en oeuvre un cas d'usage Big Data sur les complÃ©ments de consommateurs. Proposer et accompagner la mise en oeuvre d'une DATAVIZ pour la valorisation et communication autour de ce cas d'usage.</t>
  </si>
  <si>
    <t>E-PCL. Dans le cadre des travaux de la cellule Innovation du groupe Aubay, nous mettons en Å“uvre une solution web pour l'analyse du parcours de l'internaute sur un ou plusieurs sites web. Cette solution permet de: -RÃ©cupÃ©rer les logs au niveau des sites Web afin d'en extraire: les pages visitÃ©s, l'ordre des visites, le temps passÃ© sur chaque page et ceux avec la rÃ©fÃ©rence d'un client</t>
  </si>
  <si>
    <t>95610.0</t>
  </si>
  <si>
    <t>ERAGNY</t>
  </si>
  <si>
    <t>GT DOLLAR PTE</t>
  </si>
  <si>
    <t>SINGAPOUR</t>
  </si>
  <si>
    <t>Assistant Software Engineer.</t>
  </si>
  <si>
    <t>439.43</t>
  </si>
  <si>
    <t>DIGITAL VIRGO ENTERTAINMENT</t>
  </si>
  <si>
    <t>AIX-EN-PROVENCE CEDEX 03</t>
  </si>
  <si>
    <t>DÃ©veloppeur Back Office. - Analyser le besoin mÃ©tier, - DÃ©velopper le nouveau back-office en respectant les procÃ©dures et mÃ©thodes existantes, - Tester/recetter les parties dÃ©veloppÃ©es et s'assurer du bon fonctionnement dans l'environnement de production, - RÃ©aliser la documentation technique et utilisateur, participer Ã  la formation des utilisateurs finaux, - Participer Ã  la consolidation / optimisation de l'ensemble de nos outils de tracking client.</t>
  </si>
  <si>
    <t>523.26</t>
  </si>
  <si>
    <t>95600.0</t>
  </si>
  <si>
    <t>EAUBONNE</t>
  </si>
  <si>
    <t>Ã‰laboration de modÃ¨le d'amÃ©lioration du rÃ©seau de bus Ã  partir des donnÃ©es open-data et du dÃ©placement de population. Une phase de Cadrage permettant dâ€™Ã©tablir la problÃ©matique et de s'assurer que celle-ci n'est pas rÃ©solu par l'Ã©tat de l'art. Une phase de modÃ©lisation destinÃ©e Ã  concevoir la/les solutions permettant de rÃ©pondre Ã  la problÃ©matique. Une phase de Prototypage de Validation ExpÃ©rimentale permettant de valider la performance de la solution retenue en phase de modÃ©lisation.</t>
  </si>
  <si>
    <t>GOAÂ²: Le cas concret porte sur l'analyse du contenu non structurÃ© d'un appel d'offre afin d'en extraire les informations clÃ©s et Ã  partir de celles-ci et des donnÃ©es issues de notre SI d'Ã©tablir des propositions de rÃ©ponses Ã  ces appels d'offre. Pour cela l'application doit: - Extraire et analyser les contenus des appels d'offre de sources multiples (sites web, e-mails, documents bureautiques)</t>
  </si>
  <si>
    <t>64160.0</t>
  </si>
  <si>
    <t>BUROS</t>
  </si>
  <si>
    <t>Vous serez intÃ©grÃ© Ã  l'Ã©quipe projet Sopra Steria responsable de l'application de planification des vols et validation du chargement des piÃ¨ces avion entre les diffÃ©rentes usines d'un grand compte de l'aÃ©ronautique. Cette application est destinÃ©e Ã  : la planification des vols des avions BELUGA, la dÃ©finition des caractÃ©ristiques des piÃ¨ces devant Ãªtre chargÃ©es dans chaque avion, la sortie des feuilles de chargement avant chaque vol. Vous participerez aux diffÃ©rentes Ã©tapes du projet depuis la phase de spÃ©cifications jusqu'Ã  la livraison de la solution finale, ainsi qu'aux sÃ©quences de pilotage hebdomadaires et mensuelles du projet, au cours desquelles vous communiquerez sur l'avancement de vos travaux. Vous serez Ã©galement impliquÃ© dans le maintien en condition opÃ©rationnelle des applications dÃ©jÃ  dÃ©ployÃ©es en production. IntÃ©rÃªt du stage : se familiariser avec la mÃ©thodologie de mise en Å“uvre d'un projet en participant Ã  l'ensemble des Ã©tapes, comprendre le processus qualitÃ© interne Sopra Steria et externe du client, apprÃ©hender la relation client dans le cadre de la gestion d'un projet d'outsourcing applicatif. Environnement technologique/fonctionnel : .NET, SQL Server, MVC, Javascript, DHTMLX. Environnement humain. Vous serez intÃ©grÃ© Ã  une Ã©quipe et encadrÃ© par un Chef de Projet.</t>
  </si>
  <si>
    <t>CDPM</t>
  </si>
  <si>
    <t>DÃ©veloppement sous Java de modules d'un logiciel pour l'hÃ©bergement social et hÃ©bergement d'urgence</t>
  </si>
  <si>
    <t>75003.0</t>
  </si>
  <si>
    <t>Mettre en place des modÃ¨les de donnÃ©es gÃ©nÃ©riques Ã  partir des DWH existants, de faÃ§on Ã  prÃ©parer les sources de donnÃ©es pour les utilisateurs. Le systÃ¨me d'information dÃ©cisionnelle Ã  Ã©tÃ© mis en place il y a environ 4 ans. Il est dÃ©veloppÃ© sur la technologie Microsoft : flux d'alimentation en SSIS et T-SQL, plusieurs DWH en SQL Server et cubes SSAS. Un certain nombre de reportings ont Ã©tÃ© dÃ©veloppÃ©s, principalement en SSRS et en Highcharts intÃ©grÃ© dans un environnement Sharepoint. De plus en plus, les besoins mÃ©tiers nÃ©cessitent une rÃ©activitÃ© accrue et une autonomie rapide. Dans ce contexte, Engie Cofely a pris al dÃ©cision de dÃ©ployer l'outil Tableau Software, pour rÃ©pondre aux diffÃ©rents besoins mÃ©tiers (analyse ad hoc, visualisations interactives...) L'objectif est donc, dans un premier temps , de mettre en place des modÃ¨les de donnÃ©es gÃ©nÃ©riques Ã  partir des DWH existants, de faÃ§on Ã  prÃ©parer les sources de donnÃ©es pour les utilisateurs. Ces modÃ¨les reprendront des donnÃ©es de plusieurs domaines : clients, commerces, facturation, achats&amp;appros, technique...</t>
  </si>
  <si>
    <t>77220.0</t>
  </si>
  <si>
    <t>TOURNAN-EN-BRIE</t>
  </si>
  <si>
    <t>Programmation pour un robot social as an "Assistant Software Engineer".</t>
  </si>
  <si>
    <t>982.4</t>
  </si>
  <si>
    <t>91080.0</t>
  </si>
  <si>
    <t>COURCOURONNES</t>
  </si>
  <si>
    <t>BUSINESS &amp; DECISION</t>
  </si>
  <si>
    <t>Conception d'un systÃ¨me de rapprochement des donnÃ©es factuelles (transactionnelles) et de donnÃ©es incertaines (issues du marketing digital). Ce qui distingue les donnÃ©es issues du marketing digital de celles issues des environnements de gestion est avant tout l'exactitude et la prÃ©cision de l'information. Si le montant d'une vente issue d'une facture est une donnÃ©e factuelle et incontestable, pour autant, les donnÃ©es issues du comportement client faisant suite aux diffÃ©rentes campagnes marketing sur les canaux digitaux le sont beaucoup moins. Par exemple, que dire d'un "LIKE" sur Facebook ou d'un clic sur une campagne promotionnelle (incertitude de Qui a cliquÃ©). L'objet de la recherche proposera donc des moyens de valorisation des donnÃ©es issues des canaux digitaux en autorisant leur rapprochement avec les donnÃ©es de Gestion.</t>
  </si>
  <si>
    <t>QFRM2</t>
  </si>
  <si>
    <t>SCHNEIDER ELECTRIC INDUSTRIES SAS - RUEIL MALMAISON</t>
  </si>
  <si>
    <t>RUEIL-MALMAISON</t>
  </si>
  <si>
    <t>Analyse des risques - FOREX</t>
  </si>
  <si>
    <t>960.0</t>
  </si>
  <si>
    <t>CREDIT AGRICOLE CIB - LA DÃ‰FENSE</t>
  </si>
  <si>
    <t>PARIS LA DÃ‰FENSE CEDEX</t>
  </si>
  <si>
    <t>ChargÃ© de suivi d'ActivitÃ© Pnl, indicateurs de risque sur les produits hybrides.</t>
  </si>
  <si>
    <t>64320.0</t>
  </si>
  <si>
    <t>BIZANOS</t>
  </si>
  <si>
    <t>Consultant Stagiaire Technology Integration. Dans le cadre de son stage, le stagiaire sera intÃ©grÃ© Ã  une Ã©quipe projet impliquÃ© dans une mission client et participera pleinement Ã  la vie de l'Ã©quipe du projet. Les activitÃ©s techniques seront liÃ©es Ã  l'implÃ©mentation de solutions de bases de donnÃ©es dans un environnement Microsoft. La premiÃ¨re partie du stage sera consacrÃ©e si nÃ©cessaire Ã  une mise Ã  niveau sur la suite SQL Server. En fonction des des besoins et projets le stagiaire pourra Ãªtre formÃ© sur des sujets comme le coud, hadoop, R, optimisation. Le stagiaire se verra ensuite affecter des activitÃ©s sur lesquelles il sera encadrÃ© par un consultant expÃ©rimentÃ© qui lui fera des retours rÃ©guliers. Son responsable de stage le supervisera tout au long du stage et se rendra disponible pour participer Ã  sa soutenance. Exemples de tÃ¢ches : CrÃ©ation et/ou Ã©volution d'un data warehouse avec des fonctionnalitÃ©s avancÃ©es comme le partitionnement, Design et dÃ©veloppement d'une base de donnÃ©es, Evolution applicative d'une solution de monitoring de bases de donnÃ©es de production critiques, veille technologie et crÃ©ation de dÃ©monstrateurs pour des solutions cloud et/ou Big Data.</t>
  </si>
  <si>
    <t>CGI - BORDEAUX</t>
  </si>
  <si>
    <t>LE HAILLAN CEDEX</t>
  </si>
  <si>
    <t>IntÃ©gration et maintenance progiciel SAP</t>
  </si>
  <si>
    <t>725.0</t>
  </si>
  <si>
    <t>OXYA FRANCE - PAU</t>
  </si>
  <si>
    <t>Administration technique SAP. Le stagiaire aura pour principales missions : de participer Ã  la mise en production d'applications SAP, de configurer, maintenir, optimiser les architectures techniques mises en place, de prendre en charge les opÃ©rations techniques systÃ¨mes ou SAP, de rÃ©diger les documentations techniques permettant d'assurer l'administration des systÃ¨mes, de prendre en charge ou participer Ã  la mis en place de systÃ¨mes (mise en production ou phase de transition), d'assurer les missions techniques type tuning, optimisation, projets ...</t>
  </si>
  <si>
    <t>VEGA</t>
  </si>
  <si>
    <t>SCHILTACH</t>
  </si>
  <si>
    <t>ALLEMAGNE</t>
  </si>
  <si>
    <t>Analysis and implementation of reports in logistics</t>
  </si>
  <si>
    <t>COFACE</t>
  </si>
  <si>
    <t>BOIS-COLOMBES</t>
  </si>
  <si>
    <t>RÃ©assurance externe: le dÃ©partement identifie les besoins de couverture du Groupe et coordonne l'achat de rÃ©assurance appropriÃ©. RÃ©assurance internet: le dÃ©partement redÃ©ploye la couverture externe vers chaque entitÃ© du Groupe en mettant en place des traitÃ©s de rÃ©assurance internes et en effectue le suivi. Au sein d'une Ã©quipe comptant une dizaine de personnes rÃ©parties sur deux sites, vous intÃ©grerez l'Ã©quipe de rÃ©assurance interne. AprÃ¨s une phase d'intÃ©gration de 2-3 semaines, vous assisterez les membres de l'Ã©quipe sur les aspects suivants: - Mise en place des traitÃ©s de rÃ©assurance interne (type de couverture et structure juridique du contrat, paramÃ©trage dans l'applicatif dÃ©diÃ©...) - Suivi et analyse de la performance d'un certain nombre d'entitÃ©s du Groupe. - PrÃ©paration de fichiers de reporting trimestriels. - Fiabiliser les flux comptables et de trÃ©sorerie (rÃ©conciliation d'interco et suivi des paiements), - Contribution Ã  la mise en place d'outils de suivi de la captive de rÃ©assurance du Groupe. Cette description n'est pas exhaustive et aura vocation Ã  Ãªtre Ã©largie en fonction des qualitÃ©s dÃ©montrÃ©es et des besoins du service.</t>
  </si>
  <si>
    <t>SANOFI AVENTIS GROUPE</t>
  </si>
  <si>
    <t>MASSY</t>
  </si>
  <si>
    <t>En vue de rÃ©aliser des prototypes de solutions IT dans le domaine de la santÃ©, Sanofi-Aventis Groupe souhaite intÃ©grer un Ã©tudiant, dont le sujet de stage sera axÃ© autour des technologies connectÃ©es Ã  l'aide de solutions innovantes. Les principaux sujets Ã  adresser sont les suivants: - DÃ©veloppement de solutions innovantes sur plateformes mobiles et objets connectÃ©s - Gestion de projet</t>
  </si>
  <si>
    <t>1569.78</t>
  </si>
  <si>
    <t>MINISTERE DE L'INTERIEUR</t>
  </si>
  <si>
    <t>SÃ©curisation des postes de travail. Le projet passera par le dÃ©veloppement d'une application client Windows Serveur Linux.</t>
  </si>
  <si>
    <t>411.18</t>
  </si>
  <si>
    <t>BEARING POINT</t>
  </si>
  <si>
    <t>Consultant stagiaire au sein de l'Ã©quipe Asset Based Consulting. RattachÃ© au responsable d'HyperCube, vous participerez sur la solution logiciel HyperCube. Ce stage propose d'Ã©tudier l'implÃ©mentation d'algorithm de "Smart Data Visualization" en Spark / Scala et Python. Le but est rÃ©ussir Ã  choisir les meilleurs paramÃ¨tres et les meilleurs algorithmes pour construire automatiquement des reprÃ©sentations des donnÃ©es de l'utilisateur et des rÃ©sultats de ses Ã©tudes. Un workflow utilisateur simple et intuitif est Ã  spÃ©cifier et Ã  prototyper autour de ce problÃ¨me. Selon les scÃ©narios d'implÃ©mentations Ã  rÃ©aliser et les besoins en interprÃ©tabilitÃ© de rÃ©sultats, il conviendra de sÃ©lectionner les meilleurs rÃ©sultats et les meilleurs mÃ©thodes. L'Ã©tat de l'art devra composer avec l'ensemble des techniques utilisÃ©es. Un benchmark des mÃ©thodes devra Ãªtre rÃ©alisÃ© sur des donnÃ©es rÃ©elles. L'Ã©tude permettra de dÃ©passer les performances actuelles obtenues chez nos clients. Une Ã©tude bibliographique, une preuve de concept et l'industrialisation d'une fonctionnalitÃ© seront rÃ©alisÃ©e.</t>
  </si>
  <si>
    <t>1380.0</t>
  </si>
  <si>
    <t>75004.0</t>
  </si>
  <si>
    <t>ISE SYSTEMS</t>
  </si>
  <si>
    <t>Formation Ã  la sÃ©curitÃ© des SI. Formation aux solutions et outils d'audit et de gestion des vulnÃ©rabilitÃ©s. RÃ©daction de rapport d'audit, analyse de risque, rÃ©alisation des tests de vulnÃ©rabilitÃ©, approche de la cyber Analytic par solution SIEM, certification des solutions de sÃ©curitÃ© utilisÃ©es.</t>
  </si>
  <si>
    <t>EIFFAGE SI</t>
  </si>
  <si>
    <t xml:space="preserve">DÃ©veloppement logiciel dans le cadre de la sÃ©curitÃ© et de la sÃ»retÃ©. DÃ©velopper un outil qui servira Ã  la gestion des ISC, pour le bureau de protection du secret </t>
  </si>
  <si>
    <t>THALES COMMUNICATIONS - GENNEVILLIERS</t>
  </si>
  <si>
    <t>Automatisation des outils de Gestion de Projet. A ce titre, vous participerez Ã  l'automatisation des indicateurs de pilotage et de performance nÃ©cessaires Ã  la bonne gestion des Projets. Vous complÃ©tez / rÃ©alisez les passerelles de donnÃ©es entre les diffÃ©rents outils de gestion de Projets (planification, gestion des risques et opportunitÃ©s, gestion des faits techniques, Earned Value, etc...)</t>
  </si>
  <si>
    <t>Conception et dÃ©veloppement d'un outil d'aide au reporting. - DÃ©finir le cahier des charges en concertation avec les chefs de projet, - Etude du langage le plus adaptÃ© pour la crÃ©ation d'une interface, - DÃ©veloppement de l'outil pour itÃ©ration en mode Agile.</t>
  </si>
  <si>
    <t>95580.0</t>
  </si>
  <si>
    <t>Margency</t>
  </si>
  <si>
    <t>Codage de la parole et transmission sur un rÃ©seau Ethernet (VOIP). Etude des principaux codecs voix et des principaux critÃ¨res qui influencent la qualitÃ© vocale. ImplÃ©mentation d'un systÃ¨me de "voix sur IP" VOIP, basÃ© sur un codage G7xx sur une plateforme embarquÃ©e ARM multi-coeurs de derniÃ¨re gÃ©nÃ©ration. RÃ©alisation de benchmark pour Ã©valuer la qualitÃ© vocale du systÃ¨me.</t>
  </si>
  <si>
    <t>Evolutionary Computation, Learning Systems, RoboCup, Data Mining.</t>
  </si>
  <si>
    <t>SAP FRANCE - LA DEFENSE</t>
  </si>
  <si>
    <t>- Collaborer avec les utilisateurs pour comprendre leurs besoins et les aider Ã  rÃ©aliser leurs projets de reporting. - Etre responsable de l'evaluation des nouvelles solutions avant leur sortie officielle (validation technique et fonctionnelle) - Etre l</t>
  </si>
  <si>
    <t>Adaptation des techniques de process mining Ã  la spÃ©cificitÃ© du big data (process mining in the large).</t>
  </si>
  <si>
    <t>Conception et dÃ©veloppement de fonctionnalitÃ©s nouvelles d'un applicatif mÃ©tier.</t>
  </si>
  <si>
    <t>44700.0</t>
  </si>
  <si>
    <t>ORVAULT</t>
  </si>
  <si>
    <t>IXTO GMBH</t>
  </si>
  <si>
    <t>BI &amp; Cloud Microsoft propose avec Azure et Office 365 plusieurs possibilitÃ©s de travailler sur le Cloud. Le stage commencera avec des rapports Excel pour finir sur l'utilisation complÃ©ment de l'outil BI. Dans le cadre du stage, les diffÃ©rentes approches seraient Ã  analyser et Ã  mettre en Å“uvre.</t>
  </si>
  <si>
    <t>75010.0</t>
  </si>
  <si>
    <t>PARIS 10EME ARRONDISSEMENT</t>
  </si>
  <si>
    <t>YVES ROCHER</t>
  </si>
  <si>
    <t>ISSY LES MOULINEAUX CEDEX</t>
  </si>
  <si>
    <t>Assistant Chef de Projet Internet</t>
  </si>
  <si>
    <t>SOPRA GROUP - NANTES</t>
  </si>
  <si>
    <t>SAINT HERBLAIN CEDEX</t>
  </si>
  <si>
    <t>Participation Ã  la crÃ©ation d'un pÃ´le de compÃ©tences DÃ©cisionnel pour le compte d'une grande entreprise nationale. Environnement technique: Base de donnÃ©es SQL Server, VB Net, Oracle, Teradata, Microsoft SSIS, Cognos, ETL (Oracle ODI), Unix, MVS, FileNet, J2EE, Flex</t>
  </si>
  <si>
    <t>95420.0</t>
  </si>
  <si>
    <t>MAGNY EN VEXIN</t>
  </si>
  <si>
    <t>RACCOURCI INTERACTIVE</t>
  </si>
  <si>
    <t>LA ROCHELLE</t>
  </si>
  <si>
    <t>DÃ©veloppement d'une application GOOGLE GLASS embarquÃ©e sur le systÃ¨me ANDROID de la GOOGLE GLASS. L'application va reprendre des fonctionnalitÃ©s de MOBITOUR sur la partie du dÃ©pÃ´t des avis et des itinÃ©raires.</t>
  </si>
  <si>
    <t>95450.0</t>
  </si>
  <si>
    <t>US</t>
  </si>
  <si>
    <t>Conseil Information Management/Innovation Big Data</t>
  </si>
  <si>
    <t>SAGEMCOM</t>
  </si>
  <si>
    <t>RUEIL MALMAISON CEDEX</t>
  </si>
  <si>
    <t>Etude de portage de Firefox OS sur un dÃ©codeur numÃ©rique - Etude et portage de Firefox OS - Benchmark de la solution par rapport Ã  Anonium OS - Prise de contact avec l'entitÃ© Mozilla corporation - Presentation de la solution Firefox OS avec Ã©quipes et aux clients</t>
  </si>
  <si>
    <t>1140.0</t>
  </si>
  <si>
    <t>MobM2</t>
  </si>
  <si>
    <t>Choix</t>
  </si>
  <si>
    <t>D2SI</t>
  </si>
  <si>
    <t>CDI</t>
  </si>
  <si>
    <t>75011.0</t>
  </si>
  <si>
    <t>PARIS 11EME ARRONDISSEMENT</t>
  </si>
  <si>
    <t>Votre stage se dÃ©roulera de la faÃ§on suivante</t>
  </si>
  <si>
    <t>- Connaissance technologique sur les solutions en place (Cognos, Datastage, TM1, Oracle, CDC, ...) - Analyse d'impact (2 projets de migration ambitieux seront en cours au moment du stage) - Comparaison d'architecte dÃ©cisionnelle - RÃ©alisation de dÃ©velo</t>
  </si>
  <si>
    <t>95250.0</t>
  </si>
  <si>
    <t>BEAUCHAMP</t>
  </si>
  <si>
    <t>En tant que consultant stagiaire au sein du pÃ´le Conseil SAP, practice SAP Industries &amp; Services Non Financiers, vous participerez Ã  un projet en lien avec les systÃ¨mes d'information de gestion d'entreprise, comportant notamment les activitÃ©s suivantes: - Assistance au pilotage du projet, - DÃ©veloppement des connaissances des flux mÃ©tiers et de leur application dans SAP, - Participation au dÃ©roulement des tests relatifs Ã  la modÃ©lisation des cas de gestion mÃ©tier, avec la possibilitÃ© de monter en connaissance sur les outils de tests d'intÃ©gration, de pilotage de projet et dÃ©couverte des processus mÃ©tier de l'entreprise cliente.</t>
  </si>
  <si>
    <t>1550.0</t>
  </si>
  <si>
    <t>75002.0</t>
  </si>
  <si>
    <t>PARIS 02EME ARRONDISSEMENT</t>
  </si>
  <si>
    <t>Gestion d'applications pour une banque privÃ©e H/F</t>
  </si>
  <si>
    <t>38000.0</t>
  </si>
  <si>
    <t>Grenoble</t>
  </si>
  <si>
    <t>Organisation et conduite du changement. Dans le cadre du projet POP2015 pour le CrÃ©dit Agricole le stagiaire participera Ã  un POC (Proof Of Concept) visant Ã  rationaliser le provisionning des environnements. Le POC s'appuie sur une solution Software dont le stagiaire devra s'approprier les fonctionnalitÃ©s afin de spÃ©cifier les impacts sur l'organisation existante et de prÃ©parer la conduite du changement.</t>
  </si>
  <si>
    <t>ALBENTIS OCEAN INDIEN</t>
  </si>
  <si>
    <t>ANTANANARIVO 101</t>
  </si>
  <si>
    <t>MADAGASCAR</t>
  </si>
  <si>
    <t>Mise en place d'une Business Intelligence pour un CRM</t>
  </si>
  <si>
    <t>77174.0</t>
  </si>
  <si>
    <t>VILLENEUVE LE COMTE</t>
  </si>
  <si>
    <t>EURO DISNEY ASSOCIÃ‰ SCA</t>
  </si>
  <si>
    <t>SERRIS</t>
  </si>
  <si>
    <t>Analyse de donnÃ©es et automatisation</t>
  </si>
  <si>
    <t>1273.0</t>
  </si>
  <si>
    <t>92300.0</t>
  </si>
  <si>
    <t>DELOITTE</t>
  </si>
  <si>
    <t>CONVENTION DAUPHINE: Datamanagement pour les institutions financiÃ¨res</t>
  </si>
  <si>
    <t>92150.0</t>
  </si>
  <si>
    <t>SURESNES</t>
  </si>
  <si>
    <t>3WS</t>
  </si>
  <si>
    <t>Mise en Å“uvre d'un systÃ¨me de reporting supply chain</t>
  </si>
  <si>
    <t>60000.0</t>
  </si>
  <si>
    <t>BEAUVAIS</t>
  </si>
  <si>
    <t>Le prÃ©sent stage porte sur l'usine de dÃ©veloppement Web et de son Framework HTML5 qui doit permettre d'offrir une approche outillÃ©e et simple de mise en place d'application Web dans une approche Responsive Design (gestion mutl-device PC, Table, Smartphone) tout en conservant l'aspect AccessibilitÃ© de l'application. L'objectif au travers de cette approche est de permettre une utilisation nomade des applications qu'elles soient Ã  destination du grand public ou pour un usage intra-entreprise.</t>
  </si>
  <si>
    <t>Consultant Junior BI MICROSOFT</t>
  </si>
  <si>
    <t>MICROPOLE ATLANTIQUE</t>
  </si>
  <si>
    <t>LABEGE</t>
  </si>
  <si>
    <t>La spÃ©cification, la rÃ©alisation d'un DataWareHouse et des restitutions pour l'entreprise LAITA (Industrie Agroalimentaire). -Projet rÃ©alisÃ© avec la mÃ©thodologie Agile - Conception des modÃ¨les de donnÃ©es - Etude et analyse des spÃ©cifications fonctionnelles - RÃ©alisation des dÃ©veloppements, ETL -&gt; SAP DataServices, Outils de restitution -&gt; SAP Business Objects et QlikView - Participation aux ateliers utilisateurs (Conception, Recette) Vous commencerez votre stage par un sujet R&amp;I autour du Big Data (Hadoop) ou sur les principales bases NoSql.</t>
  </si>
  <si>
    <t>IBM - FRANCE</t>
  </si>
  <si>
    <t>BOIS COLOMBES CEDEX</t>
  </si>
  <si>
    <t>- Participation au pilotage de projet en relation avec le directeur de projet IBM (rÃ´le d'assistant projet office): suivi financier, suivi du planning et de l'avancement des chantiers, gestion de la base documentaire. - Participation Ã  l'un des chantier</t>
  </si>
  <si>
    <t>1069.0</t>
  </si>
  <si>
    <t>LE MESNIL LE ROI</t>
  </si>
  <si>
    <t>EDF/SDIN. Sopra est en charge pour le compte du SDIN d'un projet de migration de donnÃ©es de progiciels EAM pour 4 centrales utilisant des chaÃ®nes de migration dÃ©veloppÃ©es sous des technologies BI. Dans le cadre de ce projet, intÃ©grÃ© dans une Ã©quipe d'une vingtaine de collaborateurs et encadrÃ© par des experts du plateau, le stagiaire se verra proposÃ© des activitÃ©s suivantes: - Participation aux phases de dÃ©veloppement et de qualification des chaÃ®nes de migration de donnÃ©es EAM. - Participation Ã  l'industrialisation des mÃ©thodes et outils incontournables sur les grands projets, contrÃ´le qualitÃ© des traitements, production d'un rapport sur les sources utilisÃ©es dans les chaÃ®nes. - AmÃ©lioration des chaÃ®nes de migration existantes par automatisation des traitements, tels la gÃ©nÃ©ration de rapports d'injection pour le Front Office, ou la production de listes de contrÃ´le des fichiers en entrÃ©e. - PrÃ©paration et lancement des traitements de migration de donnÃ©es d'un site. Dans ce cadre, les technologies et outils utilisÃ©s seront les suivants: - Unix, - SGBDR Oracle, - ETL Informatica, - PL/SQL</t>
  </si>
  <si>
    <t>78130.0</t>
  </si>
  <si>
    <t>LES MUREAUX</t>
  </si>
  <si>
    <t>Consultant stagiaire SAP et IntÃ©gration SI. Au sein de la team IT Advisory, accompagnÃ© dÃ¨s votre arrivÃ©e par un parrain, vous vous spÃ©cialiserez sur une des thÃ©matiques suivantes: - reporting de gestion, outils de simulation, nouvelles technologies, projets d'intÃ©gration dans un paysage applicatif hÃ©tÃ©rogÃ¨ne (schÃ©ma directeur, architecture applicative...). Vous participerez Ã  diverses missions de: - assistance au pilotage de projets/programmes, - audit de projets et de mÃ©thodologies, - animation d'ateliers techniques et/ou fonctionnels pour identifier et collecter les besoins des utilisateurs, - rÃ©alisation des spÃ©cifications et des recettes fonctionnelles, - conception et prototypage de la solution Ã  implÃ©menter, - construction de reporting dÃ©cisionnel.</t>
  </si>
  <si>
    <t>VAUREAL</t>
  </si>
  <si>
    <t>Analyse et dÃ©veloppement dans le cadre d'applications mÃ©dicales et notamment en imagerie mÃ©dicale. On citera: serveur d'archivage des examens et diffusion, logiciel d'interprÃ©tation des images mÃ©dicales, terminal santÃ© au lit du patient.</t>
  </si>
  <si>
    <t>2800.0</t>
  </si>
  <si>
    <t>IMAKUMO</t>
  </si>
  <si>
    <t>ImplÃ©mentation du progiciel Service Now. TÃ¢ches quotidiennes: rÃ©alisation de l'implÃ©mentation progiciel Service Now pour la direction du service informatique de diffÃ©rents clients. Le but de ces implÃ©mentations est de permettre une bonne application d'ITIL/Agile chez ces derniers. Environnement technologique: ServiceNow/ITIL, Agile, Java Script, HTML/PHP. Objectif pÃ©dagogique: le stagiaire devra prendre part Ã©troitement Ã  la gestion de plusieurs projets en parallÃ¨le. Il approfondira sa connaissance d'ITIL tout en apprÃ©hendant les enjeux de son implÃ©mentation chez des clients dits "grands comptes". De ce fait, il fera Ã©voluer son expÃ©rience relationnelle client interne, sa gestion de planning et de charge.</t>
  </si>
  <si>
    <t>78400.0</t>
  </si>
  <si>
    <t>CHATOU</t>
  </si>
  <si>
    <t>Inventer le collaboratif de demain. Missions de conseil sur la practice. Architecture des SystÃ¨mes d'Information.</t>
  </si>
  <si>
    <t>PRICEMINISTER</t>
  </si>
  <si>
    <t>Stagiaire concepteur/dÃ©veloppeur BI</t>
  </si>
  <si>
    <t>1320.0</t>
  </si>
  <si>
    <t>60230.0</t>
  </si>
  <si>
    <t>CHAMBLY</t>
  </si>
  <si>
    <t>CAPGEMINI TECHNOLOGY SERVICES - PARIS</t>
  </si>
  <si>
    <t>Stage Consultant BI Dans le cadre d'un projet stratÃ©gique pour le Syndicat des Transports d'Ile-de-France (STIF), vous rejoignez une Ã©quipe jeune et dynamique, et participez activement Ã  la mise en Å“uvre d'un lot d'Ã©volutions sur un pÃ©rimÃ¨tre qui vous est confiÃ©. Votre mission consistera Ã : - Prendre part Ã  l'analyse des besoins mÃ©tier du STIF</t>
  </si>
  <si>
    <t>IMS FRANCE</t>
  </si>
  <si>
    <t>LA DÃ‰FENSE CEDEX</t>
  </si>
  <si>
    <t>DÃ©couverte des diffÃ©rents projets BI et participation aux projets en termes de: -DÃ©veloppement/ParamÃ©trage des solutions de pilotage mises en Å“uvre chez nos clients -RÃ©daction de cahier des charges (spÃ©cifications fonctionnelles) - Vous pourrez Ãªtre amenÃ©s Ã  travailler sur le dÃ©veloppement de projets Ã  dimension internationale</t>
  </si>
  <si>
    <t>EISTI CERGY</t>
  </si>
  <si>
    <t>CrÃ©ation d'entreprise. Conception et dÃ©veloppement de services pour la conservation numÃ©rique des Å“uvres d'art. NumÃ©risation en trois dimensions. DÃ©veloppement d'applications Web et mobiles (HTMLS, CSS, JS, PhoneGap)</t>
  </si>
  <si>
    <t>78100.0</t>
  </si>
  <si>
    <t>SAINT GERMAIN EN LAYE</t>
  </si>
  <si>
    <t>PEBBLE BEACH</t>
  </si>
  <si>
    <t>KT13 OTJ</t>
  </si>
  <si>
    <t>WEYBRIDGE</t>
  </si>
  <si>
    <t>UNITED KINGDOM</t>
  </si>
  <si>
    <t>CONTRAT DE TRAVAIL : - Investigate, design and implement solutions to problems and new feature requirements. - Setting up/ configuring test environments for use whilst developing code. - Contribute to the continuous improvement of the software. - Practices within the business. - Find report and fix defects, work with the support team to help diagnose and fix customer issues when needed.</t>
  </si>
  <si>
    <t>VICTOR &amp; BASILE</t>
  </si>
  <si>
    <t>Travail au sein de sa sociÃ©tÃ©, VICTOR et BASILE. - Gestion administrative et financiÃ¨re de la sociÃ©tÃ©, - Gestion d'un porte feuille client et dÃ©veloppement commercial, - Organisation du travail au sein d'un effectif de deux stagiaires et plusieurs autres prestataires externes, - Responsable de la livraison et de la qualitÃ© des rendus, - Mise en Å“uvre du lancement d'un nouveau projet d'application mobile (crÃ©ation graphique, spÃ©cifications techniques, MS Project, dÃ©veloppement technique).</t>
  </si>
  <si>
    <t>Gestion administrative et financiÃ¨re de la sociÃ©tÃ©, Gestion d'un portefeuille client et dÃ©veloppement commercial, Organisation du travail au sein d'un effectif de deux stagiaires et plusieurs autres prestataires externes, - Responsable de la livraison et de la qualitÃ© des rendus, - Mise en Å“uvre du lancement d'un nouveau projet d'application mobile (crÃ©ation graphique, spÃ©cifications techniques, MS Project, dÃ©veloppement technique).</t>
  </si>
  <si>
    <t>92200.0</t>
  </si>
  <si>
    <t>NEUILLY</t>
  </si>
  <si>
    <t>CDI. Consultant</t>
  </si>
  <si>
    <t>VIGNY</t>
  </si>
  <si>
    <t>CACEIS BANK LUXEMBOURG</t>
  </si>
  <si>
    <t>Mise en place d'un systÃ¨me Big Data. - Recenser et analyser les diffÃ©rentes solutions de la distribution Big Data / Hadoop, bases de donnÃ©es, Scripting, streaming</t>
  </si>
  <si>
    <t>Vous interviendrez sur les missions suivantes: - Conception et paramÃ©trage d'application CRM - RÃ©alisation de maquettes avant-vente - Test et dÃ©veloppement d'outils et de frameworks Avanade (Asset)</t>
  </si>
  <si>
    <t>PARIS 08EME ARRONDISSEMENT</t>
  </si>
  <si>
    <t>CybercriminalitÃ©: comment doit rÃ©agir l'entreprise ? L'objectif de ce stage est de dÃ©gager les tendances majeures en matiÃ¨re d'Ã©volution des menaces et mÃ©thodes d'attaque, et d'identifier des dispositifs innovants de rÃ©ponse et de prÃ©vention sur les plans techniques, juridiques et organisationnels. Livrables attendus : - Analyse des faits d'actualitÃ© marquants en termes de cyber-attaques (faiblesses exploitÃ©es, source et nature des attaques, mÃ©tiers ciblÃ©s...) et identification des nouvelles tendances. - Proposition de dispositifs organisationnels et techniques de protection (organisation de crise, sanctuarisation des informations, solutions innovantes d'analyse comportementale...).</t>
  </si>
  <si>
    <t>THALES TRAINING &amp; SIMULATION - CERGY PONTOISE</t>
  </si>
  <si>
    <t>CERGY PONTOISE CEDEX</t>
  </si>
  <si>
    <t>SynthÃ¨se de texture gÃ©o-spÃ©cifique Ã  la volÃ©e. L'objectif principal du stage est de rÃ©implÃ©menter le rendu de VSI (Virtual Satellite Imagery), outil permettant de produire des images gÃ©o-spÃ©cifiques de synthÃ¨se en GPU. Le stage consistera Ã  rÃ©aliser un prototype en s'appuyant sur l'application actuelle, dÃ©veloppÃ©e en C++. Le portage sur GPU des traitements de rendu de texture se fera en OpenGL/GLSL. Parmi les rÃ©flexions Ã  mener, on pourra s'intÃ©resser particuliÃ¨rement Ã  : -l'analyse des traitements effectuÃ©s en CPU par VSI pour gÃ©nÃ©rer l'imagerie et le portage de ces traitements en GPU -l'optimisation de la structuration des donnÃ©es pour optimiser les temps de traitement -la gestion des transitions douces entres les diffÃ©rentes zones de texturation -l'extension des types de matÃ©riaux supportÃ©s -l'interfaÃ§age avec un systÃ¨me de gestion de base de donnÃ©es spatiales pour accÃ©lÃ©rer le chargement des donnÃ©es vectorielles</t>
  </si>
  <si>
    <t>Vous serez intÃ©grÃ© au sein d'une Ã©quipe EXL experte de 3 personnes: 1 Chef de Projet, 1 consultant Talend et un consultant SAP BI4. Vous monterez petit Ã  petit en compÃ©tences sur les tÃ¢ches suivantes: - Industrialisation de l'alimentation des donnÃ©es via l'ETL Talend - Restitution des donnÃ©es via SAP BI4 Outre les aspects de rÃ©alisation, le stage comportera Ã©galement des aspects de rÃ©dactions de documents fonctionnelles et techniques. Vous aurez, de plus, l'occasion de vous approprier l'environnement fonctionnel du client</t>
  </si>
  <si>
    <t>ORACLE FRANCE</t>
  </si>
  <si>
    <t>COLOMBES CEDEX</t>
  </si>
  <si>
    <t>Dans un premier temps, travail de formation sur les produits, puis intÃ©gration sur une Ã©quipe projet. Les missions en tant que consultant junior : - Recueillir les besoins clients - ParamÃ©trer l'application selon les besoins - DÃ¨s que possible, faire la prÃ©sentation du prototype de l'application au client - DÃ©velopper l'activitÃ© - Tests fonctionnels sur des ERP</t>
  </si>
  <si>
    <t>78670.0</t>
  </si>
  <si>
    <t>VILLENNES SUR SEINE</t>
  </si>
  <si>
    <t>THALES SERVICES - VELIZY VILLACOUBLAY</t>
  </si>
  <si>
    <t>VELIZY VILLACOUBLAY</t>
  </si>
  <si>
    <t>DÃ©veloppement en JAVA de tests automatiques basÃ©s sur la reconnaissance d'images. - Concevoir une stratÃ©gie optimisant la maintenabilitÃ© et la rÃ©utilisation de fonctions de tests. - DÃ©velopper une premiÃ¨re version de fonctions de tests des opÃ©rations. - AmÃ©liorer le T-Robot. - Automatiser des tests d'une IHM opÃ©rationnelle dans le domaine radar. - DÃ©monter la conformitÃ© des tests automatiques avec les tests manuels. - Permettre l'exÃ©cution sÃ©quentielle sur une plateforme cible.</t>
  </si>
  <si>
    <t>CONFLANS SAINTE HONORINE</t>
  </si>
  <si>
    <t>BOLZE &amp; MOOGY</t>
  </si>
  <si>
    <t>Pilotage de la refonte &amp; migration du portail e-commerce Installation d'un cube dÃ©cisionnel pour exploitation B2B et B2C</t>
  </si>
  <si>
    <t>925.0</t>
  </si>
  <si>
    <t>78420.0</t>
  </si>
  <si>
    <t>CARRIÃˆRES SUR SEINE</t>
  </si>
  <si>
    <t>Projet RAPIDE LOT 2 - base centralisÃ©e d'abonnements clients multi-canal. Evolution d'une IHM afin de gÃ©rer de nouveaux types d'abonnements. Evolution du modÃ¨le de donnÃ©es pour permettre la prise en charge des nouveaux abonnements. Echanges de donnÃ©es entre la base centralisÃ©e et la base esclave (gÃ©rant les nouveaux abonnements de l'application). Mise en place des Ã©changes pour le rattachement au rÃ©fÃ©rentiel rÃ©pertoriant les services mis Ã  disposition aux clients. Participation Ã  la rÃ©daction du cahier de recette, rÃ©alisation de la recette. Participation occasionnelle Ã  des projets annexes en lien afin de pouvoir apprÃ©hender d'autres Ã©tapes d'un projet comme la rÃ©daction d'une expression de besoin, un DCF et la conduite du changement.</t>
  </si>
  <si>
    <t>- DÃ©finition des besoins et spÃ©cifications techniques, - ImplÃ©mentation, - Recette, - Documentations (technique, utilisateur,...)</t>
  </si>
  <si>
    <t>Stage automatisation de tÃ¢ches Essbase (Essbase + VBA) Adaptation d'un outil existant Ã  la nouvelle API d'Essbase en utilisant principalement le langage VBA et la bibliothÃ¨que d'API d'HypÃ©rion Essbase</t>
  </si>
  <si>
    <t>75014.0</t>
  </si>
  <si>
    <t>PARIS 14EME ARRONDISSEMENT</t>
  </si>
  <si>
    <t>Acquisition, intÃ©gration et stockage BigData nouvelle architecture</t>
  </si>
  <si>
    <t>TRIANGLE TRAVAIL TEMPORAIRE</t>
  </si>
  <si>
    <t>CDI Fonctions confiÃ©es: - DÃ©velopper des logiciels, - RÃ©aliser la maintenance, le suivi et la mise Ã  jour des logiciels dÃ©veloppÃ©s par l'entreprise, - RÃ©diger les procÃ©dures affÃ©rentes aux logiciels de l'entreprise, - Tenir Ã  jour les cahiers des charges des dÃ©veloppements logiciels, - Assurer la Hot-line et la formation des applicatifs dÃ©veloppÃ©s au sein du groupe, - Reporter les dÃ©veloppements faits journaliÃ¨rement par Ã©crit Ã  sa hiÃ©rarchie.</t>
  </si>
  <si>
    <t>SOPRA GROUP - AIX EN PROVENCE</t>
  </si>
  <si>
    <t>AIX EN PROVENCE CEDEX 3</t>
  </si>
  <si>
    <t>Sopra Group, dans le cadre d'un marchÃ© de maintenance et d'Ã©volution d'un des plus grand SI dÃ©cisionnels d'Europe, dispose d'une Ã©quipe importante structurÃ©e sur Aix-en-Provence. Au sein de cette Ã©quipe, votre stage vous permettra d'aborder toutes les phases d'un projet forfaitaire d'Ã©volution et les concepts de l'informatique dÃ©cisionnelle. Votre activitÃ© consistera en: - la prise de connaissance d'une des applications du SI DÃ©cisionnel - la dÃ©couverte et la pratique des concepts BI: Flux d'alimentation, qualitÃ© des donnÃ©es, stockage de grande volumÃ©trie, Datawarehouse et modÃ¨les associÃ©s, restitutions... - la participation aux travaux d'analyse, de conception, de dÃ©veloppement, d'intÃ©gration et de qualification des projets tout en respectant les normes et mÃ©thodologies du pÃ´le de dÃ©veloppement -l'apprentissage et l'utilisation des technologies BI (ETL, Datamarts, Cubes, Tableaux de bords...)</t>
  </si>
  <si>
    <t>95430.0</t>
  </si>
  <si>
    <t>AUVERS SUR OISE</t>
  </si>
  <si>
    <t>THOMSON REUTERS FRANCE</t>
  </si>
  <si>
    <t>Evolution d'un Framework de tests</t>
  </si>
  <si>
    <t>Durant votre stage, en tant que Consultant Fonctionnel en SystÃ¨mes d'Information et au sein d'une Ã©quipe, vous participerez aux missions selon les opportunitÃ©s, c'est-Ã -dire: - Vous assistez les directions gÃ©nÃ©rales, les directions mÃ©tiers ou les DSI dans leurs projets de refonte de systÃ¨me d'information: expressions de besoins et recherche de solutions, urbanisation et schÃ©mas directeurs informatiques, scÃ©narios d'Ã©volution du SI</t>
  </si>
  <si>
    <t>PARIS 20EME ARRONDISSEMENT</t>
  </si>
  <si>
    <t>VALEO COMFORT &amp; DRIVING ASSISTANCE</t>
  </si>
  <si>
    <t>CRETEIL</t>
  </si>
  <si>
    <t>Mise en Å“uvre d'algorithmes de dÃ©tection de gestes sur carte embarquÃ©e. Au sein d'une Ã©quipe R&amp;D travaillant sur un projet d'innovation, vous aurez Ã  charge d'investiguer et de construire des solutions de reconnaissance de gestes de la main. L'objectif Ã©tant d'Ãªtre capable: - D'identifier une main parmi une scÃ¨ne - D'en extraire des caractÃ©ristiques (nombre de doigts, orientation, ...) - D'en dÃ©duire un geste (ouverture, fermeture, mouvement vers la droite, ...) Missions: 1/ Identification de l'Ã©tat de l'art 2/ Mise en Å“uvre d'une solution 3/ Optimisation et validation</t>
  </si>
  <si>
    <t>1878.0</t>
  </si>
  <si>
    <t>78540.0</t>
  </si>
  <si>
    <t>VERNOUILLET</t>
  </si>
  <si>
    <t>IngÃ©nieur DÃ©veloppement C++. Calcul des parties cachÃ©es au CPU</t>
  </si>
  <si>
    <t>IngÃ©nieur DÃ©veloppement C++ - Recherche de traces d'intersection manquantes</t>
  </si>
  <si>
    <t>BOULOGNE-BILLANCOURT</t>
  </si>
  <si>
    <t>L'objectif de ce stage est Ã  travers la comprÃ©hension de diffÃ©rents mÃ©tiers Front Office d'harmoniser le paramÃ©trage des transactions et ainsi de pouvoir intÃ©grer plus facilement les outils Front Office. ActivitÃ©s confiÃ©es: 1. Assistance Ã  la spÃ©cification des besoins mÃ©tiers. 2. Analyse du stock et propositions d'amÃ©liorations. 3. Assistance Ã  la restructuration de transactions. 4. ParamÃ©trage du module de reporting transverse. 5. DÃ©veloppements "commando".</t>
  </si>
  <si>
    <t>95390.0</t>
  </si>
  <si>
    <t>SAINT-PRIX</t>
  </si>
  <si>
    <t>ASAP</t>
  </si>
  <si>
    <t>BOUFFEMONT</t>
  </si>
  <si>
    <t>Analyse, conception et dÃ©veloppement d'un site internet Ã  grande affluence. Langages, Frameworks, technologies utilisÃ©s: HTML, CSS, PHP, Javascript, JQuery, AJAX, MySQL Cluster, SSH.</t>
  </si>
  <si>
    <t>Consultant stagiaire au sein du pÃ´le Conseil Technologie, practice intÃ©gration.</t>
  </si>
  <si>
    <t>75019.0</t>
  </si>
  <si>
    <t>PARIS 19EME ARRONDISSEMENT</t>
  </si>
  <si>
    <t>Analyse et dÃ©veloppement BI sur les solutions Informatica Power center et SAP BI 4</t>
  </si>
  <si>
    <t>75013.0</t>
  </si>
  <si>
    <t>CREDIT AGRICOLE S.A</t>
  </si>
  <si>
    <t>MONTROUGE CEDEX</t>
  </si>
  <si>
    <t>CONVENTION DAUPHINE: Accueil au sein de la Direction de la Gestion FinanciÃ¨re de l'ENTREPRISE. Le stage a pour finalitÃ© la mise en situation en milieu professionnel du stagiaire pour lui permettre d'acquÃ©rir des compÃ©tences professionnelles, de mettre en Å“uvre les acquis de sa formation en vue de l'obtention d'un diplÃ´me, sans que l'ENTREPRISE ne puisse tirer profit direct de la prÃ©sence du STAGIAIRE en son sein.</t>
  </si>
  <si>
    <t>ABO</t>
  </si>
  <si>
    <t>Evolution des outils bureautiques de la direction Finance Technique et Pilotage: - Suivi des redressements (direction souscription) - Mise en place d'une base de pilotage - Suivi des activitÃ©s et des plans de charge de la direction</t>
  </si>
  <si>
    <t>NEO9</t>
  </si>
  <si>
    <t>DÃ©veloppement application Web sur technologie Javascript</t>
  </si>
  <si>
    <t>31100.0</t>
  </si>
  <si>
    <t>Conception d'un algorithme pour optimisation d'une mÃ©thode de contrÃ´le non destructif.</t>
  </si>
  <si>
    <t>SOPRA GROUP - NEUILLY SUR SEINE</t>
  </si>
  <si>
    <t>Pour le client SNECMA et sous la responsabilitÃ© du chef de projet SOPRA, vous prendre en charge les travaux de dÃ©veloppement et de qualification d'Ã©volutions des solutions. Le stage couvre l'ensemble de la chaÃ®ne dÃ©cisionnelle. Environnement technique: Oracle, GENIO, COGNOS Environnement humain: Vous rejoindrez une Ã©quipe projet et serez encadrÃ© par un tuteur de stage.</t>
  </si>
  <si>
    <t>Stage IngÃ©nieur en Nouvelles Technologies Dans le cadre de la mission, vous intervenez pour le compte de nos principaux clients. Vous Ãªtes intÃ©grÃ© dans une Ã©quipe projet pour prendre part Ã  une ou plusieurs phases de la construction d'un projet de systÃ¨me d'information utilisant les nouvelles technologies. - ComprÃ©hension des besoins du client - SpÃ©cification dÃ©taillÃ©e des fonctionnalitÃ©s - Conception technique, prototypes - DÃ©veloppements spÃ©cifiques - IntÃ©gration et validation.</t>
  </si>
  <si>
    <t>Dans le cadre d'un grand programme dÃ©cisionnel, Thibault Le Bouter sera intÃ©grÃ© Ã  une Ã©quipe BI de 30 personnes en lien direct avec la DG de la CNAMTS. Les enjeux du projet sont la modernisation du SI dÃ©cisionnel et son adaptation aux Ã©volutions du cadre lÃ©gislatif. Il faudra apprÃ©hender les besoins fonctionnels, maÃ®triser les outils spÃ©cifiques mis en Å“uvre dans un contexte multi-applications et prendre en compte les aspects performance et optimisation en raison de la volumÃ©trie Ã©levÃ©e. Dans ce contexte le stagiaire devra: - acquÃ©rir la mÃ©thodologie de mise en Å“uvre d'un projet BI - approfondir les compÃ©tences techniques (Shell</t>
  </si>
  <si>
    <t>64110.0</t>
  </si>
  <si>
    <t>GELOS</t>
  </si>
  <si>
    <t>Big data : Traitement et analyse dans un environnement Hadoop.</t>
  </si>
  <si>
    <t>Adaptation des techniques de process mining au cadre spÃ©cifique des processus de formation (profesionnelle) et en ligne.</t>
  </si>
  <si>
    <t>ACCENTURE TECHNOLOGY SOLUTIONS</t>
  </si>
  <si>
    <t>CHÃ‚TILLON</t>
  </si>
  <si>
    <t>L'IDMF rÃ©alise des projets de migrations de donnÃ©es. Ce projet a des plateformes IT dÃ©diÃ©es pour opÃ©rer les activitÃ©s dans le monde entier, depuis une Ã©quipe backoffice situÃ©e Ã  ChÃ¢tillon. Le stage consiste Ã  vÃ©rifier la capacitÃ© de la solution globale de migration Ã  traiter des donnÃ©es provenant de jeux de caractÃ¨res autres que le jeu Latin-1 standard. Il s'agira plus particuliÃ¨rement de: - Constituer un jeu de donnÃ©es artificiel mais rÃ©aliste (donnÃ©es + spÃ©cifications de migration) permettant de rÃ©aliser le test - DÃ©rouler la migration en utilisant l'ensemble des outils IDMF prÃ©vus Ã  cet effet et recenser les anomalies rencontrÃ©es Ã  chaque Ã©tape - Corriger (ou faire corriger) les anomalies au fur et Ã  mesure Les jeux de caractÃ¨res concernÃ©s sont notamment: - Les donnÃ©es Unicode double-byte (ex: hindi, japonais...), - les donnÃ©es issues de langues s'Ã©crivant de droite Ã  gauche (ex: arabe, hÃ©breu...)</t>
  </si>
  <si>
    <t>MAISONS LAFFITTE</t>
  </si>
  <si>
    <t>IngÃ©nieur dÃ©veloppement C++: design modulaire en contexte automobile</t>
  </si>
  <si>
    <t>920.0</t>
  </si>
  <si>
    <t>CrÃ©ation d'entreprise. Conception et dÃ©veloppement de services pour la conservation numÃ©rique des Å“uvres d'art. NumÃ©risation en trois dimension. DÃ©veloppement d'applications Web et mobiles (HTMLS, CSS, JS, PhoneGap)</t>
  </si>
  <si>
    <t>- RÃ©aliser des prototypes techniques - Effectuer des revues de code - Participer Ã  l'intÃ©gration technique des dÃ©veloppements - Effectuer les tests de performance des livraisons - Participer au suivi de projet et de l'Ã©quipe de dÃ©veloppement offshor</t>
  </si>
  <si>
    <t>HORUS DEVELOPPEMENT FINANCE</t>
  </si>
  <si>
    <t>DÃ©veloppement d'une solution de Business Intelligence avec la suite Pentaho: - ETL, Rapports, Cubes, Univers - DÃ©veloppement de tests unitaires et de scripts d'intÃ©gration DÃ©veloppement d'un middleware d'interface entre SIG bancaire et fournisseurs locaux de services financiers: - DÃ©veloppement java, web services, ISO 8583 DÃ©veloppement d'applications mÃ©tier php</t>
  </si>
  <si>
    <t>GEFIP - GESTION FINANCIÃˆRE PRIVÃ‰E</t>
  </si>
  <si>
    <t>IntÃ©gration du plan de contrÃ´le des OPCVM dans le systÃ¨me FST: - RÃ©fÃ©rentiel valeurs - Contraintes et ratios risques - ProcÃ©dure d'exÃ©cution</t>
  </si>
  <si>
    <t>ANEVIA</t>
  </si>
  <si>
    <t>GENTILLY</t>
  </si>
  <si>
    <t>Conception et rÃ©alisation d'un banc de tests automatisÃ© pour passerelle DVB/IP</t>
  </si>
  <si>
    <t>92800.0</t>
  </si>
  <si>
    <t>knowledge management. Gestion et optimisation</t>
  </si>
  <si>
    <t>1437.5</t>
  </si>
  <si>
    <t>16600.0</t>
  </si>
  <si>
    <t>TOUVRE</t>
  </si>
  <si>
    <t>EAT ONLINE SA</t>
  </si>
  <si>
    <t>En tant que Data Analyst Junior, il participera Ã  la gestion et l'amÃ©lioration des statistiques rÃ©guliÃ¨res, Ã  la rÃ©alisation d'Ã©tudes marketing, Ã  la mise en place et au suivi de nouveaux projets.</t>
  </si>
  <si>
    <t>MBDA</t>
  </si>
  <si>
    <t>LE PLESSIS-ROBINSON CEDEX</t>
  </si>
  <si>
    <t>DÃ©tection de stress par eye-tracking</t>
  </si>
  <si>
    <t>Stage Service Delivery Manager - Assurer l'interface opÃ©rationnelle des clients et des Ã©quipes de production</t>
  </si>
  <si>
    <t>MAZARS</t>
  </si>
  <si>
    <t>LA DEFENSE</t>
  </si>
  <si>
    <t>Participation Ã  des missions: - d'analyse et de revue de la fonction informatique - de cartographie de SI et d'audit de processus - d'analyse de migration des SI - d'analyse de donnÃ©es - de revue de sÃ©curitÃ©</t>
  </si>
  <si>
    <t>VELVET TECHNOLOGY</t>
  </si>
  <si>
    <t>EncadrÃ© par un pÃ´le d'experts et de consultants des sujets de gestion de campagnes marketing, RÃ©mi interviendra pour mener des prestations de conseil et des projets d'intÃ©gration. Les missions de RÃ©mi durant son stage seront les suivantes: - Formation autour de la solution de gestion de campagnes marketing: Neolane - Participer aux phases d'analyse, de conception et de formalisation des besoins auprÃ¨s du client - RÃ©diger les spÃ©cifications fonctionnelles et techniques - RÃ©aliser le paramÃ©trage et l'intÃ©gration de la solution Neolane dans le SI du client - Accompagner celui-ci lors de la recette et dans la prise en main de la solution - Former les Ã©quipes opÃ©rationnelles Ã  la nouvelle solution RÃ©mi aura Ã©galement Ã  sa charge des sujets de veille marketing et technologies autour des sujets des gestion de campagnes marketing.</t>
  </si>
  <si>
    <t>BOUYGUES TELECOM</t>
  </si>
  <si>
    <t>MEUDON LA FORET CEDEX</t>
  </si>
  <si>
    <t>Au sein du service GÃ©omarketing de la direction Marketing StratÃ©gique de Bouygues Telecom, et en Ã©troite collaboration avec le Responsable GÃ©omarketing, vos missions seront de: - RÃ©aliser des tableaux de bord et analyses stratÃ©giques combinant des donnÃ©es marketing, commerciale et rÃ©seau au niveau gÃ©ographique appropriÃ©: potentiel marchÃ©, zones Ã  forts revenus clients, analyse de couverture - CrÃ©er et suivre les indicateurs d'aide Ã  la dÃ©cision afin de rÃ©pondre aux besoins de l'entreprise de dÃ©veloppement du marchÃ© de la tÃ©lÃ©phonie mobile et du fixe. - CrÃ©er et faire Ã©voluer des traitements tels que des RequÃªtes, Tableaux de bord, Etudes</t>
  </si>
  <si>
    <t>60570.0</t>
  </si>
  <si>
    <t>ANDEVILLE</t>
  </si>
  <si>
    <t>Conception / RÃ©alisation de la solution SAP au sein du SIAE Participation Ã  un projet SAP SCM chez un client Capgemini AÃ©ronautique et DÃ©fense : - participation Ã  la rÃ©daction des spÃ©cifications du besoin mÃ©tier - paramÃ©trage et rÃ©alisation dans SAP des besoins identifiÃ©s - rÃ©alisation des scÃ©narios de test et exÃ©cution des tests - support utilisateur - organisation des formations SAP et dispense si possibilitÃ©</t>
  </si>
  <si>
    <t>BULL - LES CLAYES SOUS BOIS</t>
  </si>
  <si>
    <t>LES CLAYES SOUS BOIS</t>
  </si>
  <si>
    <t>Etude et prototypage d'un Designer Visuel Online pour l'internet de objets (IoT) reposant sur le PaaS (Platform as a Service) de Bull. Cet outil aura pour objectif d'accÃ©lÃ©rer de faÃ§on radicale la conception, le dÃ©veloppement et la mise en production des projets relatifs Ã  l'Internet des Objets et au Machine to Machine dans des domaines variÃ©s tels que la Maison Intelligente, l'Efficience EnergÃ©tique, les Industries en transformation, la e-santÃ©, la Ville Intelligente ou les Transports. Concevoir et mettre en Å“uvre la solution Ã  la maniÃ¨re d'un projet.</t>
  </si>
  <si>
    <t>867.25</t>
  </si>
  <si>
    <t>VIVERIS - TOULOUSE</t>
  </si>
  <si>
    <t>Evolution du produit "BOX" et rÃ©ponse aux exigences de robustesse et de performances Ã©levÃ©es d'un opÃ©rateur TELECOM. L'objectif du stage est d'intÃ©grer notre Ã©quipe logicielle produit "BOX" afin de faire Ã©voluer ce produit et rÃ©pondre ainsi aux exigences de robustesse et de performances Ã©levÃ©es d'un opÃ©rateur TÃ©lÃ©com. Ce stage se dÃ©roule en environnement JAVA EE et RIA.</t>
  </si>
  <si>
    <t>NETSEENERGY</t>
  </si>
  <si>
    <t>SpÃ©cification, conception, rÃ©alisation et test d'outil, de dÃ©taction d'anomalies et de reporting automatique.</t>
  </si>
  <si>
    <t>Concepteur / DÃ©veloppeur JAVA: - Intervention dans le cadre du dÃ©veloppement et maintenance de logiciels du domaine PLM Airbus (gestion de configuration avion) - Immersion au sein d'un Ã©quipe projet et participera Ã  la conception et au dÃ©veloppement de nouvelles fonctionnalitÃ©s - Il sera formÃ© aux mÃ©thodologies (Lean) et bonnes pratiques de dÃ©veloppement en vigueur chez Capgemini</t>
  </si>
  <si>
    <t>EXAKIS - BIDART</t>
  </si>
  <si>
    <t>BIDART</t>
  </si>
  <si>
    <t>Conception et rÃ©alisation de modules applicatifs pour portails SharePoint. Les extensions envisagÃ©es seront au format web et au format Modern UI.</t>
  </si>
  <si>
    <t>436.0</t>
  </si>
  <si>
    <t>95640.0</t>
  </si>
  <si>
    <t>MARINES</t>
  </si>
  <si>
    <t>Applicatifs Interne. Dans le cadre de la mise en place de dÃ©marche d'amÃ©lioration continue au sein du groupe Aubay, vous serez amenÃ©(e) Ã  rÃ©aliser une phase de prÃ©-identification des besoins d'amÃ©lioration au sein de la structure, Ã  prioriser le sujet Ã  rÃ©aliser au cours du stage et Ã  dÃ©rouler la mÃ©thodologue d'amÃ©lioration de processus Lean 6 sigma. Les sujets d'amÃ©lioration pourront concerner les domaines suivants: - Gestion des commandes clients</t>
  </si>
  <si>
    <t>AXA GROUP SOLUTIONS</t>
  </si>
  <si>
    <t>La mission chez AXA Group Solutions (Ã©quipe GEMS) consiste, sous la conduite du manager Method &amp; Quality, Ã  mettre Ã  jour et aider au dÃ©ploiement de GEMS 2.0, la version 2014 du rÃ©fÃ©rentiel des bonnes pratiques: avec notamment la mise Ã  jour du rÃ©fÃ©rentiel (Guide des bonnes pratiques, tempales, welcome packs, documents de formation et de communication). Organiser les rÃ©unions d'Ã©valuation de conformitÃ© des projets, ainsi que l'Ã©laboration des rapports. Participer Ã  l'organisation des formations et des prÃ©sentations du programme GEMS 2.0 et Ã©galement aux sÃ©minaires des communautÃ©s PM et BAU.</t>
  </si>
  <si>
    <t>EI MANAGEMENT</t>
  </si>
  <si>
    <t>LEVALLOIS</t>
  </si>
  <si>
    <t>Formalisation de la mÃ©thodologie conseil - ExpÃ©rimenter cette mÃ©thodologie sur une mission Management du SI en collaboration avec un Senior consultant. Contribuer Ã  formaliser la mÃ©thodologie mise en Å“uvre dans le cadre de missions, Ã  partir d'entretiens avec les managers EI MANAGEMENT et les dÃ©marches/livrables dÃ©jÃ  rÃ©alisÃ©s sur les missions. Le stagiaire devra Ã©laborer un cadre contextuel explicite et des outils de travail concrets (grille de recueil des besoins, grilles d'analyse, axes de projection du SI, analyse de risques...) qui pourront ensuite Ãªtre directement mis en Å“uvre dans les missions. Cette approche SchÃ©ma Directeur devra notamment s'appuyer sur les rÃ©fÃ©rentiels de processus de la profession (ITSM, CMMI CoBit quand nÃ©cessaire).</t>
  </si>
  <si>
    <t>BULL - SAINT OUEN</t>
  </si>
  <si>
    <t>SAINT OUEN CEDEX</t>
  </si>
  <si>
    <t>Consultant technico-fonctionnel SAP: Recueil des besoins de la solution Ã  mettre en Å“uvre. Coordination des actions des diffÃ©rents contributeurs. Maintien en condition opÃ©rationnelle des solutions mises en Å“uvre. Assistance du chef de projet pour produire le reporting operationnel</t>
  </si>
  <si>
    <t>ERAGNY SUR OISE</t>
  </si>
  <si>
    <t>SOCIÃ‰TÃ‰ GÃ‰NÃ‰RALE HONG KONG BRANCH</t>
  </si>
  <si>
    <t>HONG KONG</t>
  </si>
  <si>
    <t>CHINE</t>
  </si>
  <si>
    <t>CONVENTION DAUPHINE: Provides a level 1 and 2 support to the users of the Global Market activities' information system, with a focus on applications used by Investment Banking Sales people to manage sales-traders deals workflow on Equityderivatives (swaps, equity options, forward...) and Structured product (range accrual, share accumulator) for E-business activities. Formalizes end users' day to day problems</t>
  </si>
  <si>
    <t>ABACARE HONG LONG LIMITED</t>
  </si>
  <si>
    <t>CHINA</t>
  </si>
  <si>
    <t>- Support informatique: Coordonner l'Ã©quipe support</t>
  </si>
  <si>
    <t>ORANGE</t>
  </si>
  <si>
    <t>Mise en place d'un site web en CMS Open Source Pligg (CMS Modulaire PHP) qui gÃ¨re le partage des idÃ©es de la communautÃ© Orange, pour ensuite dÃ©velopper les plus intÃ©ressantes. - Recueil et analyse de besoins - Travail en Ã©quipe - Technologies Web</t>
  </si>
  <si>
    <t>1011.77</t>
  </si>
  <si>
    <t>78200.0</t>
  </si>
  <si>
    <t>MANTES LA JOLIE</t>
  </si>
  <si>
    <t>WORLDLINE</t>
  </si>
  <si>
    <t>PMO Big Data</t>
  </si>
  <si>
    <t>LABORATOIRE NUXE</t>
  </si>
  <si>
    <t>Assistanat Chef de Projet ERP: - RÃ©alisation d'Ã©tats Crystal Report - RÃ©alisation de Processus x3 - RÃ©alisation de RequÃªtes x3 - RÃ©alisation de documentations (rÃ©daction)</t>
  </si>
  <si>
    <t>11000.0</t>
  </si>
  <si>
    <t>Carcassonne</t>
  </si>
  <si>
    <t>DÃ©veloppement d'applications Web JAVA EE: IntÃ©grÃ© Ã  une Ã©quipe SOPRA, le stagiaire prendra part Ã  l'ensemble des Ã©tapes clÃ©s d'un projet : - analyse des besoins - conception fonctionnelle et technique - dÃ©veloppements et tests support au Client Il particpera aux sÃ©quences de pilotages hebdomadaires et mensuelles du projet, au cours desquelles il communiquera sur l'avancement de ses travaux. Il appliquera les principales disciplines de notre mÃ©thodologie d'ingÃ©nierie itÃ©rative et incrÃ©mentale eMedia basÃ©e sur les principes Agiles.</t>
  </si>
  <si>
    <t>IntÃ©grer l'Ã©quipe du projet "ESB-PMT CIRCE &amp; Plugings" pour faire Ã©voluer une partie des mÃ©thodes et outils infiormatiques utilisÃ©s dans le cadre du Design Electrique chez Airbus. Participer aux phases de dÃ©finition et de qualification des besoins des outils, aux tests, aux Ã©critures de documents fontionnels et de support au dÃ©ploiement.</t>
  </si>
  <si>
    <t>82000.0</t>
  </si>
  <si>
    <t>Montauban</t>
  </si>
  <si>
    <t>INTERACTIVE NETWORK TECHNOLOGIES (INT)</t>
  </si>
  <si>
    <t>PAU cedex 9</t>
  </si>
  <si>
    <t>ImplÃ©mentation d'une fonctionnalitÃ© de rendu distribuÃ© au sein d'une librairie de rendu 3D basÃ©e sur OpenGL. Analyse de librairies existantes implÃ©mentant une fonctionnalitÃ© de rendu distribuÃ©. Etude de l'intÃ©gration des algorithmes de rendu distribuÃ© au sein des produits. DÃ©veloppement d'une couche rÃ©seau permettant l'envoi de commandes OpenGL Ã  travers un protocole Ã  dÃ©finir. DÃ©veloppement d'une couche rÃ©seau permettant la rÃ©ception de commandes OpenGL Ã  travers un protocole Ã  dÃ©finir. Elaboration d'un client de rendu distribuÃ© en Java. Faire un bilan des rÃ©sultats obtenus : bilan fonctionnel, analyse des performances, proposition de pistes pour aller plus loin.</t>
  </si>
  <si>
    <t>IntÃ©gration dans l'Ã©quipe de recherche pour mettre en oeuvre la solution libre OpenStach en Ã©tudiant ses performances et ses capacitÃ©s dans des cas concrets d'application.</t>
  </si>
  <si>
    <t>TIGF</t>
  </si>
  <si>
    <t>Aide au pilotage d'un projet SI dans le cadre de la mise en place d'un outil permettant l'automatisation de la supervision de traitements informatiques. - Participation et suivi des actions en comitÃ© projet</t>
  </si>
  <si>
    <t>TURBOMECA - BORDES</t>
  </si>
  <si>
    <t>BORDES CEDEX</t>
  </si>
  <si>
    <t>Optimiser l'outil de simulation des efforts de coupe en brochage, supprimer les erreurs prÃ©sentes, assurer l'interconnexion avec Catia V5, gÃ©nÃ©rer un fichier exÃ©cutable ainsi qu'un fichier non compilÃ© pour assurer la maintenance, mettre Ã  jour de la documentation du logiciel.</t>
  </si>
  <si>
    <t>VALTECH - TOULOUSE</t>
  </si>
  <si>
    <t>Le stagiaire intÃ©grera un environnement AGILE de type SCRUM en dÃ©veloppement OpenSource sur un projet de R&amp;D (Google Glass, Big Data, RÃ©alitÃ© AugmentÃ©e)</t>
  </si>
  <si>
    <t>UNIVERSITÃ‰ DE LIÃˆGE</t>
  </si>
  <si>
    <t>LIEGE</t>
  </si>
  <si>
    <t>BELGIQUE</t>
  </si>
  <si>
    <t>DÃ©veloppement d'outils informatiques de simulation et de visualisation pour l'agriculture urbaine automatisÃ©e sous Ã©clairage artificiel.</t>
  </si>
  <si>
    <t>BillÃ¨re</t>
  </si>
  <si>
    <t>THALES ALENIA SPACE - TOULOUSE</t>
  </si>
  <si>
    <t>- Participation Ã  la mise en oeuvre du nouvel MRP SAP - Elaboration d'un module de formation "comprendre les achats de la sociÃ©tÃ©"</t>
  </si>
  <si>
    <t>S'approprier le projet de salle collaborative en tant qu'assistant chef de projet et continuer Ã  dÃ©velopper au sein du MET ce mode collaboratif en s'imprÃ©gnant de ce qui est promu auprÃ¨s des projets et des filiales et en s'appuyant sur les outils au catalogue (SharePoint...).</t>
  </si>
  <si>
    <t>HUPI</t>
  </si>
  <si>
    <t>Mise en place de processus d'automatisation de dÃ©ploiement de services Big Data.</t>
  </si>
  <si>
    <t>554.4</t>
  </si>
  <si>
    <t>95120.0</t>
  </si>
  <si>
    <t>ERMONT</t>
  </si>
  <si>
    <t>Projet Reporting. Utilisation de produit SAP, ModÃ©lisation avec HANA studio, Support projet intern</t>
  </si>
  <si>
    <t>Stage dÃ©veloppement portours WEB</t>
  </si>
  <si>
    <t>UZOS</t>
  </si>
  <si>
    <t>LIP6</t>
  </si>
  <si>
    <t>PARIS CEDEX 05</t>
  </si>
  <si>
    <t>Conception d'un algorithme pour le calcul parallÃ¨le distribuÃ© d'arbres de contour. L'arbre de contour est une structure de donnÃ©es massivement utilisÃ©e en visualisation scientifique. Son calcul dans un contexte HPC parallÃ©lisÃ© rendra possibles de nombreuses techniques de visualisation de maniÃ¨re "in-situ", directement sur les mÃªmes infrastructures de calcul servant Ã  la gÃ©nÃ©ration des donnÃ©es Ã  visualiser. Le stagiaire fera une Ã©tude bibliographique, un document prÃ©sentant son algorithme, une implÃ©mentation C++ avec VTK et une Ã©tude expÃ©rimentale de son implÃ©mentation.</t>
  </si>
  <si>
    <t>500.51</t>
  </si>
  <si>
    <t>92500.0</t>
  </si>
  <si>
    <t>RUEIL MALMAISON</t>
  </si>
  <si>
    <t>Convention DAUPHINE. La santÃ© relatif Ã  la comparabilitÃ© des garanties. Intervention sur des problÃ©matiques liÃ©es au mÃ©tier de la protection sociale.</t>
  </si>
  <si>
    <t>ProblÃ©matiques liÃ©es Ã  la protection sociale (actuariat)</t>
  </si>
  <si>
    <t>95130.0</t>
  </si>
  <si>
    <t>LE PLESSIS BOUCHARD</t>
  </si>
  <si>
    <t>Consultant fonctionnel ERP Finance. At first, you will be trained (in-class or e-training or shadowing) on: - Business processes covered by the product, - Product. As soon as trainings are over, the candidate will begin working on projects with one or two senior consultants. Step by step, the candidate will acquire autonomy and knowledge related to the job of consultant. Your mission as a junior consultant will be: - Gathering customer's requirements, - Setting up the application to cover customer's requirements, - Documenting set up, - As soon as possible, presenting prototyped application to customers, - Development activities, - Functional tests on ERP, - Presentation to customers</t>
  </si>
  <si>
    <t>IntÃ©gration d'une Ã©quipe Architecture &amp; Business Intelligence Participation aux travaux d'Ã©quipe qui vont de la mise en place de Proof of Concept, sur les technologies Big Data, Ã  l'assistance aux Ã©quipes de dÃ©veloppement sur leurs problÃ©matiques d'architecture ou BI.</t>
  </si>
  <si>
    <t>77115.0</t>
  </si>
  <si>
    <t>SIVRY-COURTRY</t>
  </si>
  <si>
    <t>Finalisation de la dÃ©monstration du Core Computer (V2.0) et intÃ©gration avec le drone pour la Bourget. AmÃ©lioration de la dÃ©monstration en intÃ©gration dans les Ã©quipes Core Computer.</t>
  </si>
  <si>
    <t>IngÃ©nieur DÃ©veloppement WEB - Mesurer la qualitÃ© d'une plateforme Web</t>
  </si>
  <si>
    <t>IntÃ©gration de systÃ¨mes GRP SAP (support aux utlisateurs, correction des anomalies en production, Ã©volutions mineures des applications en place, maintenance prÃ©ventive, Ã©volution majeure des applications en mode projet).</t>
  </si>
  <si>
    <t>DÃ©veloppement en java et finalisation d'un site web.</t>
  </si>
  <si>
    <t>Formation et prise en main de la mise en place de la solution Big Data. - Analyse des besoins, rÃ©daction des KPi's. - Formalisation des besoins avec les clients internes. - Mise en place des tableaux dans le nouvel outil Dataviz. - Suivi des indicateurs clefs. - Reporting rÃ©gulier sur les parties critiques...</t>
  </si>
  <si>
    <t>GIE BNP PARIBAS CARDIF</t>
  </si>
  <si>
    <t>NANTERRE CEDEX</t>
  </si>
  <si>
    <t>Mise en service d'un rÃ©fÃ©rentiel dÃ©lÃ©gataire "prospects" ou "prefers partners" et dÃ©lÃ©gataires en production (rÃ©fÃ©rentiels produits, contacts, contrats, cadre ...)</t>
  </si>
  <si>
    <t>Rueil-Malmaison</t>
  </si>
  <si>
    <t>Consultant Stagiaire - Risque et SÃ©curitÃ©. Mission confiÃ©e au stagiaire: - Participation aux analyses de marchÃ©, analyse de compte, sujet d'Ã©tudes, - RÃ©daction des dossiers d'analyse, des fiches, des points de vue, - Participation aux rÃ©ponses Ã  appels d'offres, - Animation d'une veille technologique et concurrentielle, - Participation Ã  la rÃ©alisation des missions et Ã  la satisfaction des clients.</t>
  </si>
  <si>
    <t>NUXEO</t>
  </si>
  <si>
    <t>Le stagiaire sera intÃ©grÃ© Ã  l'Ã©quipe marketing afin de participer aux diverses activitÃ©s d'Ã©vangÃ©lisation nÃ©cessaire chez un Ã©diteur logiciel (rÃ©daction et relecture de contenu techniques, rÃ©alisation de vidÃ©os, organisation de meetup ou de webinaire). En filigrane il rÃ©alisera une application JavaScript/HTML5 avec une approche de dÃ©veloppement itÃ©rative, ceci de la phase de conception Ã  la rÃ©alisation. Cette application basÃ©e sur Nuxeo aura pour but de fÃ©dÃ©rer les profils utilisateurs des diffÃ©rents sites internet communautaire de Nuxeo.</t>
  </si>
  <si>
    <t>EDMOND DE ROTHSCHILD - FRANCE</t>
  </si>
  <si>
    <t>PARIS CEDEX 08</t>
  </si>
  <si>
    <t>- Participer Ã  la dÃ©finition et Ã  l'Ã©volution des traitements opÃ©rationnels de la direction des opÃ©rations. - Accompagner les utilisateurs services dans la mise en Å“uvre des changements. - Assister un chef de projet: - Recueil des besoins utilisate</t>
  </si>
  <si>
    <t>1458.0</t>
  </si>
  <si>
    <t>DIRECT ASSURANCE</t>
  </si>
  <si>
    <t>Participation aux choix d'indicateurs clÃ©s du risque permettant de piloter nos prestataires. Pour cela le stagiaire devra crÃ©er sur base de donnÃ©es puis analyser les donnÃ©es et enfin rÃ©flÃ©chir et Ã©laborer un tableau de bord de suivi et l'automatisation.</t>
  </si>
  <si>
    <t>BIRON ANALYTICS</t>
  </si>
  <si>
    <t>DÃ©veloppement et intÃ©gration de nouveaux modules en java, MySQL, javascript</t>
  </si>
  <si>
    <t>BRED BANQUE POPULAIRE</t>
  </si>
  <si>
    <t>CONVENTION DAUPHINE Au sein de l'Ã©quipe de marketing -making de volatilitÃ©, assistez les opÃ©rateurs dans l'ensemble des opÃ©rations de gestion quotidienne.</t>
  </si>
  <si>
    <t>SWISS RE EUROPE - SUCCURSALE DE PARIS</t>
  </si>
  <si>
    <t>Participation Ã  la construction d'une base de donnÃ©es de closes de rentes Collecte de paramÃ¨tres de capitalisation Calcul de l'impact Ã©conomique de ces diffÃ©rentes closes sur les traitÃ©s existants.</t>
  </si>
  <si>
    <t>1445.38</t>
  </si>
  <si>
    <t>95150.0</t>
  </si>
  <si>
    <t>TAVERNY</t>
  </si>
  <si>
    <t>Stage fin d'Ã©tudes Audit des SystÃ¨mes d'Information. Vous intervenez au sein de cette Ã©quipe sur des mission variÃ©es dans plusieurs secteurs d'activitÃ©. Vous dÃ©veloppez ainsi une double expertise d'analyse et de contrÃ´le d'Ã©tats financiers et des enjeux liÃ©s aux SystÃ¨mes d'Information, en participant aux missions: - d'analyse et de revue de la fonction informatique, - de cartographie des SystÃ¨mes d'Information et d'audit de processus, - d'analyse de migration de SystÃ¨mes d'Information, - d'analyse de donnÃ©es, - de revue de sÃ©curitÃ©.</t>
  </si>
  <si>
    <t>CHUBB FRANCE</t>
  </si>
  <si>
    <t>Consultant paramÃ©treur logiciel aide Ã  la vente. Dans le cadre d'un programme de refonte du systÃ¨me d'information, les applicatifs de gestion de chiffrage vont Ãªtre consolidÃ©s et refondus en un outils unique. ActivitÃ©s principales : - Participer Ã  la conception dÃ©taillÃ©e pour dÃ©finir les rÃ¨gles mÃ©tiers et interface graphique cible avec les directions Marketing &amp; Commerciale - IntÃ©grer et modÃ©liser ces rÃ¨gles dans le nouvel applicatif - GÃ©nÃ©rer et effectuer les procÃ©dures de tests et recette auprÃ¨s des utilisateurs finaux - Identifier et formaliser d'Ã©ventuels bugs &amp; alÃ©as - PossibilitÃ© de participer Ã  la dÃ©finition &amp; intÃ©gration des interfaces techniques entre les systÃ¨mes.</t>
  </si>
  <si>
    <t>CONVENTION DAUPHINE. Le stagiaire aura la responsabilitÃ© de projets de fond tout en ayant une interaction forte avec les membres de l'Ã©quipe. Il devra mener des projets de la conception jusqu'au dÃ©ploiement avec le suivi de mise en production.</t>
  </si>
  <si>
    <t>GRTGAZ</t>
  </si>
  <si>
    <t>- Appui fonctionnel MOA (Mise en place de reporting dÃ©cisionnel (Excel 2010, Microsoft BI Report Builder, ...) Mise en place de modes opÃ©ratoires aux utilisateurs, Ã‰tude d'impact des Ã©volutions Ã  venir) - Analyse et optimisation d'application (volumÃ</t>
  </si>
  <si>
    <t>580.0</t>
  </si>
  <si>
    <t>78440.0</t>
  </si>
  <si>
    <t>FONTENAY SAINT PÃˆRE</t>
  </si>
  <si>
    <t>IngÃ©nieur RÃ©alitÃ© Virtuelle: PrÃ©sentation 3D en environnement immersif</t>
  </si>
  <si>
    <t>Image analysis and Scene Understanding, Image Processing</t>
  </si>
  <si>
    <t>Stage DÃ©veloppeur HANA XS / SAP UI5 - Apprentissage et Utilisation HANA XS - Apprentissage des outils SAP BI - Elaboration de tableaux de bord en utilisant HANA XS et UI5 (Utilisation sur PC et IPAD) - IntÃ©gration dans Ã©quipe projet en mÃ©thode Scrum - Travail en collaboration avec l'Ã©quipe SAP IT Global</t>
  </si>
  <si>
    <t>L'objectif de ce stage est de contribuer au dÃ©veloppement d'une application Frontline App. Le stagiaire devra dÃ©finir un design innovant, en collaboration avec les experts fonctionnels et en utilisabilitÃ©. Il sera appelÃ© Ã  dÃ©velopper des fonctionnalitÃ©s, Ã©crire de la documentation technique, livrer des test unitaires et collaborer avec son Ã©quipe pour assurer une bonne qualitÃ© du produit.</t>
  </si>
  <si>
    <t>CONVENTION DAUPHINE: Stage en Corporate Finance. Screening et Ã©tudes sectorielles RÃ©alisation de pitchs Analyse financiÃ¨re et stratÃ©gique Valorisation financiÃ¨re.</t>
  </si>
  <si>
    <t>ARDIAN</t>
  </si>
  <si>
    <t>Assistant Portfolio Manager: - Finance d'entreprise - Suivi et analyse de portefeuilles de fonds de dette privÃ©e et de portefeuilles de Fonds de fonds. - Analyse et calcul de projections de cash flow - Production de supports de prÃ©sentations aux investisseurs - ImplÃ©mentation d'outils d'analyse consolidant les portefeuilles directs et fonds de fonds</t>
  </si>
  <si>
    <t>95320.0</t>
  </si>
  <si>
    <t>SAINT LEU LA FORET</t>
  </si>
  <si>
    <t>ACENSI</t>
  </si>
  <si>
    <t>COURBEVOIE - LE DEFENSE 5</t>
  </si>
  <si>
    <t>Dans le cadre de dÃ©veloppement de projet dÃ©cisionnel les activitÃ©s seront les suivantes: - formation datastage, - conception rÃ©alisation, business intelligence.</t>
  </si>
  <si>
    <t>AMIZEN</t>
  </si>
  <si>
    <t>Le but du stage est de repenser et recrÃ©er l'expÃ©rience utilisateur du site internet existant. Le stagiaire sera donc principalement focalisÃ© sur le dÃ©veloppement "front-end" du site web, en utilisant les nouvelles technologies (HTML5, CSS3, JavaScript).</t>
  </si>
  <si>
    <t>LESCAR</t>
  </si>
  <si>
    <t>UNIVERSITE DE LA REUNION</t>
  </si>
  <si>
    <t>DataWarehouse et Mutli-agents. L'objet du projet consiste Ã  Ã©valuer l'apport de l'approche multi-agents pour la maitrise de l'Ã©nergie Ã  La RÃ©union et valider l'utilisation d'un Data Warehouse pour l'initialisation dynamique de l'environnement d'un SMA pour obtenir des agents qui pourront, Ã  partir de ces donnÃ©es, gÃ©rer l'Ã©nergie potentiellement crÃ©Ã©e, suivant une ligne temporelle dÃ©finie Ã  la minute.</t>
  </si>
  <si>
    <t>DÃ©veloppement d'un logiciel de test d'instruments.</t>
  </si>
  <si>
    <t>- Participation Ã  l'Ã©volution de la solution (analyse et dÃ©veloppement) - Segmentation automatique des ventricules cÃ©rÃ©braux (analyse/dÃ©veloppement/intÃ©gration) - Segmentation automatique des os (analyse/dÃ©veloppement/intÃ©gration) - Recalage d'im</t>
  </si>
  <si>
    <t>2BE-FFICIENT</t>
  </si>
  <si>
    <t>Conception de dÃ©veloppement d'un systÃ¨me de reconnaissance de texte basÃ© sur les outils d"accessibilitÃ© disponibles sous Windows. Conception et dÃ©veloppement d'outils internes. Ajout de fonctionnalitÃ©s sur des applications web existantes.</t>
  </si>
  <si>
    <t>ATEXIA SOFTWARE</t>
  </si>
  <si>
    <t>POISSY</t>
  </si>
  <si>
    <t>Conception d'un logiciel client Windows Mobile 8.1 connectÃ© au serveur SOLAR, sur les mÃªmes bases techniques que les applications iOS et Android existantes.</t>
  </si>
  <si>
    <t>92270.0</t>
  </si>
  <si>
    <t>Consultante dÃ©cisionnelle SAP BW, DÃ©veloppement de requÃªtes BW, Tests et recettes de requÃªtes BW</t>
  </si>
  <si>
    <t>Au sein d'une Ã©quipe et sous la responsabilitÃ© opÃ©rationnelle d'un chef de projet, vous prendre en charge des travaux d'analyse, de dÃ©veloppement et de qualification des applications liÃ©es au systÃ¨me de pilotage mis en Å“uvre. Les grandes activitÃ©s portent sur l'alimentation des structures dÃ©cisionnelles, le calcul des indicateurs de pilotage et les restitutions. Les domaines fonctionnels principaux sont les Ressources Humaines et la Finance. Vous serez amenÃ©e Ã  travailler sur des technologies BI (SAP BW, Business Objets, BI4 SAP, ...) s'appuyant sur une base de donnÃ©es Oracle. Vous utiliserez Ã©galement le langage JAVA. Vous serez intÃ©grÃ©e Ã  l'Ã©quipe projet de 7 personnes et serez sous la responsabilitÃ© d'un chef de projet expÃ©rimentÃ©. Une formation d'accueil personnalisÃ©e sur les technologies et produits utilisÃ©s au sein du projet vous sera dÃ©livrÃ©e au cours de votre stage.</t>
  </si>
  <si>
    <t>95810.0</t>
  </si>
  <si>
    <t>VALLANGOUJARD</t>
  </si>
  <si>
    <t>EDF - CLAMART</t>
  </si>
  <si>
    <t>Etude de faisabilitÃ© de modeleurs gÃ©nÃ©riques et spÃ©cifiques basÃ©s sur les concepts de l'IDM, en entrÃ©e des Ã©tudes de sÃ»retÃ© de fonctionnement et application Ã  PyCATSHOO.</t>
  </si>
  <si>
    <t>961.0</t>
  </si>
  <si>
    <t>DASSAULT AVIATION - ARGENTEUIL</t>
  </si>
  <si>
    <t>DÃ©veloppement d'un poste automatisÃ© de contrÃ´le de matiÃ¨re (nuance, Ã©tat thermique, Ã©paisseur, duretÃ©)</t>
  </si>
  <si>
    <t>31400.0</t>
  </si>
  <si>
    <t>MINISTERE DE LA DEFENSE PARIS</t>
  </si>
  <si>
    <t>PARIS SP 07</t>
  </si>
  <si>
    <t>DÃ©veloppement d'outils d'administration d'entrepÃ´ts massivement distribuÃ©s.</t>
  </si>
  <si>
    <t>DÃ©finition et mise en place d'un portail de rÃ©fÃ©rence des infrastructures IT : - Etablir un rÃ©fÃ©rentiel des applications et en garantir sa publication et sa diffusion auprÃ¨s de l'ensemble des acteurs de TURBOMECA via le site collaboratif de l'Ã©quipe, - Elaborer un portail collaboratif mettant en avant les diffÃ©rents Ã©lÃ©ments traitÃ©s et disponibles dans nos projets, rÃ©fÃ©rentiels, afin de faciliter l'Ã©change et la communication au sein de la sociÃ©tÃ©, - Accompagner les communications projets informatiques de l'Ã©quipe.</t>
  </si>
  <si>
    <t>JURANCON</t>
  </si>
  <si>
    <t>ATOS - PESSAC</t>
  </si>
  <si>
    <t>PESSAC</t>
  </si>
  <si>
    <t>Immersion opÃ©rationnelle au sein du Centre de Services Application Management, projet For-prev pour l'INRS.</t>
  </si>
  <si>
    <t>FASTCONNECT SAS</t>
  </si>
  <si>
    <t>ImplÃ©menter une solution de machine learning ainsi que travailler sur des problÃ©matiques d'intÃ©gration SOA.</t>
  </si>
  <si>
    <t>ERDF - ACR - BILLERE</t>
  </si>
  <si>
    <t>BILLERE</t>
  </si>
  <si>
    <t>Conception d'un portail intranet, exploitation de bases de donnÃ©es ERDF, crÃ©ation de requÃªtes, modification de scripts existants, formation des futurs mainteneurs de l'application, mise en main aux utilisateurs.</t>
  </si>
  <si>
    <t>Air France - Harmonisation de la structure des univers DWH Ground services</t>
  </si>
  <si>
    <t>TLTI INFORMATIQUE</t>
  </si>
  <si>
    <t>Participation Ã  des dÃ©veloppements d'applications de gestion Web en environnement JAVA/J2EE au sein du centre de Service de Paris</t>
  </si>
  <si>
    <t>56100.0</t>
  </si>
  <si>
    <t>LORIENT</t>
  </si>
  <si>
    <t>BSWEB</t>
  </si>
  <si>
    <t>CASTELNAU LE LEZ</t>
  </si>
  <si>
    <t>Conception d'une solution Saas de veille marketing. Participer Ã  la conception et Ã  la rÃ©alisation d'une architecture logicielle en Saas dans le secteur de la veille marketing. Parmi les compÃ©tences et savoir-faire attendus, le stage comprend les missions de type : Etablir un cahier des charges, respecter un planning de travail, initier des mÃ©thodes Agile, choisir et s'approprier les technologies nÃ©cessaires, concevoir de prototypes, dÃ©boguer, rendre compte des avancements ...</t>
  </si>
  <si>
    <t>Au sein de l'Ã©quipe logicielle produit : Recueil des contraintes et spÃ©cifications du besoin, veille technologique, conception solution, prototypage et industrialisation.</t>
  </si>
  <si>
    <t>44800.0</t>
  </si>
  <si>
    <t>SAINT-HERBLAIN</t>
  </si>
  <si>
    <t>WHALLER</t>
  </si>
  <si>
    <t>VAUCRESSON</t>
  </si>
  <si>
    <t>Web dÃ©veloppement.</t>
  </si>
  <si>
    <t>UNIVERSIDADE FEDERAL DO CEARA</t>
  </si>
  <si>
    <t>CEARA</t>
  </si>
  <si>
    <t>BRESIL</t>
  </si>
  <si>
    <t>Application de la GÃ©omÃ©trie Riemannienne dans la Communication NumÃ©rique</t>
  </si>
  <si>
    <t>59247.0</t>
  </si>
  <si>
    <t>FÃ‰CHAIN</t>
  </si>
  <si>
    <t>Intelligent Media Processing, Pattern Recongnition Theory, Character Recognition, Objetc Recognition, Information Retrieval</t>
  </si>
  <si>
    <t>60110.0</t>
  </si>
  <si>
    <t>AMBLAINVILLE</t>
  </si>
  <si>
    <t>RÃ©alisation d'un dispositif de mÃ©diation. La re-contextualisation de certaines piÃ¨ces majeures au sein du chÃ¢teau de la Roche-Guyon via un dispositif permettant de donner Ã  voir les collections disparues (meubles, livres...) du chÃ¢teau. La localisation de ces Ã©lÃ©ments est le fait du conservateur du site.</t>
  </si>
  <si>
    <t>Assistance Ã  MaÃ®trise d'Ouvrage TÃ©lÃ©coms &amp; MÃ©dias. - Participation aux analyses de marchÃ©, analyses de compte, sujets d'Ã©tudes. - RÃ©daction des dossiers d'analyse, des fiches, des points de vue. - Participation aux rÃ©ponses Ã  appels d'offres, - Animation d'une veille technologique et concurrentielle. - Participation Ã  la rÃ©alisation des missions de maÃ®trise d'ouvrage et gestion de projet SI pour les clients TÃ©lÃ©coms &amp; MÃ©dias et Ã  la satisfaction de ces clients.</t>
  </si>
  <si>
    <t>BRANDID INTERACTIVE</t>
  </si>
  <si>
    <t>DÃ©veloppement internet front et back</t>
  </si>
  <si>
    <t>77600.0</t>
  </si>
  <si>
    <t>BUSSY SAINT GEORGES</t>
  </si>
  <si>
    <t>BDO ADVISORY</t>
  </si>
  <si>
    <t>Business Intelligence. ContrÃ´le interne et supervision des pratiques comptables (identifier les comportements et pratiques comptables Ã  risque grÃ¢ce Ã  l'analyse de donnÃ©es), Fraudes et incidents (prÃ©venir et dÃ©tecter le risque de fraude), SystÃ¨mes d'informations (identifier et gÃ©rer les besoins de sÃ©curitÃ© de l'information), Conception de solutions dÃ©cisionnelles (tableaux de bord de management d'entreprise).</t>
  </si>
  <si>
    <t>LOBELLIA CONSEIL</t>
  </si>
  <si>
    <t>BARBIZON</t>
  </si>
  <si>
    <t>1. Apprentissage de la mÃ©thodologie de mise en Å“uvre d'un projet dÃ©cisionnel sur les dimensions:  - MÃ©thodologie et spÃ©cificitÃ©s de la dÃ©marche  - Technologie et contraintes d'infrastructure 2. Mise en pratique par la participation aux travaux de spÃ©cifications et mise en Å“uvre sur les fonctions d'alimentation et de restitution (spÃ©cifications techniques, dÃ©veloppement et tests, recette client et mise en production). Le stagiaire prendra notamment en charge une partie d'un module mÃ©tier (avec l'assistance du CP ou d'un dÃ©veloppeur senior).  a. Chargement/alimentation du DWH  b. Reporting  c. Analyse 3. Participation Ã  la mise Ã  jour/rÃ©daction des guides utilisateurs et administrateur</t>
  </si>
  <si>
    <t>Les Mureaux</t>
  </si>
  <si>
    <t>SULO FRANCE</t>
  </si>
  <si>
    <t>DÃ©veloppement d'une interface Web permettant la configuration de contrÃ´leurs d'accÃ¨s. Le projet consiste au dÃ©veloppement d'une interface Web permettant la configuration de contrÃ´leurs d'accÃ¨s installÃ©s sur des containeurs enterrÃ©s ou semi-enterrÃ©s. Cette interface Web, sera mise Ã  disposition sur des PC ou terminaux portable Android, le dÃ©veloppement sera rÃ©alisÃ© via la technologie HTML5/Javascript. Voici les diffÃ©rentes phases de ce projet: - IntÃ©gration aux rÃ¨gles mÃ©tiers sur la collecte des donnÃ©es (Prise de connaissance, afin de mieux comprendre les spÃ©cifications, le besoin), - Explication des normes de dÃ©veloppement utilisÃ©es au sein d'Envicomp et de l'environnement de travail (PC, serveur de source...), - Analyse des spÃ©cifications du projet avec les chef de projet: - Participation Ã  un atelier de chiffrage, afin de dÃ©couper les fonctionnalitÃ©s en Ã©tape de dÃ©veloppement, utilisation de la solution JIRA, - DÃ©veloppement de l'interface, mise en place de test unitaire, afin de valider le dÃ©veloppement. - RÃ©soudre les bugs suite au retour de recette interne (Chef de projet / Equipe support), puis recette client.</t>
  </si>
  <si>
    <t>AIRBUS DEFENSE &amp; SPACE - ELANCOURT</t>
  </si>
  <si>
    <t>Stage portage Android</t>
  </si>
  <si>
    <t>GYMGLISH</t>
  </si>
  <si>
    <t>Conception et rÃ©alisation d'applications Android sur mobile et tablette</t>
  </si>
  <si>
    <t>909.0</t>
  </si>
  <si>
    <t>COURDIMANCHE</t>
  </si>
  <si>
    <t>Gestion de la rÃ©munÃ©ration variable</t>
  </si>
  <si>
    <t>PLB CONSULTANT</t>
  </si>
  <si>
    <t>DÃ©veloppement d'une application web en Java/JEE.</t>
  </si>
  <si>
    <t>Conception d'applications Web mÃ©tiers</t>
  </si>
  <si>
    <t>IBM - CZECH REPUBLIC</t>
  </si>
  <si>
    <t>CZECH REPUBLIC</t>
  </si>
  <si>
    <t>DÃ©veloppement de production de systÃ¨mes intelligents pour l'analyse des donnÃ©es de production DÃ©ployer des mÃ©thodes de business analytics de la performance, de la qualitÃ© et des donnÃ©es en management du risque du portfolio du business unit. Les Ã©tendre au design et au dÃ©veloppement du systÃ¨me d'information</t>
  </si>
  <si>
    <t>982.95</t>
  </si>
  <si>
    <t>78340.0</t>
  </si>
  <si>
    <t>CGI - CLERMONT FERRAND</t>
  </si>
  <si>
    <t>CLERMONT FERRAND</t>
  </si>
  <si>
    <t>Participation Ã  un projet BI Agile: - Recueillir les besoins mÃ©tier et faciliter leur formation</t>
  </si>
  <si>
    <t>TWIY</t>
  </si>
  <si>
    <t>RattachÃ© au directeur technique, vous aurez en charge soit le dÃ©veloppement Frontend soit le dÃ©veloppement Backend (selon vos affinitÃ©s) de nos applications internes et de celles de nos clients dans le respect des standards de dÃ©veloppement. - Outil de calcul des rÃ©munÃ©rations pour un de nos clients, acteur de la vente directe. - IntÃ©gration du nouveau portail d'un grand magazine de mode. - DÃ©veloppement de plugins pour notre produit de E-magazine ou notre solution de micro blogging - DÃ©veloppement d'application iPad - Technologies: PHP (Framework symfony), SQL, HTML5 / CSS3 / JS.</t>
  </si>
  <si>
    <t>78955.0</t>
  </si>
  <si>
    <t>CARRIÃˆRES-SOUS-POISSY</t>
  </si>
  <si>
    <t>CO-ASSIST</t>
  </si>
  <si>
    <t>DÃ©veloppement de l'application mobile destinÃ©e Ã  retrouver des personnes Ã¢gÃ©es perdues.</t>
  </si>
  <si>
    <t>Analyse de donnÃ©es d'Ã©valuation des niveaux d'apprentissage dans la plateforme PLACIS accessibles dans le Cloud.</t>
  </si>
  <si>
    <t>95280.0</t>
  </si>
  <si>
    <t>JOUY-LE-MOUTIER</t>
  </si>
  <si>
    <t>APTEA</t>
  </si>
  <si>
    <t>DÃ©veloppement d'un module de recherche Ã  intÃ©grer au sein d'une plateforme grand public d'Ã©change P2P et de stockage de fichiers. La plateforme permet aux utilisateurs d'avoir trÃ¨s facilement accÃ¨s aux fichiers de ses contacts. Les utilisateurs de la plateforme de rechercher et de visualiser facilement tous les fichiers auxquels ils ont accÃ¨s, sans avoir Ã  parcourir chaque arborescence. Parmi les points Ã  dÃ©velopper au cours du stage: - une premiÃ¨re interface qui affiche l'ensemble des fichiers accessibles Ã  un utilisateur, organisÃ©s par type et par ordre alphabÃ©tique. - un module qui permettra aux utilisateurs de paramÃ©trer leur affichage en fonction de mÃ©tadonnÃ©es qu'ils auront pu dÃ©finir. - un module de recherche qui permettra de rapidement retrouver les contenus ciblÃ©s. Ces fonctions seront Ã  dÃ©velopper en PHP et AngularJS et exploiteront un moteur de recherche capable d'indexer des contenus non structurÃ©s.</t>
  </si>
  <si>
    <t>VOCAL APPS</t>
  </si>
  <si>
    <t>CARRIERES SOUS POISSY</t>
  </si>
  <si>
    <t>DÃ©veloppement d'agents conversationnels notamment dans le back end, dÃ©veloppement d'algorithmes d'intelligence artificielle notamment en C/C++</t>
  </si>
  <si>
    <t>FRANCONVILLE</t>
  </si>
  <si>
    <t>Stage de fin d'Ã©tude ayant pour objectif la mise en place des tableaux de bord pour le ComitÃ© de Direction suite Ã  une migration rÃ©cente du systÃ¨me d'information dÃ©cisionnel.</t>
  </si>
  <si>
    <t>NOOLINE</t>
  </si>
  <si>
    <t>Gestion projet et dÃ©veloppement Web ( JEE, XML, MySQL, Testing) Relation ClientÃ¨le (RÃ©daction de propositions, rÃ©daction du cahier des charges avec rendez-vous client).</t>
  </si>
  <si>
    <t>40510.0</t>
  </si>
  <si>
    <t>SEIGNOSSE</t>
  </si>
  <si>
    <t>EWAD</t>
  </si>
  <si>
    <t>CENON</t>
  </si>
  <si>
    <t>Consultant informatique stagiaire. DÃ©veloppement de Dashboards sous Jaspersoft et Talend pour MÃ©decins sans frontiÃ¨res. D'autres missions peuvent Ãªtre confiÃ©es suivant l'avancement du projet.</t>
  </si>
  <si>
    <t>ImplÃ©mentation d'un outil de recherche sÃ©mantique dans un logiciel mÃ©tier.</t>
  </si>
  <si>
    <t>95100.0</t>
  </si>
  <si>
    <t>ARTAUD COURTHEOUX &amp; ASSOCIÃ‰</t>
  </si>
  <si>
    <t>DÃ©veloppements JAVA J2EE. ACA, Ã©diteur de logiciels, Ã©labore une nouvelle offre progicielle de gestion banque/finance/assurance. Au sein de l'Ã©quipe R&amp;D, le stagiaire participe aux dÃ©veloppements rÃ©alisÃ©s en Java, selon les normes J2EE. Il intervient sur les diffÃ©rentes couches d'accÃ¨s aux donnÃ©es (JPA/Hibernate), gestion mÃ©tier, interface web, dÃ©veloppÃ©e en HTML/CSS3/Javascript, ainsi que sur l'ensemble des phases du dÃ©veloppement: spÃ©cifications / rÃ©alisation / tests.</t>
  </si>
  <si>
    <t>Application de gestion du temps de travail Sous la responsabilitÃ© de la Direction Technique, et en interaction avec les services des Ressources Humaines et du ContrÃ´le de Gestion, vous serez amenÃ© Ã  dÃ©velopper une application interne relative Ã  la gestion du temps de travail au sein de la sociÃ©tÃ©. Dans ce cadre, vous piloterez l'ensemble des phases du projet : - recueil des besoins, - rÃ©daction du cahier des charges, - dÃ©veloppement et recette, - dÃ©ploiement, - formation des utilisateurs. Vous serez confrontÃ© Ã  un environnement JAVA/MYSQL, jquery, html5, maven. Vous devrez Ã©galement comprendre les enjeux du projet, afin d'Ãªtre force de proposition tant sur le plan technique que fonctionnel.</t>
  </si>
  <si>
    <t>FIXAGE</t>
  </si>
  <si>
    <t>CONVENTION DAUPHINE. ModÃ©lisation Actuarielle pour le pilotage d'un contrat Eurocroissance avec provision collective de diversification.</t>
  </si>
  <si>
    <t>AUDIENCE SQUARE</t>
  </si>
  <si>
    <t>Business Analyst Progrmmatic Buy</t>
  </si>
  <si>
    <t>SAINT-LEU-LA-FORÃŠT</t>
  </si>
  <si>
    <t>Stage d'intÃ©gration d'un projet de Business Intelligence. ApprÃ©hender la suite SQL Server (ETL - OLAP - Reporting - Base de donnÃ©es). Se former Ã  la mÃ©thodologie Micropole. IntÃ©grer le ou les projets en participant de la faÃ§on suivante: Prise de connaissance du contexte fonctionnel du projet et de l'activitÃ© du client, DÃ©veloppement et tests unitaires, Assistance Ã  la recette et retours de recettes, RÃ©daction de documentation technique, Participation Ã  la livraison de tout ou partie du projet. Continuer les savoir-faire suivant: Communication vers le client (mail - tÃ©lÃ©phone ...), Participation aux atelier de conception, RÃ©daction de spÃ©cifications techniques.</t>
  </si>
  <si>
    <t>Gestion Projet et DÃ©veloppement Web (JEE, XML, MySQL, Testing) Relation ClientÃ¨le (RÃ©daction de propositions, rÃ©daction du cahier des charges avec rendez-vous client).</t>
  </si>
  <si>
    <t>93500.0</t>
  </si>
  <si>
    <t>PANTIN</t>
  </si>
  <si>
    <t>UBISOFT - RUE MARCEAU</t>
  </si>
  <si>
    <t>Business Intelligence DÃ©veloppeur stagiaire. Les tÃ¢ches principales et habituelles de cet emploi sont : Prendre part Ã  la gestion des besoins courants et Ã  venir de la conception de donnÃ©es (architecture), traduire le besoins d'affaires en donnÃ©es agrÃ©gÃ©es et enrichies pour les analystes, Concevoir et dâ€™implanter l'extraction, la transformation et le chargement (ETL) des donnÃ©es, effectuer le suivi de la performance de l'ETL et d'identifier les causes de pannes ou d'anomalies (support de production), effectuer des tests approfondis sur les modifications au code ETL de maniÃ¨re Ã  assurer la qualitÃ© des donnÃ©es produites, Cerner et de communiquer les problÃ©matiques potentielles dans le but d'Ã©viter la dÃ©gradation des performances du systÃ¨me, Agir Ã  titre d'expert sur les technologies d'intelligence d'affaires pour les utilisateurs principaux (les data-analystes), participer Ã  la dÃ©finition des standards et de rÃ©diger la documentation technique, s'occuper de toutes autres tÃ¢ches connexes.</t>
  </si>
  <si>
    <t>NETAPSYS CONSEIL</t>
  </si>
  <si>
    <t>DÃ©veloppement en JAVA/J2EE. Conception et modÃ©lisation technique. RÃ©dactions de spÃ©cifications techniques. DÃ©veloppement des modules et applications dans le respect des dÃ©lais impartis. RÃ©alisation des tests. RÃ©daction des documentations techniques associÃ©es. Support et accompagnement client.</t>
  </si>
  <si>
    <t>35260.0</t>
  </si>
  <si>
    <t>Cancale</t>
  </si>
  <si>
    <t>Stage support trading et suivi des opÃ©rations de marchÃ©s - produits exotiques sur fonds</t>
  </si>
  <si>
    <t>95630.0</t>
  </si>
  <si>
    <t>MERIEL</t>
  </si>
  <si>
    <t>Raspberry Canne Blanche</t>
  </si>
  <si>
    <t>Application interne de gestion du temps de travail - Recueil des besoins, - RÃ©daction du cahier des charges, - DÃ©veloppement et recette, - DÃ©ploiement, - Formation des utilisateurs Environnement JAVA/MYSQL, jquery, html5, maven</t>
  </si>
  <si>
    <t>CONVENTION DAUPHINE: Mission chargÃ© d'Ã©tudes en actuariat et risques.</t>
  </si>
  <si>
    <t>ASTRIUM</t>
  </si>
  <si>
    <t>LES MUREAUX CEDEX</t>
  </si>
  <si>
    <t>RESOCOM MTM</t>
  </si>
  <si>
    <t>Estimation de la pose de la camera via la dÃ©tection d'un code 2D</t>
  </si>
  <si>
    <t>Applicatifs Interne. Vous travaillerez sur la problÃ©matique centrale des donnÃ©es de test unitaires. GÃ©rant de nombreux flux envoyÃ©s par nos fournisseurs, nous souhaitons mettre en place un outil de gestion de ces tests unitaires avec comme objectifs: - analyser les modÃ¨les de donnÃ©es pour mieux apprÃ©hender les donnÃ©es connexes, - cibler et extraire un Ã©chantillon de donnÃ©es reprÃ©sentatif Ã  partir de donnÃ©es rÃ©elles en base de donnÃ©es (sous forme de fichier plat), - rÃ©intÃ©grer ces donnÃ©es cohÃ©rentes dans une autre base de donnÃ©es (dev, recette), - rendre ces jeux de donnÃ©es compatibles avec des Ã©volutions Ã©ventuelles des modÃ¨les, - dÃ©finie le plan de test, - rÃ©aliser la Recette Technique et Fonctionnelle.</t>
  </si>
  <si>
    <t>92110.0</t>
  </si>
  <si>
    <t>CLICHY</t>
  </si>
  <si>
    <t>GIE AXA</t>
  </si>
  <si>
    <t>Big Data Developer Intern</t>
  </si>
  <si>
    <t>1800.0</t>
  </si>
  <si>
    <t>Contribuer Ã  la rÃ©alisation des missions de conseil et d'assistance Ã  maÃ®trise d'ouvrage confiÃ©es par nos clients</t>
  </si>
  <si>
    <t>75015.0</t>
  </si>
  <si>
    <t>EURONEXT PARIS SA</t>
  </si>
  <si>
    <t>DD : CONVENTION DAUPHINE</t>
  </si>
  <si>
    <t>PRIMONIAL INVESTMENT MANAGERS</t>
  </si>
  <si>
    <t>DÃ©veloppement d'un outil de Gestion de portefeuille, de mesure de performance et de contrÃ´le des risques. Dans le cadre de la refonte du systÃ¨me de gestion, le stagiaire sera amenÃ© Ã  participer Ã : - A l'amÃ©lioration de l'ergonomie du systÃ¨me pour rÃ©pondre aux besoins des utilisateurs. - A la correction des bugs de l'application, - Au dÃ©veloppement de nouveaux modules: - Outils de suivi des risques des portefeuilles, - ContrÃ´le de la performance des portefeuilles. L'outil actuel fonctionne sous technologie VB-NET/SQL Server en complÃ©ment des outils DEVExpress.</t>
  </si>
  <si>
    <t>1060.0</t>
  </si>
  <si>
    <t>RTE</t>
  </si>
  <si>
    <t>COURBEVOIE CEDEX</t>
  </si>
  <si>
    <t>Codage en VBA d'un algorithme d'analyse de donnÃ©es de gestion. Cet algorithme permet de comparer diffÃ©rents points de vue du mÃªme jeu de donnÃ©es. L'outil ainsi construit permettra de calculer de maniÃ¨re interactive diffÃ©rents indicateurs de gestion dont une Ã©valuation du point de sortie annuel obtenue Ã  partir des donnÃ©es du trimestre en cours</t>
  </si>
  <si>
    <t>760.0</t>
  </si>
  <si>
    <t>22360.0</t>
  </si>
  <si>
    <t>LANGUEUX</t>
  </si>
  <si>
    <t>EDIS CONSULTING</t>
  </si>
  <si>
    <t>Exploitation de donnÃ©es massives. La mission qui sera confiÃ©e Ã  l'Ã©lÃ¨ve sera d'exploiter et de valoriser des donnÃ©es massives Ã  l'aide de vos connaissances thÃ©oriques et de vos aptitudes en lien avec des problÃ©matiques de "Big Data". Il s'intÃ©ressera en particulier aux techniques et mÃ©thodes (descriptives/prÃ©dictives) destinÃ©es au traitement automatique de donnÃ©es textuelles en langage naturel. Ces donnÃ©es seront disponibles informatiquement et en grande quantitÃ© (rÃ©seaux sociaux, mÃ©dias, open data, donnÃ©es rÃ©elles d'entreprise) en vue d'en dÃ©gager et structurer le contenu et les thÃ¨mes dans une perspective d'analyse rapide et de dÃ©couverte d'informations cachÃ©es. L'environnement professionnel sera constituÃ© de consultants expÃ©rimentÃ©s en informatique et en statistiques dÃ©cisionnelles rassemblÃ©s en pÃ´les d'expertise dans le domaine des systÃ¨mes d'aide Ã  la dÃ©cision.</t>
  </si>
  <si>
    <t>Etudier les opportunitÃ©s et contraintes de la mise en place d'un entrepÃ´t de donnÃ©e Big Data (solution Hadoop/Cassandra). ChargÃ© de l'Ã©tude et le prototypage d'une solution de Big Data pour les opÃ©rateurs. Cette solution aura pour objectif d'analyser l'impact des offres de l'opÃ©rateur sur les rÃ©seaux sociaux. Missions du stagiaire: Etudier la mise en place, le paramÃ©trage d'un prototype d'un solution. PrÃ©parer une analyse sur la meilleure maniÃ¨re de fÃ©dÃ©rer la vision des donnÃ©es structurÃ©es et non structurÃ©es Ã  des fins d'analyses. Tester les diffÃ©rents outils de requÃªtage du marchÃ©. Proposer des solutions d'analyse des donnÃ©es avec visualisation interactive.</t>
  </si>
  <si>
    <t>Mise en place d'un systÃ¨me d'analyse de gros volumes de donnÃ©es textuelles dans un environnement Big Data. Contexte: systÃ¨me de recommandation fonctionnant avec des techniques collaboratives classiques. ProblÃ©matique: Comment migrer ce systÃ¨me en mode Big Data ? Quel est l'apport des donnÃ©es textuelles dans le processus de recommandation ? Etape 1: Etat de l'art et amÃ©lioration d'un systÃ¨me de recommandation existant. Etape 2: Migration du systÃ¨me dans un environnement Big Data (conception et implÃ©mentation). Etape 3: Evaluation des performances et comparaison des rÃ©sultats.</t>
  </si>
  <si>
    <t>DRONE-X</t>
  </si>
  <si>
    <t>AVIGNON CEDEX 09</t>
  </si>
  <si>
    <t>AmÃ©lioration du logiciel de pilotage de drone</t>
  </si>
  <si>
    <t>BP FRANCE</t>
  </si>
  <si>
    <t>Travail sur une base de donnÃ©es, data mining</t>
  </si>
  <si>
    <t>78800.0</t>
  </si>
  <si>
    <t>CGI - AIX EN PROVENCE</t>
  </si>
  <si>
    <t>AIX-EN PROVENCE CEDEX 3</t>
  </si>
  <si>
    <t>IngÃ©nieur en technologies de l'information .Net et SharePoint: - Participation Ã  l'analyse des besoins mÃ©tiers (au travers de spÃ©cifications fonctionnelles ou de cahiers des charges) - RÃ©daction des spÃ©cifications techniques - DÃ©veloppement .Net (VB.NET) - RÃ©alisation des tests unitaires et d'intÃ©gration - Gestion des anomalies / Correction des bugs - Participation aux rÃ©unions projet - Participation aux phases de recette et de mise en production - RemontÃ©e des informations d'avancement au chef de projet (reporting) / Support technique aux Ã©quipes mÃ©tiers.</t>
  </si>
  <si>
    <t>1025.0</t>
  </si>
  <si>
    <t>Analyse, conception et dÃ©veloppement d'un agenda visant Ã  la prise de rendez-vous mÃ©dicaux. Analyse du cahier des charges avec prÃ©cisions techniques. Conception d'une architecture (base de donnÃ©es, systÃ¨me de requÃªtage,...) Interface utilisateur, intÃ©gration dans les diffÃ©rents logiciels des filiales de l'entreprise : inter-opÃ©rabilitÃ©. Communication avec les diffÃ©rents autres acteurs de l'etablissement par des messages standardisÃ©s (HL7) Gestion du planning des hommes et des machines.</t>
  </si>
  <si>
    <t>Libreville</t>
  </si>
  <si>
    <t>Stage de Consultant SAP: DÃ©veloppement et programmation sur SAP (ABAP, web dynpro ...)</t>
  </si>
  <si>
    <t>CREDEXIM FRANCE</t>
  </si>
  <si>
    <t>De dÃ©velopper, tester et mettre en Å“uvre un outil de management des dossiers de recouvrement : dÃ©finition et constitution des diffÃ©rentes bases de donnÃ©es et mise en place d'outils de suivi et d'alerte. De dÃ©velopper le nouveau site internet, de le rendre dynamique mieux rÃ©fÃ©rencÃ©, inclure Ã©ventuellement de la vidÃ©o, etc. De dÃ©velopper des outils spÃ©cifiques d'automatisation de l'accÃ¨s Ã  l'information et de son traitement.</t>
  </si>
  <si>
    <t>- Formaliser un ou plusieurs plans de traitement des donnÃ©es issues de tests utilisateurs, rÃ©diger des fiches de synthÃ¨se dÃ©taillant les mÃ©thodologies. - Participer aux tests organisÃ©s par l'Ã©quipe, proposer des protocoles de recueil de donnÃ©es. -</t>
  </si>
  <si>
    <t>Stage Conseil BI. Vous participerez activement Ã : - la rÃ©alisation de bases de donnÃ©es (Ã©toile, flocon, galaxie)</t>
  </si>
  <si>
    <t>K-LINQ</t>
  </si>
  <si>
    <t>Vos missions consisteront en une gestion technique de projets web. Voici le dÃ©tail des missions: - Gestion technique - PrÃ©conisation vis Ã  vis du client - Planification de projet - RÃ©alisation et mise en rÃ©seau de projets web - Participation Ã  la rÃ©daction de propositions commerciales</t>
  </si>
  <si>
    <t>Mise en Å“uvre d'un projet dÃ©cisionnel de pilotage. ApprÃ©hender les besoins fonctionnels Ã  servir, maitriser les outils spÃ©cifiques mis en Å“uvre dans un contexte multi-applications, prendre en compte les aspects performance et optimisation en raison de la volumÃ©trie Ã©levÃ©e (de 10To Ã  plusieurs centaines de To).</t>
  </si>
  <si>
    <t>- Collaborer avec les utilisateurs pour comprendre leurs besoins et les aider Ã  rÃ©aliser leurs projets de reporting - Etre responsable de l'Ã©valuation des nouvelles solutions avant leur sortie officielle (validation technique et fonctionnelle) - Etre l</t>
  </si>
  <si>
    <t>Participation Ã  un projet de Business Intelligence</t>
  </si>
  <si>
    <t>95360.0</t>
  </si>
  <si>
    <t>MONTMAGNY</t>
  </si>
  <si>
    <t>Business Intelligence. La stage s'inscrit dans le cadre de la mise en place d'une solution de pilotage transverse pour un Ã©tablissement public. IntÃ©grÃ© au sein d'une Ã©quipe Lobellia Ã  taille humaine (3 personnes), la stagiaire interviendra sur la dÃ©finition et la construction des briques dÃ©cisionnelles sur de nouveaux domaines fonctionnels, ainsi que sur la maintenance des domaines fonctionnels dÃ©jÃ  dÃ©ployÃ©s. Dans ce cadre, il sera formÃ© et encadrÃ© sur l'utilisation de diffÃ©rents outils de Business Intelligence. Travaux assurÃ©s: 1. Apprentissage de la mÃ©thodologie de mise en Å“uvre d'un projet dÃ©cisionnel sur les dimensions: - MÃ©thodologie et spÃ©cificitÃ© de la dÃ©marche, - Technologie et contraintes d'infrastructure. 2. Mise en pratique par la participation aux travaux de spÃ©cifications et mise en Å“uvre sur les fonctions d'alimentation et de restitution (spÃ©cifications techniques, dÃ©veloppement et tests, recette client et mise en production). Le stagiaire prendra en charge une partie d'un module mÃ©tier. Il sera responsable de son pÃ©rimÃ¨tre et en sera l'interlocuteur direct auprÃ¨s des Ã©quipes client. A partir des spÃ©cifications fonctionnelles, prise en charge de l'Ã©laboration des spÃ©cifications techniques et du dÃ©veloppement/paramÃ©trage des composants techniques: a. Chargement/alimentation du DWH, b. Reporting/Analyse OLAP 3. Tests unitaires puis d'intÃ©gration de l'ensemble de la solution, 4. Suivi et assistance du processus de validation de la solution, 5. Mise Ã  jour/RÃ©daction des guides utilisateurs et administrateur, 6. Accompagnement des utilisateurs. Ce stage permettra d'acquÃ©rir: - La vision architecturale d'un systÃ¨me dÃ©cisionnel Ã  l'Ã©tat de l'art, - Une vision des spÃ©cificitÃ©s de la dÃ©marche et de la gestion d'un projet dÃ©cisionnel, - De solides compÃ©tences techniques Ã  travers l'expertise des consultants de l'Ã©quipe. - Une premiÃ¨re expÃ©rience de prise en charge des travaux sur tout le cycle de vie du logiciel.</t>
  </si>
  <si>
    <t>NANOTHINKING SAS</t>
  </si>
  <si>
    <t>Participer Ã  la dÃ©finition et au dÃ©veloppement des nouvelles caractÃ©ristiques de l'application NanoTechMap dans une perspective SEO : Optimisation des performances, optimisation du maillage interne, connexions aux API utiles etc... (Technologies utilisÃ©s : Ruby on Rails, Postcrac SQL, twitter Boottstrap...) Participer Ã  la dÃ©finition et au dÃ©veloppement de robots web pour la collecte d'information "nano" sur internet (brevets, publications...). Mise en Å“uvre d'outils d'analyse de ces donnÃ©es.</t>
  </si>
  <si>
    <t>Traduction automatique sur flux vidÃ©os</t>
  </si>
  <si>
    <t>Consultant technico-fonctionnel SAP - Environnement SAP ECC6 - Technologies ABAP, Webdynpro : RÃ©daction de conception technique, analyse, paramÃ©trage et dÃ©veloppement, tests, revue qualitÃ©.</t>
  </si>
  <si>
    <t>Mise en oeuvre de plusieurs technologies (ABAP, Webdynpro) et environnements SAP ECC6, sur des aspects techniques et fonctionnels. RÃ©daction conception technique, analyse, paramÃ©trage et dÃ©veloppement, tests, revues qualitÃ©.</t>
  </si>
  <si>
    <t>Stage de prÃ©-embauche - RÃ©alisation d'outils internes au laboratoire de cybersÃ©curitÃ©</t>
  </si>
  <si>
    <t>LÃ©e</t>
  </si>
  <si>
    <t>Mise en place d'un service Cloud basÃ©</t>
  </si>
  <si>
    <t>64420.0</t>
  </si>
  <si>
    <t>SOUMOULOU</t>
  </si>
  <si>
    <t>Application du web sÃ©mantique dans les bases de connaissance de l'Exploration Production.</t>
  </si>
  <si>
    <t>Assistante chef de projet BI</t>
  </si>
  <si>
    <t>13470.0</t>
  </si>
  <si>
    <t>CARNOUX</t>
  </si>
  <si>
    <t>AIRBUS HELICOPTERS</t>
  </si>
  <si>
    <t>MARIGNANE CEDEX</t>
  </si>
  <si>
    <t xml:space="preserve">IntÃ©grÃ© au sein de l'Ã©quipe Program Management Office du dÃ©partement des programmes avioniques, il aura des tÃ¢ches variÃ©es qui lui permettront d'apprÃ©hender toutes les facettes du mÃ©tier support Ã  la gestion de programme aÃ©ronautique. En soutien du Head of PMO et pour faciliter les tÃ¢ches de centaines de membres du programme de l'avionique intÃ©grÃ©Ã© Airbus Helicopters : analyse de besoin et des processus de communication de l'information </t>
  </si>
  <si>
    <t xml:space="preserve">Conseil en pratique comptable. Controle interne et supervision des pratiques comptables (identifier les comportements et pratiques comptables Ã  risque grÃ¢ce Ã  l'analyse de donnÃ©es) </t>
  </si>
  <si>
    <t>Consultant Business Intelligence IntÃ©grÃ© Ã  une Ã©quipe projet, votre mission consiste Ã  prendre en charge plusieurs aspects de projets dÃ©cisionnels (restitution, alimentation, qualitÃ© de donnÃ©es, ...) Ã  travers tout leur cycle de vie. Aux cÃ´tÃ©s de nos experts techniques et mÃ©tiers, vous participerez activement aux phases de spÃ©cifications techniques et fonctionnelles, dÃ©veloppements, tests, recette, production et maintenance. Vous pouvez Ãªtre amenÃ© Ã  travailler sur diffÃ©rents outils BI tels que: - SAP BI ( BO, BW, BI4, Hana), - Informatica, - Microsoft BI, - IBM (Cognos, Datastage, TM1), - Teradata.</t>
  </si>
  <si>
    <t>92320.0</t>
  </si>
  <si>
    <t>IngÃ©nieur MathÃ©matiques AppliquÃ©es - Suppression de congÃ©s tri-tangents</t>
  </si>
  <si>
    <t>Analyst CRM</t>
  </si>
  <si>
    <t>CAPGEMINI APPLICATION SERVICES - LA DEFENSE</t>
  </si>
  <si>
    <t>Consultant Business Intelligence</t>
  </si>
  <si>
    <t>Partage C++ et optimisation moteur Carto</t>
  </si>
  <si>
    <t>RVD sur la rÃ©alitÃ© augmentÃ©e (Android, OPENCV, UBLEAM, MACHINE LEARNING, BIG DATA,...).</t>
  </si>
  <si>
    <t>IDRON</t>
  </si>
  <si>
    <t>OCTO TECHNOLOGY</t>
  </si>
  <si>
    <t>Analyser en dÃ©tail les nouveautÃ©s apportÃ©es au langage Java. PrÃ©sentation de cette Ã©tude. Mettre en place une architecture rÃ©active basÃ©e sur Java 8 et les modÃ¨les rÃ©actifs et acteurs afin de mettre en exergue les avancÃ©es de Java.</t>
  </si>
  <si>
    <t>Dans le cadre du programme rÃ©seau de drones de secours aux victimes de catastrophes naturelles, le projet a pour objectif l'Ã©tude des possibilitÃ©s qu'offre le traitement d'image pour permettre le vol en formation des drones. L'objectif concerne le developpement de la navigation automatique permettant au rÃ©seau de drones de planifier son chemin optimal et Ã©viter les obstacles de maniÃ¨re dynamique.</t>
  </si>
  <si>
    <t>IngÃ©nieur DÃ©veloppemetn Web - Gestion Cycle de Vie d'Informations des Contenus RÃ©seaux Sociaux : DÃ©finition de la gestion, Etude des diffÃ©rents enjeuxavec les diffÃ©rents acteurs, spÃ©cifications des solutions retenues, dÃ©veloppement de la solution et intÃ©gration dans le service Cloud.</t>
  </si>
  <si>
    <t>64300.0</t>
  </si>
  <si>
    <t>ORTHEZ</t>
  </si>
  <si>
    <t>Maquettages / Etudes amonts techniques et fonctionnelles autour du produit Windchill : Etudes des points techniques ou fonctionnels prÃ©cis, proposer des solutions an rÃ©ponse aux besoins. Analyser besoins mÃ©tiers, mener Ã©tudes techniques et fonctionnelles, rÃ©aliser maquettes, prototypes, dÃ©monstrateurs mÃ©tiers, rÃ©aliser petits dÃ©veloppements Web / Java / JSP, produire documentaire de notes techniques.</t>
  </si>
  <si>
    <t>Accompagnement du client dans le dÃ©ploiement des outils et processus de gestion d'identitÃ©, gestion d'habilitation, de webSSO et de la fÃ©dÃ©ration d'identitÃ©. - Participant aux phases de spÃ©cification du besoin - Recette fonctionnelle et technique - PrÃ©paration Ã  la mise en production des nouvelles versions - Accompagnement au changement - Support au fonctionnement des services Mise en Å“uvre sur projet en cours ou sur des dÃ©monstrateurs orientÃ©s client pour l'Ã©volution de l'offre IAM et la gouvernance des identitÃ©s (IAG): - Etude et Ã©valuation des diffÃ©rentes composantes technologiques - Capitalisation, mise en place d'une base de capitalisation interne intÃ©grÃ©e aux solutions Ã©diteurs - Assistance Ã  la crÃ©ation de l'offre (analyse de marchÃ©, catalogue de service...)</t>
  </si>
  <si>
    <t>CSBI CONSULTING</t>
  </si>
  <si>
    <t>DÃ©veloppement d'applications dÃ©cisionnelles Ã  destination des mÃ©tiers (Ã©quipe de Business Analystes et Ã©quipe BI) Maintenance Ã©volutive/corrective avec prise en charge de tickets sur Service Now. Assistance Ã  la mise en production (scripts SQL, etc.) ParamÃ©trage de campagnes Marketing (Epiphany)</t>
  </si>
  <si>
    <t>1424.8</t>
  </si>
  <si>
    <t>13100.0</t>
  </si>
  <si>
    <t>AIX EN PROVENCE</t>
  </si>
  <si>
    <t>Consultant stagiaire Au sein d'une Ã©quipe CSC, en tant que consultant stagiaire, vous interviendrez sur un projet de mobilitÃ© visant Ã  Ã©quiper d'iPad les 16000 conducteurs de train en participant aux activitÃ©s suivantes: 1. Conception et dÃ©veloppement de fonctionnalitÃ©s sur des technologies actuelles (iOS, dotNet, Windows Mobile, Asp.net). 2. Maintien des applications en conditions opÃ©rationnelles (corrections, Ã©volutions) avec l'ensemble de l'Ã©quipe. 3. Contribution majeure sur des Ã©tudes techniques permettant d'apporter un Ã©clairage en interne ou Ã  notre client sur des technologies ou des concepts relatifs Ã  la mobilitÃ©.</t>
  </si>
  <si>
    <t>K.P.M.G</t>
  </si>
  <si>
    <t>RABAT</t>
  </si>
  <si>
    <t>Conception d'un modÃ¨le de projections financiÃ¨res de l'ONEE branche eau</t>
  </si>
  <si>
    <t>94350.0</t>
  </si>
  <si>
    <t>VILLIERS SUR MARNE</t>
  </si>
  <si>
    <t>CONVENTION DAUPHINE: Mettre en place ou faire Ã©voluer les systÃ¨mes d'informations dÃ©cisionnels de la Direction GÃ©nÃ©rale des Finances Publiques (DGFIP).</t>
  </si>
  <si>
    <t>Analyse de portefeuille et outils analytiques risques</t>
  </si>
  <si>
    <t>CrÃ©ation d'un site Web synthÃ©tisant le paysage SAP d'un client (sur module BC). Le site devra permettre une mise Ã  jour facile du paysage, un accÃ¨s direct, de reprendre les scripts d'exploitation existants et exÃ©cutables sur un ou plusieurs serveurs SAP. Une Ã©volution des scripts d'exploitation existants pourra Ãªtre envisagÃ©e.</t>
  </si>
  <si>
    <t>RÃ©daction d'un document de capitalisation sur le sujet ACPnG : ComprÃ©hension des enjeux Business et ICT, Design des process business associÃ©s, Design de l'architecture et des process ICT associÃ©s.</t>
  </si>
  <si>
    <t>CREDIT AGRICOLE - MONTROUGE</t>
  </si>
  <si>
    <t>CNP ASSURANCES</t>
  </si>
  <si>
    <t>Administration du progiciel "Nouvel Environnement ModÃ©lisation" interne Ã  CNP Assurances, servant Ã  l'actuariat, aux calculs MCEV et SCR notamment. L'enjeu est d'automatiser le processus de mise Ã  niveau de l'environnement des tests et des comparaisons de fichiers manuelles.</t>
  </si>
  <si>
    <t>SERIAL-LABS</t>
  </si>
  <si>
    <t>A. Initiation au BigData, langage R, mÃ©thodes informatiques de traitements statistiques B. DÃ©veloppement d'applicatifs pour plateformes mobiles C. Le stage pourra comprendre une initiation aux activitÃ© de management d'Ã©quipe.</t>
  </si>
  <si>
    <t>En charge de recette des sites e-commerce : Conception, rÃ©alisation et suivi de tests</t>
  </si>
  <si>
    <t>ST GERVAIS</t>
  </si>
  <si>
    <t>MORPHO - ISSY LES MOULINEAUX</t>
  </si>
  <si>
    <t>DÃ©tection de fraude en reconnaissance par empreinte digitale</t>
  </si>
  <si>
    <t>60520.0</t>
  </si>
  <si>
    <t>LA CHAPELLE EN SERVAL</t>
  </si>
  <si>
    <t>BANQUE DE FRANCE</t>
  </si>
  <si>
    <t>Dans le cadre de votre stage, vous aurez l'opportunitÃ© d'intÃ©grer une Ã©quipe de consultants BI, de participer Ã  des travaux d'analyse des besoins et au dÃ©veloppement de solutions industrialisÃ©es via la crÃ©ation de prototypes innovants et de comparatifs d'outils sur l'ensemble des solutions portÃ©es au sein de l'offre BI (SAP BI, Informatica, SAS, Microsoft BI) et Ã©ventuellement Ã  partir de solutions du marchÃ© qu'il faudra benchmarker. Un accent sera mis au cours de ce stage sur l'Ã©tude et la qualification d'outils de gestion de donnÃ©es, de la sphÃ¨re des produits Informatica, en particulier dans le domaine du Master Data Management (MDM), tout en s'appuyant sur des diverses briques technologiques (anonymisation de donnÃ©es, ETL,...). Cette Ã©tude aura notamment pour objectifs : - L'Ã©tude et le prototypage d'une solution MDM - Etude d'opportunitÃ© et de faisabilitÃ© pour le dÃ©veloppement d'une offre MDM au sein du SIM - IntÃ©gration du prototype rÃ©alisÃ© sur un site SharePoint spÃ©cifique.</t>
  </si>
  <si>
    <t>IngÃ©nieur DÃ©veloppement logiciel Cloud OpÃ©rations &amp; Data Analytics</t>
  </si>
  <si>
    <t>EPFL</t>
  </si>
  <si>
    <t>CH-1015</t>
  </si>
  <si>
    <t>LAUSANNE</t>
  </si>
  <si>
    <t>Participer Ã  la production de la cartographie des processus mÃ©tier et des applications IS IT liÃ©es de l'EPFL mieux comprendre le fonctionnement de l'Ã©cole. La modÃ©lisation se fera notamment sur la base d'une modÃ©lisation dÃ©veloppÃ©e par un laboratoire de rehcerche de l'Ã©cole.</t>
  </si>
  <si>
    <t>2000.0</t>
  </si>
  <si>
    <t>GREVENKNAPP</t>
  </si>
  <si>
    <t>LU</t>
  </si>
  <si>
    <t>EGERIE SA</t>
  </si>
  <si>
    <t>L1930</t>
  </si>
  <si>
    <t>Nouvelle application de gestion et suivi des domiciliations SEPA. Analyse de l'existant, spÃ©cifications fonctionnelles dÃ©taillÃ©es et dÃ©veloppement en .NET. Il s'agit de la refonte d'une application existante mais qui doit Ãªtre adaptÃ©e car elle ne convient plus au besoin du MÃ©tier: Gestion et suivi des domiciliations SEPA.</t>
  </si>
  <si>
    <t>STERIA - TOULOUSE</t>
  </si>
  <si>
    <t>Assistance Ã  l'utilisation du systÃ¨me d'information, activitÃ©s de maintenance corrective et Ã©volutive, paramÃ©trage et dÃ©veloppement des solutions, suivi des recettes et des mises en production, capitalisation de la base de connaissance sur les activitÃ©s de support.</t>
  </si>
  <si>
    <t>46400.0</t>
  </si>
  <si>
    <t>Saint-cÃ©rÃ©</t>
  </si>
  <si>
    <t>BASSETTI</t>
  </si>
  <si>
    <t>GRENOBLE</t>
  </si>
  <si>
    <t>Assitant IngÃ©nieur d'Affaires Le stage comprendra : - Approche fonctionnelle et complÃ¨te du cycle de vente (propositions, nÃ©gociations ...) - Prospection et analyse de besoins - Rendez-vous et prÃ©sentations clients - Suivi et gestion d'affaires - Mise en place d'outils d'optimisation des dÃ©marches (amÃ©lioration du CRM)</t>
  </si>
  <si>
    <t>IntÃ©grÃ©e Ã  l'Ã©quipe de Sopra Group, vous interviendrez en majeure partie sur les travaux d'alimentation de la base de donnÃ©es et pourrez Ã©galement intervenir sur la partie restitution. Vos principales missions consisteront Ã : - prendre connaissance de l'architecture applicative et technique - analyser et concevoir techniquement des mappings d'alimentation avec Informatica - rÃ©aliser et tester unitairement des programmes d'alimentation sur les Ã©volutions - effectuer une maintenance corrective sur les problÃ¨mes rencontrÃ©s par la maitrise d'ouvrage (contact direct) - rÃ©diger la documentation technique - effectuer la recette interne, puis la suivre avec le client - suivre la mise en production (contact direct)</t>
  </si>
  <si>
    <t>SOPRA GROUP - TOULOUSE</t>
  </si>
  <si>
    <t>DÃ©veloppement d'applications sur plateforme J2EE / GWT dans le domaine des ressources humaines : Analyse des besoins, rÃ©daction de spÃ©cifications, dÃ©veloppement (mission dominante), tests. Participation aux sÃ©quences rÃ©guliÃ¨res de pilotage du projet et communication sur l'avancement des travaux. ApprÃ©hender un SI dans sa globalitÃ©.</t>
  </si>
  <si>
    <t>SOGETI FRANCE</t>
  </si>
  <si>
    <t>Comprendre les enjeux liÃ©s Ã  la sÃ©curitÃ© des donnÃ©es de l'entreprise transistant au travers des flottes de mobile. Contribuer Ã  la construction de l'offre MobilitÃ© de Sogeti France. Partie 1 : Le stagiaire aura Ã  comprendre les problÃ©matiques liÃ©es Ã  l'usage des mobiles en entreprise, qu'ils soient personnels ou professionnels. La sÃ©curisation des donnÃ©es est au cÅ“ur des prÃ©occupations des Directeurs de SystÃ¨mes d'Information . Pour traiter ces sujets, le stagiaire devra comprendre ces enjeux et apprendre Ã  y rÃ©pondre avec les solutions existantes de MDM, MCM, MAM ou EMM. Il pourra mettra en place des solutions Ã  partir de software mis Ã  disposition par les partenaires de Sogeti. Partie 2 : Le stagiaire pourra participer au dÃ©veloppement de l'offre mobilitÃ© et participera Ã  la mise en place de solutions pour les clients de Sogeti. Il Ã©voluera en contact avec des experts du domaine pour acquÃ©rir les compÃ©tences et devenir autonome. Il prÃ©pare ainsi son entrÃ©e dans la vie professionnelle.</t>
  </si>
  <si>
    <t>Mise en Å“uvre d'un projet dÃ©cisionnel au sein de l'entitÃ© Manufacturing. Au sein du pole Reporting, travailler principalement sur les phases de conception et de rÃ©alisation des rapports dans le cadre de projets de Business Intelligence. Participer Ã  l'ensemble des phases du projet depuis les phases de conception (analyse des besoins, participation Ã  des ateliers, rÃ©daction des spÃ©cifications) jusqu'aux phases de rÃ©alisation (dÃ©veloppement, tests unitaires) et de dÃ©ploiement pour l'un de nos clients. Positionnement sur des projets internes de veille technologique ou de dÃ©veloppement de l'offre BI.</t>
  </si>
  <si>
    <t>EVEHO CONSEIL - CABINET SOLUCOM</t>
  </si>
  <si>
    <t>Etude thÃ©orique et missions opÃ©rationnelles de conseil</t>
  </si>
  <si>
    <t>Consultant technico fonctionnel</t>
  </si>
  <si>
    <t>PARIS 13EME ARRONDISSEMENT</t>
  </si>
  <si>
    <t>Projet d'intÃ©gration d'un progiciel de gestion de campagne marketing pour une grande mutuelle franÃ§aise. Missions: - Participer Ã  la conception des paramÃ©trages et des dÃ©veloppements spÃ©cifiques nÃ©cessaires Ã  l'intÃ©gration. - Participer Ã  la modÃ©lisation du datamart marketing. - Mapping des donnÃ©es Neolane. - ParamÃ©trage de workflows de campagnes. - Test et validation des rÃ©alisations. Environnement technique: - Oracle 11g - Neolane 6.1 - Powercenter 9.5</t>
  </si>
  <si>
    <t>La rÃ©alisation d'un simulateur/configurateur Big Data (Hadoop/Cloudera), c'est-Ã -dire un outil qui Ã  partir d'un besoin (dimensionnement) sera capable de proposer la configuration optimale (en termes de nombre de nÅ“uds et de capacitÃ© unitaire) et les coÃ»ts associÃ©s (hardware, software). L'outil permettra Ã  l'Ã©quipe de CGI et interne de faire le travail de chiffrage et de simulation de scÃ©narios.</t>
  </si>
  <si>
    <t>GFI</t>
  </si>
  <si>
    <t>SAINT OUEN</t>
  </si>
  <si>
    <t>L'objectif du stage est de fournir Ã  terme un "outil" fini contenant : - Des donnÃ©es rapprochÃ©es entre les diffÃ©rentes classifications de maladie: ce qui permet d'avoir une vision sur plusieurs dizaines d'annÃ©es et pour tous les pays (ce qui est impossible pour l'instant) - Plusieurs indicateurs: mortalitÃ© en effectif, ASR (permettant de comparer des pays diffÃ©rents) - Plusieurs dimensions: pays, maladies, classe d'Ã¢ge, sexe - Un outil de reporting donnant quelques visualisations + une restitution analytique permettant de comparer les Ã©volutions sur plusieurs dimensions (exemple diffÃ©rentes maladies sur diffÃ©rents pays sur diffÃ©rents classes d'Ã¢ge, dans le temps) - En option, on pourrait ajouter si on a le temps un autre open data avec des indicateur socio/Ã©co</t>
  </si>
  <si>
    <t>Gestion de campagnes marketing avec l'outil Adobe Campaign. - Formation Adobe Campaign, - Participation aux phases d'analyse, de conception et de formalisation des besoins auprÃ¨s du client. - RÃ©diger les spÃ©cifications fonctionnelles et techniques. - RÃ©aliser le paramÃ©trage et l'intÃ©gration de la solution Adobe Campaign dans le SI du client. - Accompagner le client dans la recette et dans la prise en mains de la solution. - Former les Ã©quipes opÃ©rationnelles Ã  la nouvelle solution. Technologies: - Adobe Campaign, - XML, HTML, Javascript, - Connaissances en BDD (Oracle, SQL, Server), - Web services</t>
  </si>
  <si>
    <t>Mise en place d'une application mobile pour le projet PLACIS.</t>
  </si>
  <si>
    <t>Consultant SAP Supply Chain</t>
  </si>
  <si>
    <t>NATIXIS</t>
  </si>
  <si>
    <t>Le stagiaire sera intÃ©grÃ© Ã  l'Ã©quipe projet BI du domaine Etudes Financement et International. Il participera aux diffÃ©rentes phases du projet RegBox, du dÃ©veloppement sous Informatica et Oracle jusqu'Ã  la mise en production de l'applicatif. Il participera Ã©galement aux phases des tests et recettes et Ã  l'intÃ©gration de l'application (ordonnancement sous control-M).</t>
  </si>
  <si>
    <t>OBJECTIF INFORMATIQUE</t>
  </si>
  <si>
    <t>Conception et dÃ©veloppement d'applicatifs JAVA/JEE, en mÃ©thode Agile. Contribuer au dÃ©veloppement de nos applications web temps rÃ©el et collaboratives, fonctionnant sur Smartphone / Web. Faire Ã©voluer l'API permettant d'utiliser les briques d'@ctive (temps rÃ©el) pour les projets internes d'Objectif.</t>
  </si>
  <si>
    <t>1237.5</t>
  </si>
  <si>
    <t>IngÃ©nieur DÃ©veloppemetn Web - Interface Web de Configuration de la Plateforme 3DExperience : DÃ©velopper une interface web pour la console de configuration. Analyse prÃ©alable de l'interface existante puis spÃ©cifier, concevoir et implÃ©menter la nouvelle interface. RÃ©diger les documents de spÃ©cification et de conception.</t>
  </si>
  <si>
    <t>Participation Ã  la mise en place de solutions dans le cadre d'un projet dÃ©cisionnel pour le compte d'un client grand compte de Micropole au sein de la practice FPM (Financial Performance Management). Participation aux diffÃ©rentes phases du projet: spÃ©cifications, conception, modÃ©lisation, dÃ©veloppement, validation, rÃ©daction de documentation,... IntÃ©gration au sein d'une Ã©quipe projet composÃ©e d'une chef de projet, d'ingÃ©nieurs d'Ã©tudes et d'experts fonctionnels et techniques.</t>
  </si>
  <si>
    <t>Bois Colombes</t>
  </si>
  <si>
    <t>UNICREDIT BANK AG PARIS</t>
  </si>
  <si>
    <t>Paris</t>
  </si>
  <si>
    <t>The role is a Front Office postion within FI/ Credit Sales France team, supporting the senior FI/Credit Sales in their role of advisory/ distribution of primary and secondary market investment products (cash. structured credit products, private placements, and solutions).</t>
  </si>
  <si>
    <t>95110.0</t>
  </si>
  <si>
    <t>SANNOIS</t>
  </si>
  <si>
    <t>Assistance dÃ©veloppement d'outils d'analyse de donnÃ©es de marcher</t>
  </si>
  <si>
    <t>78480.0</t>
  </si>
  <si>
    <t>VERNEUIL SUR SEINE</t>
  </si>
  <si>
    <t>AIR LIQUIDE - CENTRE DE RECHERCHE PARIS-SACLAY</t>
  </si>
  <si>
    <t>JOUY-EN-JOSAS</t>
  </si>
  <si>
    <t>Data mining/big data for operations h/f</t>
  </si>
  <si>
    <t>1170.0</t>
  </si>
  <si>
    <t>NATIXIS ASSET MANAGEMENT</t>
  </si>
  <si>
    <t>PARIS CEDEX 13</t>
  </si>
  <si>
    <t>RÃ©alisation d'une cartographie des composants de dÃ©veloppement utilisÃ©s dans les applications utilisÃ©es par les mÃ©tiers de l'Affacturage du crÃ©dit-bail et des garanties et cautions</t>
  </si>
  <si>
    <t>Analyse et dÃ©veloppement sur outils BI</t>
  </si>
  <si>
    <t>BULL SAS - BORDEAUX</t>
  </si>
  <si>
    <t>BORDEAUX Cedex</t>
  </si>
  <si>
    <t>DÃ©veloppement portail de gÃ©olocalisation maritime.</t>
  </si>
  <si>
    <t>1094.0</t>
  </si>
  <si>
    <t>Au sein de cette Ã©quipe et sous la responsabilitÃ© du Reponsable Release Management, vous contribuerez au projet de Business Intelligence "RM Dashboard". Ce projet a pour objectif de fournir les indicateurs permettant le pilotage de la construction de ces produits, diffusÃ©s Ã  tous les interlocuteurs concernÃ©s (Ã©quipes Produit, Ã©quipes de DÃ©veloppement, centre QA). Vous serez ainsi amenÃ© Ã : - Recueillir et analyser le besoin des diffÃ©rentes Ã©quipes Ã  l'international - RÃ©diger les spÃ©cifications fonctionnelles - DÃ©velopper les tableaux de bord sur la solution de Business Intelligence - Fournir des rapports d'avancement aux Ã©quipes</t>
  </si>
  <si>
    <t>DÃ©veloppement big data</t>
  </si>
  <si>
    <t>CERN</t>
  </si>
  <si>
    <t>GENEVE 23</t>
  </si>
  <si>
    <t>IntÃ©gration des fonctionnalitÃ©s INFOR (insertion/interrogation BD Oracle) dans les interfaces JAVA existantes (interfaces dÃ©veloppÃ©es avec Swing).</t>
  </si>
  <si>
    <t>2697.8</t>
  </si>
  <si>
    <t>ALTI</t>
  </si>
  <si>
    <t>IntÃ©gration au sein d'une Ã©quipe pour intervenir sur un projet SAP (pÃ©rimÃ¨tre logistique) chez un de leurs clients grand compte (client, projet et phases Ã  dÃ©finir en avril).</t>
  </si>
  <si>
    <t>33800.0</t>
  </si>
  <si>
    <t>LA MUTUELLE GÃ‰NÃ‰RALE</t>
  </si>
  <si>
    <t>DÃ©finir et mettre en Å“uvre une offre de service "Data Science" Ã  destination des mÃ©tiers.</t>
  </si>
  <si>
    <t>L'objectif du stage est de dÃ©velopper de nouveaux gadgets jira : - Collecte et analyse des besoins en terme de synthÃ¨se d'information de la base de faits techniques - DÃ©veloppement des nouveaux gadgets jira - Validation et dÃ©ploiement des gadgets sur les projets opÃ©rationnels</t>
  </si>
  <si>
    <t>Dans le cadre de nos travaux d'innovation et plus spÃ©cifiquement dans le cadre d'une offre Open Source, nous avons dÃ©cidÃ© de dÃ©velopper une solution web pour l'aide Ã  la gestion d'un projet dans une mÃ©thodologie agile de type Kanban. Cette solution Web doit permettre: - d'afficher un tableau de bord Kanban virtuel pour permettre Ã  l'Ã©quipe projet de visualiser et de gÃ©rer les Features et les Task du projet (crÃ©ation, prise en charge, prise notes, etc.), - aux responsables projets de dÃ©finir le mur (liste des Ã©tats), de dÃ©finir les priorisations, de dÃ©finir les rÃ¨gles d'aide Ã  la gestion (aide Ã  l'affectation, contrÃ´le de charge, gestion de compÃ©tence, etc.), - aux responsables projets d'avoir un suivi statique temps rÃ©el de l'Ã©volution des Features et des Tasks, de la charge de travail des Ã©quipes, de l'efficacitÃ© des Ã©quipes.</t>
  </si>
  <si>
    <t>2B CONSULTING</t>
  </si>
  <si>
    <t>Le stagiaire interviendra sur diffÃ©rentes phases de projets dÃ©cisionnels et participera notamment Ã  la mise en Å“uvre d'un systÃ¨me d'information dÃ©cisionnel chez l'un de nos clients en: - participant Ã  la conception et au dÃ©veloppement des applications, - concevant et rÃ©alisant le ou les modÃ¨les de donnÃ©es, et l'alimentation du Datawarehouse, - paramÃ©trant la solution de Pilotage de la Performance souhaitÃ©e par nos clients, - participant aux phases de tests et de recette, et en rÃ©digeant la documentation associÃ©e</t>
  </si>
  <si>
    <t>STERIA - MEUDON LA FORET</t>
  </si>
  <si>
    <t>Assistance Ã  la production des livrables de l'Ã©tude de dÃ©finition du futur SI BI de la branche Hydraulique EDF Offre HR Vision (DÃ©veloppement MSBI et bonne comprÃ©hension des enjeux mÃ©tier RH) + projecteur et simulation budgÃ©taire.</t>
  </si>
  <si>
    <t>-Formation et prise en main de Qlikview, l'une des solutions leader de la BI - Participation Ã  l'Ã©laboration des rapports et outils d'analyse de dynamiques qui seront rÃ©ellement utilisÃ©es par les populations commerciaux et marketing mais aussi techniq</t>
  </si>
  <si>
    <t>75009.0</t>
  </si>
  <si>
    <t>PARIS 09EME ARRONDISSEMENT</t>
  </si>
  <si>
    <t>EVS TOULOUSE</t>
  </si>
  <si>
    <t>DÃ©ploiement d'Application Web dans un Cloud. Etudier et analyser les diffÃ©rentes solutions techniques permettant de dÃ©ployer des applications dans un Cloud. Vous poursuivrez par la rÃ©alisation d'une plateforme de dÃ©monstrattion permettant d'accÃ©der aux applications hÃ©bergÃ©es dans le Cloud en utilisant les interfaces adÃ©quates. Ce prototype doit Ãªtre fonctionnel et intÃ©grÃ© aux serveurs d'application Web pour le OS/Windows/lLinux, MAC. Les rÃ©sultats de ces Ã©tudes seront formalisÃ©s dans une documentation technique dÃ©crivant les technologies utilisÃ©es pour le dÃ©ploiement et la configuration des applications.</t>
  </si>
  <si>
    <t>- Formation et prise en main de la mise en place de la solution Big Data - Analyse des besoins, rÃ©daction des KPls - Exploration et exploitation des donnÃ©es - Mise en forme grÃ¢ce Ã  des outils de restitution - Elaboration de POC, aide aux choix d'outil</t>
  </si>
  <si>
    <t>Au sein de la Direction Projet SI &amp; BI dÃ©diÃ©e aux clients professionnels de GDF SUEZ, le stagiaire intÃ©grera l'Ã©quipe BI en charge des outils et de la production de reporting pour l'ensemble de l'entitÃ©. Le stagiaire devra notamment documenter puis produire un outil permettant la production de KPI sur le suivi des campagnes marketing dont la finalitÃ© est de: - IntÃ©grer les retours des prestataires de campagnes sur la contactabilitÃ© des clients. - Faire un suivi de la pression de contact liÃ©e aux ciblages successives - Produire des campagnes de ciblage de qualitÃ© en fonction des axes issue de la demande du mÃ©tier. Missions: - Recueil du besoin auprÃ¨s des mÃ©tiers concernÃ©s, - Conception et rÃ©daction de la documentation fonctionnelle et technique - DÃ©veloppement et livraison en mode Agile - Recette et consolidation des chiffres produits</t>
  </si>
  <si>
    <t>Conception, rÃ©alisation et testing techniques et/ou fonctionnelles au sein de l'Ã©quipe TMA SAFRAN.</t>
  </si>
  <si>
    <t>Mise en place d'outils d'aide Ã  la modÃ©lisation et aux dÃ©veloppements agiles sur notre datawarehouse TERADATA. Les missions du stagiaire sont: - Analyser l'existant autour de nos outils (Power-AMC, TERADATA, Informatica, ODI). - Recueillir les besoins en termes d'amÃ©lioration, notamment autour des fonctions suivantes:  - ContrÃ´les des ModÃ¨les de donnÃ©es et des normes de dÃ©veloppements,  - Templates de mapping ETL/ELT  - Fonctions de purge, de logs, de normalisation des dÃ©veloppements... - Sur la base de ces besoins, dÃ©velopper/mettre en place les amÃ©liorations - PrÃ©senter les outils aux Ã©quipes concernÃ©es - Participer Ã  la dÃ©finition et Ã  la simplification du processus de dÃ©veloppement - Participer Ã  la conduite du changement - Participer aux rÃ©unions de suivi et rÃ©daction de CR</t>
  </si>
  <si>
    <t>SHANGHAI</t>
  </si>
  <si>
    <t>Audit de plateformes SAP BusinessObjects BI4.1 et innovation sur SAP Hana</t>
  </si>
  <si>
    <t>TR</t>
  </si>
  <si>
    <t>MOBEN FACT</t>
  </si>
  <si>
    <t>DÃ©veloppement d'une chaine de traitement de donnÃ©es pour alimenter un moteur de recommandation dans un environnement de production. - Mise en place de scripts pour accomplir les tÃ¢ches quotidiennes automatisÃ©es - DÃ©veloppement d'outils d'analyse de textes et d'images en Java et C++</t>
  </si>
  <si>
    <t>PUBLICIS ETO</t>
  </si>
  <si>
    <t>LA MADELEINE</t>
  </si>
  <si>
    <t>Hackage sÃ©mantique de documents par apprentissage profond. Le stagiaire, assistÃ© d'un Data Scientist Senior aura pour mission de participer au dÃ©veloppement d'un modÃ¨le d'analyse textuel par apprentissage profond (Deep Learning) en utilisant la bibliothÃ¨que TensorFlow. Ce dÃ©veloppement nÃ©cessitera Ã©galement l'usage d'outil Big Data tel que Spark pour le prÃ©-traitement des donnÃ©es.</t>
  </si>
  <si>
    <t>ADEO1</t>
  </si>
  <si>
    <t>IOSQUARE</t>
  </si>
  <si>
    <t>RÃ©alisation d'un correcteur orthographique contextuel, en interaction avec la plateforme d'analyse textuelle iosquare.</t>
  </si>
  <si>
    <t>JEMS GROUP</t>
  </si>
  <si>
    <t>Exploitation et valorisation des donnÃ©es en lien avec des problÃ©matiques de "Big Data" et de "Data Service". Le stagiaire sâ€™intÃ©ressera en particulier aux techniques et mÃ©thodes (descriptives / prÃ©dictives) destinÃ©es au traitement automatique de donnÃ©es. Ces donnÃ©es seront disponibles informatiquement et en grande quantitÃ© (rÃ©seaux sociaux, mÃ©dias, open data, donnÃ©es rÃ©elles d'entreprise) en vue de dÃ©gager et structurer le contenu et les thÃ¨mes dans une perspective d'analyse rapide et de dÃ©couverte d'information cachÃ©es.Le stagiaire sera amenÃ© Ã  Ã©voluer en environnement Big Data (Hadoop) et Ã  travailler avec des frameworks de data science (R, Rhadoop, Spark, Phyton scikit-learn)</t>
  </si>
  <si>
    <t>Lyon</t>
  </si>
  <si>
    <t>LAZARD FRÃˆRES GESTION</t>
  </si>
  <si>
    <t>Stage en produits structurÃ©s et gestion alternative. Dans le cadre de l'activitÃ© d'intermÃ©diation des produits structurÃ©s, aide au suivi de produits existants et particuliÃ¨rement Ã  la mise en place d'un reporting de risque pour un client. Participation Ã  la mise en place d'un fond quantitatif sur les primes de risques, aide au suivi des fonds flexible et Ã  la mise Ã  jour des due diligence.</t>
  </si>
  <si>
    <t>ERDF - LA DEFENSE</t>
  </si>
  <si>
    <t>Analyse probabiliste des risques du programme de dÃ©ploiement des compteurs communicants LINKY. Dans le cadre de la prÃ©paration de l'engagement de la 2Ã¨me tranche de dÃ©ploiement de compteurs LINKY le stagiaire aura en charge la rÃ©alisation des analyses probabiliste des risques du programme. Ses activitÃ©s consisteront Ã : - prendre connaissance et analyser les mÃ©thodes et outils utilisÃ©s pour les Ã©tudes probabilistes rÃ©alisÃ©es au premier semestre 2014 dans le cadre de la prÃ©paration de l'engagement de la premiÃ¨re tranche de dÃ©ploiement. - dÃ©finir le plan d'Ã©tude et d'analyse et rÃ©aliser un reporting hebdomadaire de l'avancement du chantier. - analyser les risques du programme avec l'appui du risk manager du programme. - analyser la structure du Business Plan du programme avec l'appui de l'expert BP du programme. - dÃ©finir les lois de distribution Ã  appliquer. - rÃ©aliser les Ã©tudes de sensibilitÃ©. - rÃ©diger les notes de synthÃ¨se et d'analyse.</t>
  </si>
  <si>
    <t>731.0</t>
  </si>
  <si>
    <t>57950.0</t>
  </si>
  <si>
    <t>Montigny-les-Montigny</t>
  </si>
  <si>
    <t>BANQUE INTERNATIONALE Ã€ LUXEMBOURG SA</t>
  </si>
  <si>
    <t>L-2953</t>
  </si>
  <si>
    <t>DÃ©veloppement et automatisation de reporting de suivi de certains KPI du Wealth Management en mode POC. Ce dÃ©veloppement comprend la structuration du data model, lâ€™automatisation de l'alimentation, la prÃ©paration du reporting. PrÃ©paration du cahier des charges pour dÃ©veloppement et automatisation par le BI en mode industriel.</t>
  </si>
  <si>
    <t>13008.0</t>
  </si>
  <si>
    <t>MARSEILLE</t>
  </si>
  <si>
    <t>IntÃ©gration de services et mise Ã  jour de la base de donnÃ©es AIDA. Elle stocke des informations relatives aux Ã©tudes des cycles de rÃ©acteurs. Ces informations sont exploitÃ©es aussi bien par le service marketing pour prÃ©parer des analyses statistiques, que par les services d'ingÃ©nierie pour les Ã©tudes d'assemblages en coeur. La BDD AIDA est principalement consultÃ©e depuis un site Intranet (le Web Infocentre) et s'appuie sur un ensemble d'outils pour sa mise Ã  jour (programmes exÃ©cutÃ©s de maniÃ¨re planifiÃ©e pour le dÃ©versement de donnÃ©es Ã  partir d'autres BDD, utilitaire de traitement par lot, seconde interface Web). Le stage a pour but de participer avec le responsable AIDA Ã  l'intÃ©gration de nouveaux services dans le Web Infocentre et Ã  la dÃ©finition de nouveaux types de donnÃ©es dans la BDD. Cela se fera en concertation avec les utilisateurs dont il faudra formaliser les besoins. Les dÃ©veloppements devront Ãªtre documentÃ©s et assortis de suites de tests automatisÃ©s ou manuels.</t>
  </si>
  <si>
    <t>59230.0</t>
  </si>
  <si>
    <t>ST AMAND LES EAUX</t>
  </si>
  <si>
    <t>AXA LIFE INVEST</t>
  </si>
  <si>
    <t>DD : CONVENTION DAUPHINE. Life Reporting.</t>
  </si>
  <si>
    <t>CA INDOSUEZ PRIVATE BANKING SA</t>
  </si>
  <si>
    <t>- Rapprochement rÃ©fÃ©rentiel tiers avec d'autres rÃ©fÃ©rentiels esclaves. Identifier les divergences. - Automatiser ce contrÃ´le. - Documenter la dÃ©marche - Accompagner l'analyste d'Ã©tudes MOA dans ses missions.</t>
  </si>
  <si>
    <t>BUSINESS FLEETS</t>
  </si>
  <si>
    <t>TOUFFLERS</t>
  </si>
  <si>
    <t>DD : CONVENTION DAUPHINE. Confidentiel. Gestion des tombÃ©es coupons des produits structurÃ©s. Booking des nouveaux produits traitÃ©s. Gestion des opÃ©rations sur titres.</t>
  </si>
  <si>
    <t>1450.0</t>
  </si>
  <si>
    <t>BNP PARIBAS SECURITIES SERVICES - PANTIN</t>
  </si>
  <si>
    <t>Assistant DÃ©veloppement Produits. Au sein de Market and Financing Services dans l'Ã©quipe de dÃ©veloppement produits activitÃ© Cash Management. 1. D'amÃ©liorer l'offre produit Paiements Internationaux de BP2S, - Animer les groupes de travail, - Organiser avec le maitre de stage les instances de la gouvernance mise en place, - Effectuer la communication appropriÃ©e au projet. 2. De crÃ©er et d'animer la communautÃ© Cash Management de Securities Services, - Mettre en place les diffÃ©rentes instances de la communautÃ©, - Assurer la communication nÃ©cessaire Ã  la communautÃ© (Medias et outils).</t>
  </si>
  <si>
    <t>GROUPAMA SA</t>
  </si>
  <si>
    <t>NOISY LE GRAND</t>
  </si>
  <si>
    <t>Assistant ContrÃ´le Interne. Dans le cadre de la mise en place d'un outil de simulation de gestion actif-passif et de l'entrÃ©e en vigueur des normes SolvabilitÃ© 2, nous cherchons Ã  concevoir et Ã  rÃ©aliser de maquettes pour amÃ©liorer le processus de simulation. Le stagiaire aura pour missions : PrÃ©paration des donnÃ©es d'actif et du passif pour les simulations. Participation au dÃ©veloppement de maquettes Excel pour l'alimentation des donnÃ©es Ã  l'entrÃ©e d'un outil de simulation de gestion Actif / Passif. Collaboration au dÃ©veloppement de maquettes excel pour la restitution des rÃ©sultats d'un outil de simulation Actif/ Passif. RÃ©flexion sur une maquette de calcul et de simulation d'absorption par les impÃ´ts diffÃ©rÃ©es. Les dÃ©veloppements seront fait sous VBA et Excel en interface avec notre outil interne de simulation</t>
  </si>
  <si>
    <t>1260.0</t>
  </si>
  <si>
    <t>APTILINK</t>
  </si>
  <si>
    <t>SAINT-GERMAIN-EN-LAYE</t>
  </si>
  <si>
    <t>Conception et dÃ©veloppement d'une application de micro-learning.</t>
  </si>
  <si>
    <t>ETIS</t>
  </si>
  <si>
    <t>Analyse d'images de plaques de gypse soumises Ã  Ã©chauffement. L'objectif du projet est de mettre en Å“uvre les outils de traitements d'images appropriÃ©s (amÃ©lioration des images, dÃ©tection et fermeture de contours, morphologie mathÃ©matique, etc) afin de: 1) localiser et caractÃ©riser sur chaque image les fissures et dÃ©formations apparaissent, 2) d'en estimer la largeur et de suivre leur Ã©volution, 3) de dÃ©tecter les cellules qui se forment au cours de l'Ã©chauffement, 4) d'en estimer les paramÃ¨tres gÃ©omÃ©triques (taille, orientation, facteurs de forme, etc.).</t>
  </si>
  <si>
    <t>Durant la pÃ©riode du stage, le stagiaire participe Ã  la mise en place de ce projet, en travaillant sur le volet scÃ©narisation du processus d'assemblage d'un contenu 3D complexe (exemple: moteur de voiture). Ainsi que la mise en place de modÃ¨les et scÃ©nario de dÃ©tection de pannes et problÃ¨mes d'assemblage sur le moteur en question. Les travail consiste Ã : - RÃ©aliser un Ã©tat de l'art sur les modÃ¨les et scÃ©nario utilisÃ©s pour la dÃ©tection de pannes dans l'ingÃ©nierie (FMEA/FTA...). - Mettre en place un dÃ©monstrateur qui comporte:  - Une implÃ©mentation algorithmique d'un/des modÃ¨les et scÃ©nario de dÃ©tection da pannes  - Un systÃ¨me d'assistance aux collaborateurs sur la procÃ©dure Ã  suivre pour faire une opÃ©ration donnÃ©e.  - Un systÃ¨me d'Ã©valuation automatique du respect de la procÃ©dure d'assemblage des composants.  - Un systÃ¨me de dÃ©tection automatique des pannes dans un moteur de voiture. - L'affichage du rendu sur un Ã©cran 2D et un Oculus Rift.</t>
  </si>
  <si>
    <t>12220.0</t>
  </si>
  <si>
    <t>JAKARTA</t>
  </si>
  <si>
    <t>Immersion opÃ©rationnelle dans un projet d'intÃ©gration SAP du centre de service SAP Application Management. La mission opÃ©rationnelle pourra couvrir la totalitÃ© du cycle de vie du projet : spÃ©cifications gÃ©nÃ©rales et dÃ©taillÃ©es, dÃ©veloppement / paramÃ©trage, tests intÃ©gration, recette.</t>
  </si>
  <si>
    <t>RESEARCH CENTER FOR E-HEALTH, SHENZHEN INSTITUTES OF ADVANCED TECHNOLOGY</t>
  </si>
  <si>
    <t>SHENZHEN</t>
  </si>
  <si>
    <t>P.R. CHINA</t>
  </si>
  <si>
    <t>Design of Android ECG Monitoring System with Bluetooth for Smart Home</t>
  </si>
  <si>
    <t>AVKS</t>
  </si>
  <si>
    <t>Rendre le logiciel de gestion d'entreprise Rendre le site Web de l'entreprise</t>
  </si>
  <si>
    <t>435.0</t>
  </si>
  <si>
    <t>OPEN WIDE - VILLEURBANNE</t>
  </si>
  <si>
    <t>VILLEURBANNE</t>
  </si>
  <si>
    <t>Registre et gouvernance de services cloud. Participation aux activitÃ©s relatives Ã  la recherche, la conception, la rÃ©alisation des activitÃ©s d'OpenWide sur le projet Occiware. AprÃ¨s une pÃ©riode de dÃ©couverte des Ã©lÃ©ments technologiques encadrant le projet et d'apprÃ©hension de l'Ã©cosystÃ¨me, il prendra en charge sous la responsabilitÃ© de son tuteur, Ã©galement Chef de Projet : - l'Ã©tude de solutions Ã©ligibles</t>
  </si>
  <si>
    <t>SAFEXIS - EUROPE</t>
  </si>
  <si>
    <t>Assistance au dÃ©ploiement d'un SystÃ¨me d'Information de Gestion de TournÃ©es: 1. Analyse des processus et des besoins pour la mise en Å“uvre. Afin de dÃ©finir le cadre des besoins, les attentes mÃ©tiers, et les interlocuteurs Ã  associer Ã  la dÃ©marche du SI, des entretiens avec les principaux acteurs de l'entreprise seront effectuÃ©s. Un dossier contenant l'Ã©tat de lieu dÃ©taillÃ© (processus) sera livrÃ© Ã  la fin de l'analyse. 2. Coordination entre les utilisateurs et les consultants, assistance Ã  la prÃ©paration des entrants du nouveau systÃ¨me. 3. Assistance au "Go-Live" et support utilisateurs.</t>
  </si>
  <si>
    <t>CGI - LA DEFENSE</t>
  </si>
  <si>
    <t>RÃ©alisation d'une bibliothÃ¨que de composants graphiques pour l'atelier de DÃ©veloppement Solocal. - Conception et rÃ©alisation des composants (ex: un composant de cartographie), - Mise en place des Ã©lÃ©ments de configuration dans le modeler Kamino - Utilisation des concepts mis en place pour la gÃ©nÃ©ration de code, - Documentation pour dÃ©montrer "l'usage" du composant pour un dÃ©veloppement.</t>
  </si>
  <si>
    <t>Mission de dÃ©veloppeur (macro VBA) au sein de l'Ã©quipe afin de rÃ©aliser des outils d'aide au pilotage pour la Proxi, notamment la mise en place d'un support d'informations visant Ã  faciliter les Ã©changes entre l'Etat Major DR et les directions de groupes au moment des points d'activitÃ©.</t>
  </si>
  <si>
    <t>1148.36</t>
  </si>
  <si>
    <t>2016/2017</t>
  </si>
  <si>
    <t>SQLI</t>
  </si>
  <si>
    <t>DÃ©veloppement d'applications holographiques sur les technologies Microsoft Hololens et Oxford. RÃ©alisation de plusieurs applications holographiques dans le cadre de projets de recherche et dÃ©veloppements basÃ©s sur les technologies Microsoft Hololens. Chacun de ces projets sera suivi par un chef de projet dÃ©diÃ© avec une planification et un budget rÃ©servÃ© Ã  l'Ã©laboration spÃ©cifique de prototypes Ã  destination des clients grands comptes ou d'Ã©vÃ©nements SQLI.</t>
  </si>
  <si>
    <t>6000.0</t>
  </si>
  <si>
    <t>NICE</t>
  </si>
  <si>
    <t>PYMMA</t>
  </si>
  <si>
    <t>NW11 7TY</t>
  </si>
  <si>
    <t>LONDON</t>
  </si>
  <si>
    <t>Programming Intership. Big Data aggregation. OpenESB business process engine generatesa huge amount of event. On our largest Platform, more than 50 bilion of messages are generated every day. To aggregate this information and create understandable. views for the business, a complex and scalabe aggregation chain must be designed and implemented. Todays, big data tools such a as Kafka, Storm, Geode are able to meet the challenge. We require a clever and imaginative intern to help us in this task. It is a wonderful opportunity for the student interested in big data architecture and technology design. What you will do Learn and master OpenESB and its architecture, Become familiar with the Big Data tools, Design, develop and test connection between OpenESB and the Big Data Tools. Implemant, test and document your propositions.</t>
  </si>
  <si>
    <t>SODEXI</t>
  </si>
  <si>
    <t>ROISSY CDG CEDEX 1</t>
  </si>
  <si>
    <t>Analyste dÃ©cisionnel - Changement d'outil dÃ©cisionnel et de reporting. DÃ©ploiement d'une nouvelle solution de de Business Intelligence et de Reporting (SpagoBI). Conception des rapports et des tableaux de bords destinÃ©s (en partie) Ã  nos opÃ©rations.</t>
  </si>
  <si>
    <t>545.4</t>
  </si>
  <si>
    <t>INTERSEL</t>
  </si>
  <si>
    <t>Conception, RÃ©alisation et Mise en place d'une plateforme d'intÃ©gration d'applications Web. RÃ©alisation de la conception du Framework d'intÃ©gration des applications mÃ©tier au sein de la plateforme entreprise. DÃ©veloppement des APIREST et librairies qui seront mis Ã  disposition des applications web. IntÃ©gration d'une premiÃ¨re application "mashup".</t>
  </si>
  <si>
    <t>Data Mining and machine Learning.</t>
  </si>
  <si>
    <t>NANJING LA SÃˆVE TECHNOLOGY</t>
  </si>
  <si>
    <t>NANJING</t>
  </si>
  <si>
    <t>Effectuer l'algorithme de l'apprentissage profond et machine.</t>
  </si>
  <si>
    <t>20226.0</t>
  </si>
  <si>
    <t>SPELONCATO</t>
  </si>
  <si>
    <t>SOPRA STERIA PSF LUXEMBOURG SA</t>
  </si>
  <si>
    <t>L-3364</t>
  </si>
  <si>
    <t>LEUDELANGE</t>
  </si>
  <si>
    <t>ImplÃ©mentation s'un outil ITSIM, D'un outil de reporting et d'un datawarehouse consolidant les donnÃ©es provenant de diffÃ©rents sources. Production des reportings opÃ©rationnels consolidÃ©s standards et on-demand.</t>
  </si>
  <si>
    <t>RIMES TECHNOLOGIES</t>
  </si>
  <si>
    <t>DÃ©veloppement de nouvelles applications web (.net, html5, Jquery, angular). IntÃ©gration au sein de l'Ã©quipe et intervention sur l'ensemble du projet (analyse du besoin au dÃ©ploiement des solutions)</t>
  </si>
  <si>
    <t>95230.0</t>
  </si>
  <si>
    <t>SOISY SOUS MONTMORENCY</t>
  </si>
  <si>
    <t>Stage de fin d'Ã©tude ayant pour objectif la mise en place de Dashboard sur Microstrategy incluant le dÃ©veloppement d'une cartographie. plop</t>
  </si>
  <si>
    <t>FRANCE TELEVISIONS</t>
  </si>
  <si>
    <t>Au sein de la Direction Innovations Technologiques de FTVEN, vous contribuez Ã  l'Ã©tude, au dÃ©veloppement et Ã  la mise en place des projets et expÃ©rimentations menÃ©s par cette direction. Vos principales activitÃ©s sont: - Contribuer aux projets de dÃ©veloppements de maquettes de services utilisant des technologies innovantes, - Participer Ã  diffÃ©rentes rÃ©unions et accompagner la rÃ©daction de dossiers et documents associÃ©s. - PrÃ©senter ces travaux sur les stands de France TÃ©lÃ©visions Ã  l'occasion de salons et/ou Ã©vÃ©nements publiques (coordination, dÃ©monstration, mise en place etc...)</t>
  </si>
  <si>
    <t>979.65</t>
  </si>
  <si>
    <t>59130.0</t>
  </si>
  <si>
    <t>LAMBERSART</t>
  </si>
  <si>
    <t>- RÃ©daction de dossiers de conception Technique (DCT) - DÃ©veloppements sous PowerCenter Informatica (Designer, Workflow Manager, Workflow monitor) - CrÃ©ation et dÃ©roulement des tests unitaires - Support aux tests d'intÃ©gration et de recette client</t>
  </si>
  <si>
    <t>ERAMET SA</t>
  </si>
  <si>
    <t>Optimisation du flux Assets de "bout en bout" pour tous les processus qui s'appuie sur cette donnÃ©e (facturation, coÃ»ts de revient, leasing, reporting,...). -Documenter chaque flux Assets: DAT/DEX/plan de production. -Simuler et recetter chaque flux en configuration rÃ©elle (POC: Proof of Concept) -Design et rÃ©alisation de la procÃ©dure et de l'outil de dÃ©tection des Ã©carts (Ã©carts SCCM - ITSM - AD).</t>
  </si>
  <si>
    <t>804.64</t>
  </si>
  <si>
    <t>MY LITTLE WORKER</t>
  </si>
  <si>
    <t>HEDOUVILLE</t>
  </si>
  <si>
    <t>DÃ©veloppement du web. CrÃ©ation de l'architecture d'une plateforme web, dÃ©veloppement du back end et front end en Meteor JS et crÃ©ation d'applications hybrides.</t>
  </si>
  <si>
    <t>545.65</t>
  </si>
  <si>
    <t>2MORO SOLUTIONS</t>
  </si>
  <si>
    <t>DÃ©veloppement de services web proposant une aide pour le suivi de la maintenance d'Ã©quipements aÃ©ronautiques. 1. Formation / familiarisation avec l'outil de dÃ©veloppement NWDS basÃ© sur la solution Eclipse et le langage Java. 2. DÃ©veloppement d'Ã©crans WebDynpro et de services Spring pour le module suivi de l'exÃ©cution de la maintenance d'AÃ©ronefs : AccompagnÃ© d'un dÃ©veloppeur confirmÃ© et selon des spÃ©cifications fonctionnelles Ã©tablies, le stagiaire devra traduire les fonctionnalitÃ©s demandÃ©es sous forme de fonctions mÃ©tiers intÃ©grables au produit. 3. Utilisation et tests des services Spring dÃ©veloppÃ©s au sein d'une application graphique employant SAP WebDynpro : AidÃ© d'un consultant fonctionnel, le stagiaire devra composer des Ã©crans de restitution des donnÃ©es renvoyÃ©es par les services Spring au sein d'une application dÃ©ployÃ©e sur le serveur d'application SAP NetWeaver.</t>
  </si>
  <si>
    <t>3.6</t>
  </si>
  <si>
    <t>CREDIT AGRICOLE PYRENEES GASCOGNE</t>
  </si>
  <si>
    <t>SERRES CASTET</t>
  </si>
  <si>
    <t>Optimisation des process Succession. S'imprÃ©gner du travail rÃ©alisÃ© Ã  l'Espace Conseil Succession pour imaginer des optimisations de process. Le gain de productivitÃ© obtenu permettra d'avoir plus de temps disponible pour le conseil.</t>
  </si>
  <si>
    <t>78590.0</t>
  </si>
  <si>
    <t>NOISY-LE-ROI</t>
  </si>
  <si>
    <t>Consultant junior SAP EPM. Le stagiaire sera intÃ©grÃ© Ã  une de nos Ã©quipes chez un de nos clients pour un projet de mise en place d'une solution d'Ã©laboration budgÃ©taire. Il participera au cycle projet et notamment aux phases suivantes: spÃ©cifications dÃ©taillÃ©es, conception, modÃ©lisation, dÃ©veloppement et tests unitaires, tests d'intÃ©gration, assistance Ã  la recette et retours de recette, accompagnement des utilisateurs. Il sera amenÃ© Ã  utiliser les solutions de la suite EPM de l'Ã©diteur SAP.</t>
  </si>
  <si>
    <t>Le client final est un association crÃ©Ã©e par directive europÃ©enne, basÃ© Ã  Bruxelles, dont la mission est l'Ã©dition et la publication d'information au public (Open Data) dans le secteur de l'Ã©nergie. Umanis conÃ§oit, rÃ©alise et exploite pour cette association un systÃ¨me d'information composÃ© d'une application de Business Intelligence et d'un site web d'envergure europÃ©enne. Le stagiaire participera activement aux activitÃ©s suivantes: cycles projets de bout en bout (prÃ©paration et animation des ateliers de recueil de besoin, modÃ©lisation dÃ©cisionnelle, rÃ©daction des spÃ©cifications fonctionnelles d'alimentation et de restitution, conception technique, dÃ©veloppements, assistance Ã  la recette, assistance Ã  la mise en production), maintenance et support.</t>
  </si>
  <si>
    <t>93260.0</t>
  </si>
  <si>
    <t>Les Lilas</t>
  </si>
  <si>
    <t>DD : CONVENTION DAUPHINE. Stagiaire Data Scientist.</t>
  </si>
  <si>
    <t>Le stage consiste Ã  Ã©tudier des outils compagnon du data scientist qui peuvent l'assister dans les diffÃ©rentes phases du projet Big Data (prÃ©paration des donnÃ©es, analyse des donnÃ©es, systÃ¨mes des donnÃ©es). A l'issue de l'Ã©tude, des recommandations seront proposÃ©es et un sous ensemble des outils et mÃ©thodes pourra Ãªtre intÃ©grÃ© Ã  la plateforme Big Data d'Atos. Plus prÃ©cisÃ©ment, le candidat sera amenÃ© Ã  : Etudier l'outil Apache Zeppelin et son intÃ©gration dans Spark. Etudier comment passer d'un modÃ¨le prÃ©dictif Ã©tabli dans un outil de dÃ©veloppement (R, Sciki-learn) vers un systÃ¨me d'Ã©xecution distribuÃ© passant Ã  l'Ã©chelle (ex Spark/ MLlib, SparkR, Mahout). Le format d'interopÃ©rabilitÃ© PMML (PrÃ©dictive Model for Machine Learning) sera considÃ©rÃ©. DÃ©velopper un prototype intÃ©grant les outils recommandÃ©s dans la plateforme Big Data BDCF d'ATOS.</t>
  </si>
  <si>
    <t>CELCOM CONSULTING</t>
  </si>
  <si>
    <t>LOMÃ‰</t>
  </si>
  <si>
    <t>TOGO</t>
  </si>
  <si>
    <t>Analyse et mise en Å“uvre d'une application de gestion des pensions et retraites sous Java J2EE JBOSS/ORACLE 12g</t>
  </si>
  <si>
    <t>YELP INC</t>
  </si>
  <si>
    <t>94 105</t>
  </si>
  <si>
    <t>SAN FRANCISCO</t>
  </si>
  <si>
    <t>UNITED STATES OF AMERICA</t>
  </si>
  <si>
    <t>CDD. Ad backend team. Analyse de donnÃ©es en utilisant des mÃ©thodes de machine learning pour la publicitÃ© ciblÃ©e.</t>
  </si>
  <si>
    <t>APPLIDIUM</t>
  </si>
  <si>
    <t>PrÃ©diction de disponibilitÃ© de VÃ©lib. RÃ©aliser un Ã©tat de l'art. Concevoir une rÃ©ponse innovante Ã  la problÃ©matique. Mettre en place des facteurs de mesure pour Ã©valuer le succÃ¨s du projet. Mesurer la rÃ©ussite. PrÃ©senter les rÃ©sultats/enseignements du projet. Suivre une formation sur les technologies back-end, particuliÃ¨rement ruby on rails. Participer au dÃ©veloppement des outils internes/projets clients.</t>
  </si>
  <si>
    <t>LEKA</t>
  </si>
  <si>
    <t>CHAMBOURG</t>
  </si>
  <si>
    <t>DÃ©veloppement systÃ¨me embarquÃ© pour robot sphÃ©rique Ã  destination des enfants autistes</t>
  </si>
  <si>
    <t>93200.0</t>
  </si>
  <si>
    <t>ParamÃ©trage des Offres Mobiles. Chez SFR, au sein de l'entitÃ© POM (ParamÃ©trage des Offres Mobile) de SFR et exactement chez l'Ã©quipe responsable de l'outillage pour MOA. - Recueillir et rÃ©diger l'expression de besoin, - RÃ©diger les stratÃ©gies de recette, - DÃ©rouler les tests fonctionnels, - Faire le suivi d'avancement et le reporting d'avancement...</t>
  </si>
  <si>
    <t>SADE TELECOM</t>
  </si>
  <si>
    <t>CLAMART CEDEX</t>
  </si>
  <si>
    <t>Stage de support informatique opÃ©rationnel - Organisation des serveurs, - Archivage - Suivi et Ã©changes avec le service info sur les outils en cours de dÃ©veloppement, le outils mÃ©tiers IXIPILOT: FTTH, RET - Interventions au niveau opÃ©rationnel</t>
  </si>
  <si>
    <t>867.0</t>
  </si>
  <si>
    <t>94210.0</t>
  </si>
  <si>
    <t>La Varenne Saint Hilaire</t>
  </si>
  <si>
    <t>Consultant dÃ©cisionnel - Cognos BI / Informatica pour un client dans le domaine de la cosmÃ©tique. Projet de mise Ã  disposition des information relatives aux marges rÃ©alisÃ©es sur les produits manufacturÃ©s dans l'ensemble des usines. DÃ©finition et mise en place de l'architecture technique : Participation Ã  l'analyse des besoins fonctionnels, des exigences techniques, Participation Ã  la rÃ©daction du Dossier d'Architecture Technique. Conception : Participation aux ateliers de conception de la solution (Ã  la modÃ©lisation de la solution, aux flux de donnÃ©es, Ã  l'ordonnancement des traitements, aux restitutions). DÃ©veloppement : Participation aux phases de dÃ©veloppement / maintenance / Ã©volution des composants ( Bases de donnÃ©es, alimentation, Script PowerShell, Restitution) Tests et recette de la solution : Participation aux phases de Benchmark technique, tests unitaires des composants une fois le dÃ©veloppement achevÃ©, correction des anomalies suite Ã  leur dÃ©tection en phase de recette, recette des rapports Cognos produits. Mise en production: Participation aux phrases de dÃ©ploiement des composants en production.</t>
  </si>
  <si>
    <t>Analyse de donnÃ©e multi-activitÃ©s. Conception et dÃ©veloppement d'une base de donnÃ©es, des indicateurs et des rapports pÃ©riodiques Ã  partir d'une base sous Access.</t>
  </si>
  <si>
    <t>SOGETI HIGH TECH - ISSY LES MOULINEAUX</t>
  </si>
  <si>
    <t>ARINC 615A JavaAPI &amp; Simulateur Equipment. Stage de dÃ©veloppement d'une application de simulation d'Ã©quipement d'hÃ©licoptÃ¨re. Un dÃ©veloppement d'une interface graphique ainsi qu'un serveur et un client qui ont pour charge de transmettre des donnÃ©es d'une application python vers l'application en JAVA.</t>
  </si>
  <si>
    <t>DÃ©veloppement mobile</t>
  </si>
  <si>
    <t>94270.0</t>
  </si>
  <si>
    <t>LE KREMLIN-BICÃŠTRE</t>
  </si>
  <si>
    <t>DECIDEIS</t>
  </si>
  <si>
    <t>Etude et entretien d'un systÃ¨me d'analyse des donnÃ©es opÃ©rationnelles. - Etude des donnÃ©es et sources existantes - Etude et comprÃ©hension des enjeux du projet - Proposition de solutions dÃ©cisionnelles - Mise en Å“uvre d'une solution dÃ©cisionnelle (alimentation, modÃ©lisation, restitution) dÃ©diÃ©e Ã  l'analyse des donnÃ©es opÃ©rationnelles</t>
  </si>
  <si>
    <t>SAGEM DEFENSE SECURITE - ERAGNY SUR OISE</t>
  </si>
  <si>
    <t>Fonction completion automatique RÃ©aliser une application sur AndroÃ¯d en JAVA.</t>
  </si>
  <si>
    <t>LEE</t>
  </si>
  <si>
    <t>PAYNAME SAS</t>
  </si>
  <si>
    <t xml:space="preserve">Participation Ã  l'implÃ©mentation du nouveau site dÃ©diÃ© aux professionnels Ã  l'aide de technologies innovantes. ImplÃ©mentation d'un nouveau front pour le site professionnel </t>
  </si>
  <si>
    <t>SOGETI BU CENTRE DE SERVICES - PAU</t>
  </si>
  <si>
    <t xml:space="preserve">DÃ©veloppements scripting PowerShell pour automatiser des actions d'infrastructure VMWare vSphere et autres outils de gain de productivitÃ©. Programmation PowerShell et VB script </t>
  </si>
  <si>
    <t>NEUVILLE-SUR-OISE</t>
  </si>
  <si>
    <t>Consultant technique BIG DATA. - IntÃ©gration systÃ¨mes, - Conversion de donnÃ©es, - Participation au dÃ©veloppement de l'activitÃ© du consulting, - Test technique sur les produits en utilisant notamment et par exemple SQL, PLSQL, Java, Webservices, SOA, etc.</t>
  </si>
  <si>
    <t>Assister le responsable gestion des ventes Ã  particuliers en France dans le suivi et contrÃ´le des participations versÃ©es au rÃ©seau des succursales et des concessionnaires. Vous serez en charge de l'amÃ©lioration de la base de donnÃ©es servant Ã  calculer les primes et Ã  l'automatisation des contrÃ´les de ces participations pour la recherche d'anomalies.</t>
  </si>
  <si>
    <t>THALES COMMUNICATION&amp; SECURITY SAS - BRETIGNY</t>
  </si>
  <si>
    <t>BRÃ‰TIGNY SUR ORGE</t>
  </si>
  <si>
    <t>DÃ©veloppement en C# de logiciels (dont algorithmes de fusion de donnÃ©es de capteurs) pour des bornes de dÃ©tection vÃ©hicules. Dans le cadre de la R&amp;D Route, contribuer au dÃ©veloppement de logiciel avec algorithmes de fusion des donnÃ©es issues des diffÃ©rents capteurs (camÃ©ras, lasers, DSRC, ...) situÃ©es dans des bornes positionnÃ©es de chaque cotÃ© de la route ("portique virtuel"), ceci afin de produire un "Rapport de Passage" pour chaque vÃ©hicule passant au travers de ce "portique virtuel". Egalement dÃ©velopper tout programme d'analyse de donnÃ©es et de test relatif au bon dÃ©roulement de l'Ã©tude. L'aspect qualimÃ¨trie du logiciel sera Ã©galement Ã  considÃ©rer. Principales missions : Contribuer au dÃ©veloppement de nouveau algorithme de fusion des donnÃ©es issues des diffÃ©rents capteurs (camÃ©ras, lasers, DSRC, ...) situÃ©es dans des bornes positionnÃ©es de chaque cÃ´tÃ©s de la route ("portique virtuel"), ceci afin de produire un "Rapport de Passage" pour chaque vÃ©hicule passant au travers de ce "portique virtuel". DÃ©velopper tout programme d'analyse de donnÃ©es et de test relatif au bon dÃ©roulement de l'Ã©tude.</t>
  </si>
  <si>
    <t>EVOLUCARE</t>
  </si>
  <si>
    <t>Recherche et dÃ©veloppement dans le domaine de l'imagerie medicale. Analyse de cahier des charges, DÃ©veloppement en C++, HTML, Javascript, PHP</t>
  </si>
  <si>
    <t>92600.0</t>
  </si>
  <si>
    <t>ASNIERES SUR SEINE</t>
  </si>
  <si>
    <t>DÃ©ploiement produits SAP Analytics. Au sein du dÃ©partement "SAP Information Technology", l'Ã©quipe "Enterprise Analytics &amp; Planning" est responsable du dÃ©ploiement et de la gestion des plateformes des systÃ¨mes dÃ©cisionnels utilisÃ©s par SAP (SAP runs SAP). Plus particuliÃ¨rement, l'Ã©quipe "Analytics Front End Platform Operations" est responsable du dÃ©ploiement et de la gestion des plateformes SAP Business Objects (BI) utilisÃ©es par SAP, ainsi que du dÃ©ploiement des Front End natifs HANA tels que Lumira. Au sein de l'Ã©quipe "Front End Platform Operations", le stagiaire prendra des responsabilitÃ©s dans le cadre des projets de dÃ©ploiement en interne des toutes derniÃ¨res versions de nos produits de BI. Pour cela, en tant qu'Administrateur BI, et en collaboration avec des Ã©quipes internationales, il rÃ©alisera des analyses techniques approfondies du fonctionnement de nos produits de reporting (Xcelsius, Web Intelligence, Crystal Reports, intÃ©gration avec SAP BW et HANA, Lumira). Il contribuera au dÃ©ploiement de nos produits Analytics au niveau de SAP.</t>
  </si>
  <si>
    <t>94300.0</t>
  </si>
  <si>
    <t>VINCENNES</t>
  </si>
  <si>
    <t>PRICE WATERHOUSE COOPERS</t>
  </si>
  <si>
    <t>NEUILLY SUR SEINE CEDEX</t>
  </si>
  <si>
    <t>CDI : Analyse, manipulation et visualisation de donnÃ©es.</t>
  </si>
  <si>
    <t>Analyse de donnÃ©es. - SpÃ©cification et construction d'une bibliothÃ¨que (Base de donnÃ©es + IHM) permettant de rÃ©pertorier les Ã©lÃ©ments rÃ©coltÃ©s lors des missions d'Audit et ce afin de construire un patrimoine pour les futurs missions. - RÃ©daction de procÃ©dures sur la mÃ©thodologie d'analyse de donnÃ©es. - Retraitement de donnÃ©es afin de les rendre exploitable dans l'outil d'analyse (Script Unix, programme AmadÃ©a). - Elaboration de scripts sous l'outil d'analyse ACL. - Participation aux missions d'audit.</t>
  </si>
  <si>
    <t>13015.0</t>
  </si>
  <si>
    <t>PrÃ©diction de donnÃ©es. Utiliser des outils et des langages du Big Data. ImplÃ©menter des algorithmes d'analyse. Analyser les rÃ©sultats.</t>
  </si>
  <si>
    <t>TECHNISCHE UNIVERSITÃ„T DRESDEN</t>
  </si>
  <si>
    <t>D - 01062</t>
  </si>
  <si>
    <t>DRESDEN</t>
  </si>
  <si>
    <t>The goal of the project would be to perform security analysis of our CFC, both theoretically and experimentally. Theoretical analysis would require strict proofs of the security properties of CFC. The experimental analysis would require writing simple synthesized programs, performing attacks on them and registering the reaction of CFC.</t>
  </si>
  <si>
    <t>EGYM GMBH</t>
  </si>
  <si>
    <t>MUNCHEN</t>
  </si>
  <si>
    <t>CDD. JAVA BACKEND</t>
  </si>
  <si>
    <t>SOPRA STERIA - COURBEVOIE</t>
  </si>
  <si>
    <t>RÃ©alisation d'une Ã©volution portant sur la technologie Oracle FORMS pour la RATP. Le sujet de stage est l'intÃ©gration dans le CDS IXXI pour intervenir dans la rÃ©alisation d'une Ã©volution portant sur la technologie ORACLE Forms. Son intervention se portera sur la montÃ©e en compÃ©tence applicative et technique pour permettre d'intervenir sur la phase de DEV/RECETTE. En fonction de l'avancement du projet, il pourrait intervenir sur d'autres activitÃ©s de DEV sur des technologies C / C++ / PHP.</t>
  </si>
  <si>
    <t>Analyse et programmation : rationalisation d'une application de numÃ©risation, dÃ©matÃ©rialisation concernant la rÃ©organisation du RSI en fonction de la rÃ©cente rÃ©forme territoriale des rÃ©gions. Il s'appuie sur une architecture distribuÃ©e incluant Oracle et IBM Fileret.</t>
  </si>
  <si>
    <t>PAYTWEAK</t>
  </si>
  <si>
    <t>GISORS</t>
  </si>
  <si>
    <t>DÃ©veloppement web et intÃ©gration.</t>
  </si>
  <si>
    <t>SCHOOL PHENOMENON SAS</t>
  </si>
  <si>
    <t>COLOMBES</t>
  </si>
  <si>
    <t>DÃ©veloppement PHP &amp; Front-end. Au sein du projet de dÃ©veloppement d'une plateforme de vente de produits personnalisÃ©s Ã  travers 2 boutiques en ligne, il s'agira de complÃ©ter un module design de produits algorithme de traitement d'image, lier l'API Facebook avec la plateforme, contribuer au dÃ©veloppement d'un backoffice permettant de gÃ©rer la logistique et les commandes chez plusieurs fournisseurs.</t>
  </si>
  <si>
    <t>546.01</t>
  </si>
  <si>
    <t>SAS SIFA TRANSIT</t>
  </si>
  <si>
    <t>VILLEBON SUR YVETTE</t>
  </si>
  <si>
    <t>DÃ©veloppement et mise en production d'un intranet regroupant les outils du groupe. DÃ©veloppement du Framework. IntÃ©grations et refonte des outils dÃ©jÃ  existant. CrÃ©ation d'outils de management de l'active directory depuis l'intranet. CrÃ©ation d'un module de FAQ. CrÃ©ation d'un modue de Sondage. RÃ©alisation d'une documentation technique. RÃ©alisation d'une documentation utilisateur. Toutes ces missions seront bien entendu rÃ©alisÃ© en coopÃ©ration avec l'Ã©quipe de dÃ©veloppement.</t>
  </si>
  <si>
    <t>545.0</t>
  </si>
  <si>
    <t>95310.0</t>
  </si>
  <si>
    <t>SAINT OUEN L'AUMÃ”NE</t>
  </si>
  <si>
    <t>CAHOUET</t>
  </si>
  <si>
    <t>MONTREUIL</t>
  </si>
  <si>
    <t>Developpeur PHP/MySQL.</t>
  </si>
  <si>
    <t>COMAREL</t>
  </si>
  <si>
    <t>Etude et dÃ©veloppement d'une application informatique.</t>
  </si>
  <si>
    <t>67000.0</t>
  </si>
  <si>
    <t>STRASBOURG</t>
  </si>
  <si>
    <t>MY MEDIA LTD</t>
  </si>
  <si>
    <t>TEL AVIV</t>
  </si>
  <si>
    <t>ISRAEL</t>
  </si>
  <si>
    <t>Data analyst and DBA. Il s'agit d'une agence publicitaire qui travaille sur les donnÃ©es des consommateurs. Analyse de donnÃ©es pour cibler les consommateurs. PrÃ©dire la cible d'un produit. Optimisation de performance par les donnÃ©es.</t>
  </si>
  <si>
    <t>TWS</t>
  </si>
  <si>
    <t>Stage de programmation. Multiprojet swift. SystÃ¨me de messagering pour prof, parent, Ã©lÃ¨ve. DÃ©veloppement IOS swift.</t>
  </si>
  <si>
    <t>IFT</t>
  </si>
  <si>
    <t>Stage de programmation. Participation Ã  un projet de logiciel de dent. GÃ©nÃ©ration de cerfa pour client.</t>
  </si>
  <si>
    <t>BERNADETS</t>
  </si>
  <si>
    <t>CGI - TOULOUSE</t>
  </si>
  <si>
    <t>Conception et rÃ©alisation de projets SAP Innovants. Apprentissage du contexte projet. Apprentissage du cadre mÃ©thodologique adaptÃ© pour ce projet, et des outils. Participation Ã  la mise au point de la solution dans l'ERP. RÃ©alisation de nouveaux dÃ©veloppements. Support, maintenance adaptive et corrective. Innovation autour de l'ERP SAP (mobilitÃ©, objets connectÃ©s, nouvelles IHM).</t>
  </si>
  <si>
    <t>UNIVERSITÃ‰ DES SCIENCES VNU HANOI</t>
  </si>
  <si>
    <t>HANOI</t>
  </si>
  <si>
    <t>VIETNAM</t>
  </si>
  <si>
    <t>Application de la reprÃ©sentation parcimonieuse Ã  la reconnaissance de symboles. Etudier des techniques de reprÃ©sentation parcimonieuse appliquÃ©es Ã  la reconnaissance de symboles. Etudier des modÃ¨les vectoriels et apprendre Ã  construire un modÃ¨le vectoriel pour chaque symbole basÃ© sur sa reprÃ©sentation parcimonieuse dans le dictionnaire. Classer des symboles en basant sur leur similitude avec le symbole questionnÃ©. L'Ã©tudiant va mener ce travail en groupe avec d'autres Ã©tudiants vietnamiens.</t>
  </si>
  <si>
    <t>NOVOSIBIRSK STATE UNIVERSITY</t>
  </si>
  <si>
    <t>NOVOSIBIRSK</t>
  </si>
  <si>
    <t>RUSSIE</t>
  </si>
  <si>
    <t>Information Technology Department. Computer Engineering. During the internship the student implements two projects: a multi-disciplinary project which includes elements of mathematics (modeling and decision), programming and project management</t>
  </si>
  <si>
    <t>77000.0</t>
  </si>
  <si>
    <t>MELUN</t>
  </si>
  <si>
    <t>UNIVERSITÃ‰ DE MONTRÃ‰AL</t>
  </si>
  <si>
    <t>MONTRÃ‰AL</t>
  </si>
  <si>
    <t>CANADA</t>
  </si>
  <si>
    <t>Exploration de l'applicabilitÃ© des modÃ¨les d'apprentissage statistique dans la finance Ã  haute frÃ©quence et la microstructure des prix boursiers. Revue de littÃ©rature, conception d'un modÃ¨le de simulation des prix Ã  haute frÃ©quence, Ã©tude du problÃ¨me des stratÃ©gies de "market-making". RÃ©daction.</t>
  </si>
  <si>
    <t>CREDIT DU NORD</t>
  </si>
  <si>
    <t>Participer aux phases de recette des diffÃ©rents projets et maintenances gÃ©rÃ©s par la direction du Datawarehouse.</t>
  </si>
  <si>
    <t>560.0</t>
  </si>
  <si>
    <t>64170.0</t>
  </si>
  <si>
    <t>SERRES ST MARIE</t>
  </si>
  <si>
    <t>TRANSIMBIOZE LOGISTIC</t>
  </si>
  <si>
    <t>VALENCIA</t>
  </si>
  <si>
    <t>ESPAGNE</t>
  </si>
  <si>
    <t>DÃ©veloppement informatique, crÃ©ation d'applications. Le stagiaire aura pour mission : refonte du website/design du website/ promotion et animation du website. Analyse de l'utilisation du website. Marketing vers l'extÃ©rieur et communication interne. Conception graphique des diffÃ©rents supports visuels. Prise de contact clients et prospects.</t>
  </si>
  <si>
    <t>35700.0</t>
  </si>
  <si>
    <t>RENNES</t>
  </si>
  <si>
    <t>BD ELECTRONICS</t>
  </si>
  <si>
    <t>STJ1261</t>
  </si>
  <si>
    <t>SAINT JULIAN'S</t>
  </si>
  <si>
    <t>MALTE</t>
  </si>
  <si>
    <t>Web/Software Developer. Assist the IT Manager with the delivery of all aspects of ongoing It Development. Maintain IT Infrastructure, incl. , Servers, PCs ... Provide IT suppott to internal users. Help to develop company websites, including SEO, UI and other features. Updating or editing online content, create AdWords campaigns and email campaigns. Managing digital marketing plans that will increase web traffic and Customer engagement. Research new technology, and implement it or recommend its implementation.</t>
  </si>
  <si>
    <t>SECOURS POPILAIRE FÃ‰DÃ‰RATION 35</t>
  </si>
  <si>
    <t>Stage humanitaire informatique. Mise Ã  jour de fichiers via un portail web interne. Ã‰tude, prÃ©paration et mise en place d'une action de crowfunding. Ã‰laboration d'un document de prÃ©sentation via un programme et donnÃ©es informatiques. Recherches de matÃ©riel via internet. Maintenance du parc et rÃ©seau informatique. Constitution de documents "Excel" et "Word". Mise en place et prÃ©paration de projets. Participation aux actions quotidiennes de solidaritÃ©s.</t>
  </si>
  <si>
    <t>Stage technico-fonctionnel en immersion opÃ©rationnelle ds un projet d'intÃ©gration SAP.</t>
  </si>
  <si>
    <t>ERDF PAU</t>
  </si>
  <si>
    <t>Construction d'un portail avec rÃ©alisation d'outil de Pilotage. RÃ©alisation d'un portail Intranet avec rÃ©alisation d'outils : envoi automatique de sms, requÃªte comparative entre diffÃ©rentes applications, amÃ©lioration qu'il devra apporter sur des outils eixtants sur la prÃ©venance travaux et incident en collaboration avec l'apprenti ERDF en stage Ã  l'Agence de Conduite RÃ©seaux.</t>
  </si>
  <si>
    <t>40090.0</t>
  </si>
  <si>
    <t>Campagne</t>
  </si>
  <si>
    <t>Techniques de rÃ©conciliation de donnÃ©es textuelles. En rapport avec un programme de virtualisation de donnÃ©es (Data vitualization) lancÃ©e par la branche EP de Total autour de l'outil OpenSource Teiid, le stagiaire devra Ã©tudier les techniques et outils permettant de rÃ©concilier/apparier les donnÃ©es qui prÃ©sentent des hÃ©tÃ©rogÃ©nÃ©itÃ©s d'une base de donnÃ©es Ã  l'autre, principalement au niveau des identifiants et des libellÃ©s. Parmi les solutions possibles (liste que le stagiaire devra complÃ©ter) figurent : les outils de DQM (Data Quality Management), les outils ETL (Extra Transform Load), les algorithmes type Levenshtein, logique floue ... La mission du stagiaire sera de recenser les outils et algorithmes, les comparer puis les mettre en oeuvre sur des jeux de donnÃ©es de test.</t>
  </si>
  <si>
    <t>MAISADOUR SEMENCES</t>
  </si>
  <si>
    <t>HAUT-MAUCO</t>
  </si>
  <si>
    <t>Au sein de la DSI du Groupe CoopÃ©ratif Maisadour et pour Maisadour Semences, vous assurerez : le dÃ©veloppement des Ã©volutions applicatives demandÃ©es : Ã©volution du process de validation des recrutements, saisie des informations, visualisation des effectifs, monitoring des NEP, langue de l'outil, indicateurs. La rÃ©daction de la documentation suivante : manuels utilisateurs : anglais/franÃ§ais, documentation technique, documentation projet. Le dÃ©ploiement de l'applicatif, la formation et l'accompagnement des utilisateurs.</t>
  </si>
  <si>
    <t>13821.0</t>
  </si>
  <si>
    <t>LA PENNE SUR HUVEAUNE</t>
  </si>
  <si>
    <t>C.M.R. GROUP</t>
  </si>
  <si>
    <t>Construction d'un algorithme prÃ©dictif pour une pompe centrifuge. Construction d'un algorithme prÃ©dictif portant sur le vieillissement des composants critiques d'une pompe centrifuge (corps, impulseur, Ã©tanchÃ©itÃ© et paliers lisses / paliers Ã  roulements).</t>
  </si>
  <si>
    <t>CONNECTED PROJECT</t>
  </si>
  <si>
    <t>DÃ©veloppement web. IntÃ©gration web (HTMC/CSS3) des moquettes graphiques des clients. DÃ©veloppement PHP sur mesure selon les CDC dÃ©finis. DÃ©veloppemn web en AJAX/PHP sur des bases de CMS (wordpress, photoshop) Gestion des backups clients via des dÃ©veloppements SH cÃ´tÃ© serveurs web.</t>
  </si>
  <si>
    <t>PARIS 15EME ARRONDISSEME</t>
  </si>
  <si>
    <t>BKBIET - BIRLA INSTITUTE OF ENGINEERING AND TECHNOLOGY</t>
  </si>
  <si>
    <t>RAJASTHAN</t>
  </si>
  <si>
    <t>INDIA</t>
  </si>
  <si>
    <t>Summer Intership at BK Birla Institute of Engineering and Technology. Development of microcontroller based application or web based application, understanding and comparing culture, methodologies, teaching and learning.</t>
  </si>
  <si>
    <t>87000.0</t>
  </si>
  <si>
    <t>LIMOGES</t>
  </si>
  <si>
    <t>ETIX LABS</t>
  </si>
  <si>
    <t>L- 2561</t>
  </si>
  <si>
    <t>LUXEMBOURG CITY</t>
  </si>
  <si>
    <t>DÃ©veloppement d'un systÃ¨me de contrÃ´le d'accÃ¨s modulaire.</t>
  </si>
  <si>
    <t>BEMOBEE SOLUTION</t>
  </si>
  <si>
    <t>DÃ©veloppement d'outils intranet par l'entreprise et d'une application mobile portant sur la reconnaissance d'images et la modÃ©lisation d'un avatar.</t>
  </si>
  <si>
    <t>JOHN VON NEUMANN INSTITUTE - VIETNAM NATIONAL UNIVERSITY</t>
  </si>
  <si>
    <t>Ho Chi Minh City</t>
  </si>
  <si>
    <t>Sentiment analysis and its application to business problem. The goal of this areato make use of natural language processing, text mining and computational linguistics to identify and extract subjective information in many data sources. It's used to guesstimate the attitude of a speaker or a writer regarding to some contexts (in text) of a document. In this internship, students focus on the general knowledge &amp; algorithms in the area and they are provided the guidance of the use of some packages to carry out many analysis for real applications from business.</t>
  </si>
  <si>
    <t>GANSU DAYU INVESTMENT CO. LTD CHINA</t>
  </si>
  <si>
    <t>GAN SU LANZHOU</t>
  </si>
  <si>
    <t>Information technology Department. Business Analyst</t>
  </si>
  <si>
    <t>331.77</t>
  </si>
  <si>
    <t>31000.0</t>
  </si>
  <si>
    <t>AMARIS</t>
  </si>
  <si>
    <t>SCHILTIGHEIM</t>
  </si>
  <si>
    <t>DÃ©veloppement mobile. DÃ©veloppemer une application mobile cross-platform (iOS et Android) via le framework Xamarin et l'API Xamarin. Assurer le webservice nÃ©cessaire Ã  son fonctionnement.</t>
  </si>
  <si>
    <t>LATELEC</t>
  </si>
  <si>
    <t>Evolution d'une application permettant d'effectuer des transferts automatisÃ©s de fichiers entre AIRBUS et LATELEC (ASP.NET 4.0, Silverlight 4, SQL, Service Windows).</t>
  </si>
  <si>
    <t>57970.0</t>
  </si>
  <si>
    <t>YUTZ</t>
  </si>
  <si>
    <t>OPEXIA PSF SA</t>
  </si>
  <si>
    <t>CAPEELEN</t>
  </si>
  <si>
    <t>Analyse FinanciÃ¨re dans le dÃ©partement BPO Accouting. - Analyse des actifs clients: RÃ©partition par typologie d'actifs, actifs financiers, titres, actifs private equity, actifs immobiliers...</t>
  </si>
  <si>
    <t>BANQUE PRIVÃ‰E EDMOND DE ROTSCHILD EUROPE</t>
  </si>
  <si>
    <t>RedÃ©velopper le module de passage d'ordres pour le site Private e-Banking. Analyse du site existant : fonctionalitÃ© existante mais non migrÃ©e dans la version actuelle du site. Design de pages -wizard pour intÃ©grer des contrÃ´les en amont des ordres. ImplÃ©mentation avec les technologies utilisÃ©es. Test.</t>
  </si>
  <si>
    <t>ARRONVILLE</t>
  </si>
  <si>
    <t>Tests Automatiques et IntÃ©gration Continue - RÃ©aliser une Ã©tude sur les diffÃ©rentes implÃ©mentations possibles pour atteindre les objectifs, - ImplÃ©menter ce rÃ©seau suite au choix du projet, - AmÃ©liorer la phase de rÃ©alisation / production / test.</t>
  </si>
  <si>
    <t>LUMINOL</t>
  </si>
  <si>
    <t>ENNERY</t>
  </si>
  <si>
    <t>DÃ©veloppement et amÃ©lioration du site en front en front office et back office. ImplÃ©mentation de nouvelles fonctionnalitÃ©s.</t>
  </si>
  <si>
    <t>PIXEL COOKERS</t>
  </si>
  <si>
    <t>CERGY-PONTOISE CEDEX</t>
  </si>
  <si>
    <t>DÃ©veloppement technique et intÃ©gration de nouvelles fonctionnalitÃ©s pour l'Espace NumÃ©rique de Travail Beneylu School. Environnement: Symfony 2, MySQL, Redis</t>
  </si>
  <si>
    <t>ST PRIX</t>
  </si>
  <si>
    <t>Developpeur IOT. Dans le cadre des travaux de R&amp;D menÃ©s au sein de notre direction Innovation, nous recherchons des stagiaires qui devront exploiter des objecte connectÃ©s Ã  des fins orientÃ©es au grand public ou entreprises.</t>
  </si>
  <si>
    <t>EXAKIS</t>
  </si>
  <si>
    <t>DÃ©veloppement d'une application mobile de rÃ©servation de salle de rÃ©union</t>
  </si>
  <si>
    <t>DÃ©veloppement d'une application mobile de rÃ©servation de salle de rÃ©union.</t>
  </si>
  <si>
    <t>13320.0</t>
  </si>
  <si>
    <t>BOUC BEL AIR</t>
  </si>
  <si>
    <t>Etude d'algorithme de deep learning de faciÃ¨s sismique. Exploration de mÃ©thodes de deep learning. Analyse de donnÃ©es 3D. Reconnaissance d'images ou de parties d'images. Utilisation de rÃ©seaux de neurones.</t>
  </si>
  <si>
    <t>LOUPS GAROUS EN LIGNE</t>
  </si>
  <si>
    <t>DÃ©veloppement de plateforme, administration systÃ¨me, BDD. Technologies utilisÃ©es : PHP (&amp; PHP-FPM), Sockets UNIX (&amp;WebSockets), HTML5, NodeJS, SQL, Git, NGINX.</t>
  </si>
  <si>
    <t>739.2</t>
  </si>
  <si>
    <t>Maintien et amÃ©lioration de la plateforme de jeu http://loups-garous-en-ligne.com/ Technologies utilisÃ©es : PHP, Git (avec Gitlab), JavaScript, HTML5, WebSockets, NodeJS, SystÃ¨me UNIX.</t>
  </si>
  <si>
    <t>ARIANA</t>
  </si>
  <si>
    <t>TN</t>
  </si>
  <si>
    <t>GEOKS</t>
  </si>
  <si>
    <t>Participation Ã  la crÃ©ation d'application mobiles sous Android au sein de notre Ã©quipe de dÃ©veloppeurs. Le stagiaire particpera aux Ã©tapes suivantes : Phase de conception : Phases de conception -&gt; Recueil et analyse de besoin, Ã©tude du systÃ¨me existant, conception du plan de structure, maquettage, estimation de la charge. Phases de dÃ©veloppement -&gt; RÃ©daction des spÃ©cifications techniques, Analyse et dÃ©veloppement des composants, tests unitaires, analyse et rÃ©daction du rapport de tests, veille technologique permanente.</t>
  </si>
  <si>
    <t>DATALOG FINANCE</t>
  </si>
  <si>
    <t>Signature Ã©lectronique par smartphone avec authentification forte. Analyse, conception et dÃ©veloppement d'une solution de signature Ã©lectronique de paiement pour des terminaux mobiles qui sera intÃ©grÃ©e dans le module Mobile de la plateforme J2EE CashSolutions, progiciel de trÃ©sorerie full Web pour les grands groupes. Technologies : J2EE, SQL-92, Oracle 11g, XML, WSDL, HTML, JavaScript, Android.</t>
  </si>
  <si>
    <t>95180.0</t>
  </si>
  <si>
    <t>MENUCOURT</t>
  </si>
  <si>
    <t>BLADE GROUP</t>
  </si>
  <si>
    <t>DÃ©veloppement C++ / CUDA - Contribuer au dÃ©veloppement de notre middleware, - DÃ©veloppement d'outils de tests automatiques</t>
  </si>
  <si>
    <t>Modeling of membrane fluctuations with examples topogical structures. 1) A mathematical model o oscillation of the membrane. Methods for the numerical solutions of Ã©quations of the membrane fluctuations. 2) Process visualization of membrane fluctuations. Elements of computer graphics. The use of the process in computer game. 3) Connecting and processing of sound vibrations.</t>
  </si>
  <si>
    <t>0.666195</t>
  </si>
  <si>
    <t>77173.0</t>
  </si>
  <si>
    <t>CHEVRY COSSIGNY</t>
  </si>
  <si>
    <t>Drive with your hand.</t>
  </si>
  <si>
    <t>EVOLUCARE MEDICAL IMAGING</t>
  </si>
  <si>
    <t>Recherche et dÃ©veloppement dans le domaine de l'imagerie mÃ©dicale. AmÃ©lioration de la solution RIS/PACS. Analyse et dÃ©veloppement WEB, IntÃ©grÃ© dans l'Ã©quipe de dÃ©veloppement de la solution. IntÃ©gration de l'outil WORD dans la plateforme. Ã‰tude des solutions existantes, Inter-opÃ©rabilitÃ© avec la plateforme PrintSCU, systÃ¨me d'impression, Utilisation de la norme DICOM, Analyse et dÃ©veloppement C++/Qt.</t>
  </si>
  <si>
    <t>Analyse Monitoring Energie Site Telecom</t>
  </si>
  <si>
    <t>RÃ©alisation d'un portail intranet du ministÃ¨re de l'Ã©ducation Projet PEIADE. Participer Ã  la recette du portail intranet de l'administration centrale du ministÃ¨re de l'Ã©ducation. DÃ©veloppement de nouvelles fonctionnalitÃ©s.</t>
  </si>
  <si>
    <t>HEINEKEN FRANCE</t>
  </si>
  <si>
    <t>Mettre en place des processus et d'outils associÃ©s (service transition manager, Problem Management, Change management) ainsi que l'optimisation des outils existants. Trouver une solution pour automatiser les Dashboards et les calculs de KPI puis la mettre en place. Centraliser toutes les informations afin de crÃ©er des supports de formation pour l'Ã©quipe informatique. CrÃ©er un base de connaissances commune aux diffÃ©rents groupes de travail. Centraliser les donnÃ©es afin de partager plus facilement l'information.</t>
  </si>
  <si>
    <t>1045.0</t>
  </si>
  <si>
    <t>92220.0</t>
  </si>
  <si>
    <t>BAGNEUX</t>
  </si>
  <si>
    <t>FONDATION DE FRANCE</t>
  </si>
  <si>
    <t>DD : CONVENTION DAUPHINE. Confidentiel. MÃ©thodes de Machine Learning, Visualisation de donnÃ©es / Evaluation des gains potentiels, Mise en oeuvre opÃ©rationnelle des prototypes rÃ©alisÃ©s.</t>
  </si>
  <si>
    <t>GIE/GPS-GROUPE PASTEUR MUTUALISTE</t>
  </si>
  <si>
    <t>Optimisation d'un process. Alimentation des comptes techniques. VÃ©rification de la qualitÃ© des donnÃ©es. Automatisation d'un process.</t>
  </si>
  <si>
    <t>1466.62</t>
  </si>
  <si>
    <t>COMET</t>
  </si>
  <si>
    <t>DÃ©veloppement Back-end en Python de l'application web et mobile.</t>
  </si>
  <si>
    <t>DD : CONVENTION DAUPHINE. Confidentiel. Mise en place d'une plateforme Hadoop.</t>
  </si>
  <si>
    <t>Gestion de projet / Data Science. Au sein d'une Ã©quipe pluridisciplinaire dans le cadre d'un arbitrage devant la chambre de commerce internationale, ce stage porte sur les activitÃ©s de support aux expertises liÃ©es aux interruptions et perturbations occasionnÃ©es par le client finlandais dans le dÃ©roulement du projet OL3 (EPR Finlande). Ce support demandera la participation aux rÃ©unions avec les experts et avocats de renommÃ©es mondiales missionnÃ©s par Areva. Il s'agit notamment d'initier et superviser la collecte de volumes d'importants flux de donnÃ©es de sources diverses ainsi que d'en assurer l'adÃ©quation avec les besoins du dossier juridique en terme de qualitÃ©, tout en respectant le calendrier Ã©tabli par la cour.</t>
  </si>
  <si>
    <t>UNIVEST (UNILEVER)</t>
  </si>
  <si>
    <t>JL ROTTERDAM</t>
  </si>
  <si>
    <t>PAYS-BAS</t>
  </si>
  <si>
    <t>CONTRAT LOCAL PAYS-BAS. The main purpose of this project is to test the predicitive power of Merton's distance ti defaut (DTD) model in corporate bonds.</t>
  </si>
  <si>
    <t>ROBECO</t>
  </si>
  <si>
    <t>NL 3011 AG</t>
  </si>
  <si>
    <t>ROTTERDAM</t>
  </si>
  <si>
    <t>Contrat de travail chez Robeco Ã  Rotterdam</t>
  </si>
  <si>
    <t>465.0</t>
  </si>
  <si>
    <t>LABORATOIRE IBISC - UNIVERSITE D'EVRY VAL D'ESSONNE</t>
  </si>
  <si>
    <t>EVRY</t>
  </si>
  <si>
    <t>DÃ©ploiement de services virtuels composÃ©es dans la plateforme openstack: aspects communications sÃ©curisÃ©s entre machines virtuelles distribuÃ©es.</t>
  </si>
  <si>
    <t>SOCIETE GENERALE - PARIS 18</t>
  </si>
  <si>
    <t>DD : CONVENTION DAUPHINE. Collateral Trading Support. Optimisations de positions titres. Optimisation du collatÃ©ral. Couverture du risque de contrepartie.</t>
  </si>
  <si>
    <t>- RemontÃ©e des erreurs dans notre application Excel appelÃ© Spirit cotÃ© VBA pour les remontÃ©s aux utilisateurs. - Suivi des test de non regression via un logiciel d'automatisation de tache (QTP). - Gestion de configuration du code source Excel. Des bas</t>
  </si>
  <si>
    <t>Development of a tool which would help to monitor the health The Schengen Information System (SIS).</t>
  </si>
  <si>
    <t>ROCH SERVICE</t>
  </si>
  <si>
    <t>CERGY PONTOISE</t>
  </si>
  <si>
    <t>DÃ©veloppement d'une application mobile multiplateforme communiquant avec un logiciel web. Dans le cadre de l'amÃ©lioration continue de nos services et notre application web. M. Le Clercq sera en charge du dÃ©veloppement d'une application mobile mutliplateforme permettant aux utilisateurs d'afficher les diffÃ©rentes infrastructures d'une ville et de signaler des problÃ¨mes. En accord avec le cahier des charges, cette application devra : Utiliser le framework Cordova pour Ãªtre portable sur les principaux OS mobiles du marchÃ©, Communiquer avec l'application web principale par le biais de webservices, Offrir une interface simple et ergonomique, Afficher des cartographies interactives. Si le degrÃ© d'avancement de l'application le permet, M. le Clercq assurera Ã©galement sa mise en ligne sur les stores d'application liÃ©s aux OS mobiles.</t>
  </si>
  <si>
    <t>89000.0</t>
  </si>
  <si>
    <t>SAINT-GEORGES-SUR-BAULCHE</t>
  </si>
  <si>
    <t>Programmation - Connaissance de l'entreprise. Finaliser le travail rÃ©alisÃ© par l'Assistant MaÃ®trise d'Ouvrage pour la mise en place des outils SI du pilotage commercial. Poursuivre le lien entre la Direction des ventes et la Direction du systÃ¨me d'information afin de s'assurer du bon niveau d'information et de la mise en oeuvre des actions dÃ©fis ensemble.</t>
  </si>
  <si>
    <t>740.14</t>
  </si>
  <si>
    <t>92370.0</t>
  </si>
  <si>
    <t>CHAVILLE</t>
  </si>
  <si>
    <t>BNP PARIBAS - PARIS 2</t>
  </si>
  <si>
    <t>Assistant chef de projet IT / MOA. Le candidat intÃ¨gre l'Ã©quipe global solution architecture et assure une position d'architecte fonctionnel et technique. Dans ce rÃ´le le candidat est mÃ©diateur/relais entre les diffÃ©rents exÃ©cutants et intervenants dans la mise en oeuvre de ce projet. Le projet consiste Ã  remonter des Ã©diteurs afin de trouver et en place le logiciel permettant d'automatiser le process.</t>
  </si>
  <si>
    <t>1365.0</t>
  </si>
  <si>
    <t>DENTAL O</t>
  </si>
  <si>
    <t>DÃ©veloppement application .net gestion des mails, crÃ©ation de modÃ¨les de mails avec piÃ¨ces jointes types ou issues de publipostage. Analyse des performances bases de donnÃ©es, recherche d'outils, utilisation de logiciels de montÃ©es en charge.</t>
  </si>
  <si>
    <t>Saint-Ouen-l'AumÃ´ne</t>
  </si>
  <si>
    <t>DÃ©veloppeur PHP/MySQL - DÃ©finir l'architecture, la conception, le dÃ©veloppement et la mise en production de programmes informatiques. Mettre en place la documentation technique et utilisateurs. Assurer la maintenance corrective et Ã©volutive des programmes mis en production.</t>
  </si>
  <si>
    <t>78640.0</t>
  </si>
  <si>
    <t>VILLIERS-SAINT-FRÃ‰DÃ‰RIC</t>
  </si>
  <si>
    <t xml:space="preserve">Participations aux ateliers de besoins fonctionnels </t>
  </si>
  <si>
    <t>STRUCTIS</t>
  </si>
  <si>
    <t>Automatisation des bascules des clusters SQL et HyperV. DÃ©veloppement de solution informatique. Mise Ã  jour Windows. Maintenance serveur.</t>
  </si>
  <si>
    <t>DÃ©veloppeur informatique</t>
  </si>
  <si>
    <t>60860.0</t>
  </si>
  <si>
    <t>Saint-Omer-en-ChaussÃ©e</t>
  </si>
  <si>
    <t>SYSTEMATIC PARIS REGION</t>
  </si>
  <si>
    <t>ChargÃ© de Mission Groupe ThÃ©matique Outils de Conception et de DÃ©veloppement de SystÃ¨mes. - VÃ©ritable soutien au Chef de projet de ce groupe thÃ©matique: ce poste promet un large tour d'horizon du domaine de l'innovation et de projets collaboratifs de R&amp;D. - Soutien Ã  la responsable du GT sur l'animation du comitÃ© de pilotage: aide Ã  l'organisation de ces rÃ©unions mensuelles et la partie administrative. - Marketing et promotion des retombÃ©es technologiques des projets de recherche et dÃ©veloppement. - Aide Ã  la rÃ©daction web de la newsletter du GT OCDS et Ã  la diffusion des informations via les rÃ©seaux sociaux. - Des aides transverses en lien avec le service innovation et Ã  l'Ã©quipe en gÃ©nÃ©ral sont attendues.</t>
  </si>
  <si>
    <t>AGRI-INDUS</t>
  </si>
  <si>
    <t>BAILLEUL LE SOC</t>
  </si>
  <si>
    <t>DÃ©veloppement d'un site web. DÃ©veloppement d'applications web spÃ©cifiques pour un site de vente en ligne. Maintenance et mise Ã  jour du site. Optimisation SEO.</t>
  </si>
  <si>
    <t>13140.0</t>
  </si>
  <si>
    <t>MIRAMAS</t>
  </si>
  <si>
    <t>GROUPAMA GAN VIE - LA DÃ‰FENSE</t>
  </si>
  <si>
    <t>Participer Ã  la dÃ©fense et Ã  l'Ã©volution des outils informatiques existants. Collecter et rÃ©diger les besoins avec les services internes de gestion. CoopÃ©rer Ã  la mise en oeuvre technique et fonctionnelle des outils. Accompagner les utilisateurs grÃ¢ce Ã  la rÃ©daction de guides en favorisant la communication et en rÃ©pondant Ã  la demande des utilisateurs. Technologies utilisÃ©es : SEG, VBA, Access et Excel.</t>
  </si>
  <si>
    <t>1311.0</t>
  </si>
  <si>
    <t>Conception et dÃ©veloppement de Web services pour optimiser la rÃ©alisation des Ã©tudes gÃ©ophysiques. Dans le cadre d'un outil de gestion des Ã©tudes englobant une GED, du SIG, des parties Planning et un partage des connaissances, proposer une solution d'accÃ¨s unique Ã  partir de l'analyse des besoins dÃ©jÃ  exprimÃ©s. BÃ¢tir et dÃ©velopper des solutions d'aprÃ¨s l'analyse dÃ©taillÃ©e de chacun des besoins te des interactions indispensables. Organiser par lots les diffÃ©rents besoins ainsi identifiÃ©s et proposer un ordre d'implÃ©mentation ayant du sens, de la continuitÃ© en termes d'utilisation. En terme de conception, il sâ€™agira de : dÃ©finir une stratÃ©gie de dÃ©veloppement, mettre en place progressivement lâ€™ensemble des services attendus, observer et conduire le changement au plus prÃ©s par une adaptation, au final disposer de services communiquant entre eux. En termes de dÃ©veloppement : Planning : dÃ©finir les types en fonction des cas dâ€™usage et facilitant une collaboration entre les diffÃ©rents acteurs : client, responsable dâ€™Ã©tude, coordonnateur dâ€™Ã©tude, hiÃ©rarchie. Services principaux : relier aux diffÃ©rentes communautÃ©s techniques existantes, valoriser le savoir-faire, les retours dâ€™expÃ©rience des Ã©tudes, partager la connaissance entre pairs, en fonction de la technologie utilisÃ©e, etc. Lier aux fonctions supports : HSE, contrat, archives patrimoniales. Suivi des Ã©tudes : organiser le flux hebdomadaire Ã  destination des hiÃ©rarchies avec les faits saillants correspondant, remonter lâ€™information pertinente Ã  destination du suivi budgÃ©taire. QualitÃ© des Ã©tudes : rÃ©pondre aux exigences demandÃ©es par le biais dâ€™indicateurs, adapter la solution pour amÃ©liorer la qualitÃ© par lâ€™adhÃ©sion des utilisateurs Ã  la solution.</t>
  </si>
  <si>
    <t>Mise en situation dans le rÃ´le de dÃ©veloppeur de solutions informatique. A partir de lâ€™applicatif web de gestion des Ã©tudes GÃ©ophysiques dite Â« BEAÂ» (Base Etudes et ActivitÃ©s), pour toute nouvelle Ã©tude gÃ©ophysique et Ã  lâ€™occasion de lâ€™Ã©mission dâ€™une Proposition De Travaux au client : Mise en place dâ€™une stratÃ©gie de rÃ©cupÃ©ration des informations suffisantes et nÃ©cessaires Ã  la suite du processus dÃ©crit ci-aprÃ¨s : IntÃ©gration de lâ€™outil existant (Python) pour la crÃ©ation dâ€™une arborescence Ã©tude dans un espace Windows dÃ©diÃ©, exploitant les informations prÃ©alablement enregistrÃ©es dans la BEA. CrÃ©ation dâ€™un modÃ¨le de rapport au format Word (VBA), exploitant Ã©galement les informations prÃ©alablement recueillies. Regrouper les informations prÃ©alablement recueillies dans une base de donnÃ©es afin de conserver les chemins des rÃ©pertoires et fichiers des Ã©tudes, des hyperliens vers la BEA et les documents principaux. Une publication des informations stockÃ©es dans cette base de donnÃ©es, de type SharePoint serait Ã©galement bienvenue dans le temps imparti pour se stage.</t>
  </si>
  <si>
    <t>INSTITUT TEKNOLOGI SEPULUH NOPEMBER (ITS)</t>
  </si>
  <si>
    <t>SURABAYA</t>
  </si>
  <si>
    <t>INDONESIE</t>
  </si>
  <si>
    <t>Computer programming</t>
  </si>
  <si>
    <t>94360.0</t>
  </si>
  <si>
    <t>BRY SUR MARNE</t>
  </si>
  <si>
    <t>33260.0</t>
  </si>
  <si>
    <t>La Teste</t>
  </si>
  <si>
    <t>ART BYZANCE</t>
  </si>
  <si>
    <t>ARCACHON</t>
  </si>
  <si>
    <t>Le stagiaire devra rÃ©aliser une enquÃªte de satisfaction (Nos clients seraient-ils prÃªts Ã  recommander l'entreprise ? Que pourrait-on amÃ©liorer selon leur point de vue ? Faisons-nous assez de publicitÃ© ? etc ...). Il devra ensuite l'analyser afin d'aboutir Ã  la crÃ©ation d'un site web, ou au moins Ã  son esquisse. L'objectif serait d'augmenter le volume des ventes, fidÃ©liser la clientÃ¨le actuelle, l'Ã©largir et personnaliser le contact avec nos clients.</t>
  </si>
  <si>
    <t>2B CONSULTING - MERIGNAC</t>
  </si>
  <si>
    <t>MERIGNAC</t>
  </si>
  <si>
    <t>Analyste programmeur. Il sera formÃ© aux logiciels et mÃ©thodes que nous utilisons et travaillera sur l'Ã©laboration d'un prototype innovant en collaboration avec nos experts, Ã  savoir le dÃ©veloppement d'une interface riche J2EE communiquant avec la source de donnÃ©es OLAP IBM COGNOS TM1.</t>
  </si>
  <si>
    <t>NEUVILLE</t>
  </si>
  <si>
    <t>AT INTERNET</t>
  </si>
  <si>
    <t>DD : CONVENTION DAUPHINE. Data Scientist. Ã‰diteur de logiciel web analytics.</t>
  </si>
  <si>
    <t>BLANCHISSERIE WARTNER</t>
  </si>
  <si>
    <t>SAINT CLOUD</t>
  </si>
  <si>
    <t>Informatique Mobile. Objets connectÃ©s et traÃ§abilitÃ© RFID UHF. Mise en place, amÃ©lioration de moyens de lecture CLOUD dans le HÃ´tel "LUXE"</t>
  </si>
  <si>
    <t>DÃ©veloppement d'un modÃ¨le innovant pour La SÃ¨ve sur reconnaissance de formes/Big Data.</t>
  </si>
  <si>
    <t>95011.0</t>
  </si>
  <si>
    <t>cergy</t>
  </si>
  <si>
    <t>MINDUS SARL</t>
  </si>
  <si>
    <t>MONACO</t>
  </si>
  <si>
    <t>DÃ©veloppement d'une application en Java.</t>
  </si>
  <si>
    <t>Courbevoie</t>
  </si>
  <si>
    <t>ACCENTURE</t>
  </si>
  <si>
    <t>Adapter l'IAM Ã  l'Iot.</t>
  </si>
  <si>
    <t>IngÃ©nieur Test Junior. RattachÃ© Ã  la direction QualitÃ© d'Enablon, la mission principale sera de tester les produits. L'Ã©tudiant sera responsable de: - Contribuer Ã  la dÃ©finition des stratÃ©gies de tests, plans de test, et scÃ©narios de test dans un environnement de dÃ©veloppement Agile (SCRUM)</t>
  </si>
  <si>
    <t>UPTILAB</t>
  </si>
  <si>
    <t>DÃ©veloppement Backend et intÃ©gration de solutions d'analyse. Industrialisation et intÃ©gration de poc d'analyse de data dans les outils Uptilab. Contribution au dÃ©veloppement de l'outil Reeport dans l'Ã©quipe Backend.</t>
  </si>
  <si>
    <t>Moderniser la surveillance des systÃ¨mes de stockage de masse.</t>
  </si>
  <si>
    <t>1761.03</t>
  </si>
  <si>
    <t>NATIONAL CHIAO TUNG UNIVERSITY</t>
  </si>
  <si>
    <t>HSINCHU</t>
  </si>
  <si>
    <t>TAIWAN</t>
  </si>
  <si>
    <t>In my research lab. at NCTU, the main research topic is about big data analytics and data mining. Alexis will be given some data analysis tasks. He will learn some programming skills and knowledge on spatial-temporal data mining and analysis.</t>
  </si>
  <si>
    <t>SAFRAN HELICOPTER ENGINES - BORDES</t>
  </si>
  <si>
    <t>BORDES</t>
  </si>
  <si>
    <t>Participer aux Ã©tudes et analyses concernant la mobilitÃ© sur le domaine MES (Manufacturing Execution System, systÃ¨me informatique de gestion des processus industriels dont les objectifs sont de collecter en temps rÃ©el des donnÃ©es de production et de rÃ©aliser la traÃ§abilitÃ©, le contrÃ´le de la qualitÃ©, le suivi de production et la maintenance), dans un environnement essentiellement articulÃ© autour d'une application propriÃ©taire en Java, afin dâ€™accÃ©lÃ©rer la digitalisation de nos ateliers (montage/dÃ©montage, Ã©valuation, e-notebook, essai et fabrication) et optimiser nos applications pour une utilisation tablette, AIO ...</t>
  </si>
  <si>
    <t>4.61</t>
  </si>
  <si>
    <t>Transposition de codes informatiques sur la plateforme Sismage/Alkemia.</t>
  </si>
  <si>
    <t>8140.0</t>
  </si>
  <si>
    <t>MAIRY</t>
  </si>
  <si>
    <t>NEUROSOFT - ORTHALIS</t>
  </si>
  <si>
    <t>RÃ©alisation d'une application Ios + Android de notification de rdv - SystÃ¨me de communication - Ã‰tude de l'existant - RÃ©alisation de cahier des charges - Interface avec l'application mÃ©tier existante.</t>
  </si>
  <si>
    <t>UNIVERSITÃ‰ DES SCIENCES ET DES TECHNOLOGIES DE HANOI</t>
  </si>
  <si>
    <t>Lancement d'une simulation du logiciel GAMA depuis un navigateur Web de maniÃ¨re interactive. RedÃ©finir l'affichage d'une simulation de GAMA dans un browser web, aprÃ¨s avoir fait une Ã©tude des diffÃ©rentes technologies d'affichage 2D/3D en ligne (librairies WebGL [4] notamment).</t>
  </si>
  <si>
    <t>Les Clayes Sous Bois</t>
  </si>
  <si>
    <t>ETAIA AS / HUBRICK</t>
  </si>
  <si>
    <t>Backend Developer Intern</t>
  </si>
  <si>
    <t>Construction d'une base de donnÃ©es. Thales Optrinique SAS a crÃ©Ã© une cellule Costing visant Ã  amÃ©liorer sa ComptÃ©titivitÃ©. un des axes de travail consiste Ã  estimer le coÃ»t de nouveaux produits Ã  travers des bases de donnÃ©es coÃ»t produit. Au sein de la Direction des OpÃ©rations, le stagiaire sera intÃ©grÃ© Ã  l'Ã©quipe Costing de TOSA. AprÃ¨s une prise de connaissance du processus de chiffrage coÃ»t rÃ©current de Produits, des outils de suivi de coÃ»t de production mis en place, le stagiaire devra dans un premier temps construire une base de donnÃ©es comprenant des donnÃ©es techniques et financiÃ¨res sur les produits. Dans un second temps, le stagiaire construira des modÃ¨les statistiques de coÃ»ts Ã  partir des donnÃ©es collectÃ©es.</t>
  </si>
  <si>
    <t>CERGY ST CHRISTOPHE</t>
  </si>
  <si>
    <t>EXPERIMENTAL GAME GMBH</t>
  </si>
  <si>
    <t>Fronten Developer Intern. Jean will be working with core gamebook web team to improve the stability and usability of the gamebook technology. He will be builfing react js componements, work with the redux Framework as well as get in touch with the graphqi and monuodb backend of the technology.</t>
  </si>
  <si>
    <t>CPI2</t>
  </si>
  <si>
    <t>JBG</t>
  </si>
  <si>
    <t>NANTERRE</t>
  </si>
  <si>
    <t>DÃ©veloppement web.</t>
  </si>
  <si>
    <t>32300.0</t>
  </si>
  <si>
    <t>MIRANDE</t>
  </si>
  <si>
    <t>INTERACT.IO</t>
  </si>
  <si>
    <t>- Design, prototype an develop flexible ad robust web and mobile user interfaces - Design and prototype natural language (chatbot) user interfaces - Work with our backend team to define and implement proper data APIs and rules - Assist in the definition a</t>
  </si>
  <si>
    <t>CBA PARIS</t>
  </si>
  <si>
    <t>Ux design. Participe Ã  la dÃ©finition des pÃ©rimÃ¨tres projets (plannings, estimation temps avec rÃ©fÃ©rents.) Participe aux phases de conception (storyboards, specs fonctionnelles, Compte Rendu) Suivi opÃ©rationnel de la production (booking, briefs des Ã©quipes, suivi quotidien du travail, documentation projet). Reporting projet interne et client. Mise en place et supervision des projets. Suivi statistiques rÃ©guliers + reporting mensuel. Maintenance des sites. IntÃ©gration et dÃ©veloppement de projet agence et potentiellement client.</t>
  </si>
  <si>
    <t>SAUVAGNON</t>
  </si>
  <si>
    <t>ATOS - PAU</t>
  </si>
  <si>
    <t>PAU CEDEX 9</t>
  </si>
  <si>
    <t xml:space="preserve">IntÃ©gration dans l'Ã©quipe projet du SIG VigieWeb 2. Mise en place des platformes sur site Atos </t>
  </si>
  <si>
    <t>59000.0</t>
  </si>
  <si>
    <t>Lille</t>
  </si>
  <si>
    <t>RENAULT</t>
  </si>
  <si>
    <t>Administrateur de donnÃ©es informatiques pour construction d'indicateurs. - Recueil et consolidation des maquettes effectifs des diffÃ©rents dÃ©partements pour les besoins Ã©quipe de nuit et 2x8</t>
  </si>
  <si>
    <t>YFC</t>
  </si>
  <si>
    <t>Configuration et vÃ©rification de la structure de nos catalogues informatiques. DÃ©tection et analyse des anomalies. RÃ©flexion sur l'Ã©volution des interfaces.</t>
  </si>
  <si>
    <t>92390.0</t>
  </si>
  <si>
    <t>VILLENEUVE-LA- GARENNE</t>
  </si>
  <si>
    <t>GIE JAMHIYATOU TAYSIR</t>
  </si>
  <si>
    <t>DAKAR</t>
  </si>
  <si>
    <t>SENEGAL</t>
  </si>
  <si>
    <t>Conception, rÃ©alisation et dÃ©veloppement de sites web pour le compte du GIE JAMHIYATOU TAYSIR. Conception d'un site web dynamique. SpÃ©cifications et implÃ©mentations de nouvelles fonctions. Gestion d'une base de donnÃ©es. Tests et performance. Maintenance et corrections si nÃ©cessaire.</t>
  </si>
  <si>
    <t>CROWN IMBALLAGGI ITALIA SRL</t>
  </si>
  <si>
    <t>APRILIA</t>
  </si>
  <si>
    <t>ITALY</t>
  </si>
  <si>
    <t>Deployment of new digital proofing software - Implementation of a new digital proofing software in our studio department to create digital proofs for our customers</t>
  </si>
  <si>
    <t>MATHS POUR TOUS</t>
  </si>
  <si>
    <t>DÃ©veloppement Web. Mission de dÃ©veloppement Web. CrÃ©ation d'un site internet.</t>
  </si>
  <si>
    <t>554.0</t>
  </si>
  <si>
    <t>DD: CONVENTION DAUPHINE Stage commando en assistance trader - DÃ©veloppement d'outils FO</t>
  </si>
  <si>
    <t>MENESR</t>
  </si>
  <si>
    <t>Application GPAC en charge de la gestion des postes Ã  l'administration centrale. L'objet est application GPAC en charge de la gestion des postes Ã  l'administration centrale pour assurer un suivi de l'occupation de ces postes en optimisant l'adÃ©quation entre le profil professionnel attendu sur le poste et les compÃ©tences des candidats. Une expression de besoin a Ã©tÃ© transmise par une structure du ministÃ¨re, maÃ®trise d'ouvrage, sous la forme de spÃ©cifications gÃ©nÃ©rales. Actuellement, des ateliers de conception sont en cours pour analyser de maniÃ¨re plus dÃ©taillÃ©e le besoin. Cette phase donnera lieu Ã  des spÃ©cifications dÃ©taillÃ©es et Ã  une maquette graphique des diffÃ©rents Ã©crans de l'application. Dans le cadre de votre stage, les actions que vous serez amenÃ© Ã  rÃ©aliser avec les concours de votre tuteur sont les suivantes: - prendre connaissance des Ã©lÃ©ments de l'expression de besoins et de l'analyse dÃ©taillÃ©e, - concevoir le schÃ©ma de la base de donnÃ©es (base MySQL), - organiser la structure de programmation, - dÃ©velopper les interfaces en PHP, des Ã©ditions et la gÃ©nÃ©ration de fichier PDF en respectant les rÃ¨gles, - rÃ©aliser les tests unitaires en lien avec la chef de projet MOE, - assister aux phases de recette avec la maÃ®trise d'ouvrage, - travailler dans un contexte projet en prenant part aux rÃ©unions de suivi de projet. Nous prÃ©voyons Ã©galement de vous prÃ©senter les processus de mises au ministÃ¨re pour le dÃ©ploiement d'une application, la dÃ©finition de projet ou des sujets techniques comme la mise en Å“uvre d'un sso.</t>
  </si>
  <si>
    <t>Assistant chef de projet. Test manager.</t>
  </si>
  <si>
    <t>BNP PARIBAS SECURITES SERVICES - PORTUGAL</t>
  </si>
  <si>
    <t>1998-028</t>
  </si>
  <si>
    <t>LISBON</t>
  </si>
  <si>
    <t>PORTUGAL</t>
  </si>
  <si>
    <t>Transversal IT. Analyse with the business analyst the new factures from client vision, including the reporting and KPI. Participate to a proof of concept. Write functional and technical specifications. Develop to the new features. Present to IT and business a demo of the proof of concept.</t>
  </si>
  <si>
    <t>TESSI CRM CONSULTING</t>
  </si>
  <si>
    <t>VOISINS-LE-BRETONNEUX</t>
  </si>
  <si>
    <t>DÃ©veloppement informatique. - Gestion de campagne marketing multi-canal avec automatisation et personnalisation Ã  travers des scripts Javascript et HTML. - ImplÃ©mentation et Ã©volution de WS SOAP (XML et Javascript), - Conceptualisation et optimisation de BDD (PostgreSQL - Oracle), - Assistanat du Chef de Projet Technique, - ImplÃ©mentation de connecteur entre le SI et les applications mobiles (Android/iOS), - DÃ©veloppement de mini-site promotionnel (HTML-CSS-Javascript).</t>
  </si>
  <si>
    <t>74940.0</t>
  </si>
  <si>
    <t>ANNECY LE VIEUX</t>
  </si>
  <si>
    <t>SHAM</t>
  </si>
  <si>
    <t>Enrichissement des donnÃ©es propriÃ©taires Ã  partir de bases de donnÃ©es externes.Cartographie des base de donnÃ©es "SantÃ©" en France ( + en Espagne selon l'avancÃ©e des travaux). Analyser les possibilitÃ©s de mettre en lien ces donnÃ©es entre elles et avec les donnÃ©es internes de maniÃ¨re efficiente pour optimiser le pricing des contrats d'assurance (SantÃ© ou de ResponsabilitÃ© Civile MÃ©dicale).</t>
  </si>
  <si>
    <t>28410.0</t>
  </si>
  <si>
    <t>BÃ›</t>
  </si>
  <si>
    <t>Etude et dÃ©veloppement de rapports dÃ©cisionnels et de tableaux de bord. Au sein du centre de service de TLTI Informatique, il lui sera confiÃ© l'Ã©tude et le dÃ©veloppement de rapports et de tableaux de bord pour le compte des clients de TLTI tels que le MinistÃ¨re de l'Ã©ducation Nationale. Les technologies utilisÃ©es seront: BIRT, Javascript, PHP, SQL</t>
  </si>
  <si>
    <t>Business Intelligence. Participation Ã  l'Ã©laboration de rapports dÃ©cisionnels pour un projet interne de gestion de production.</t>
  </si>
  <si>
    <t>CarriÃ¨res Sur Seine</t>
  </si>
  <si>
    <t>UNIVERSITY OF SCIENCE AND TECHNOLOGY OF HANOI</t>
  </si>
  <si>
    <t>Programming internship. rice an R package for rice genomics analysis.</t>
  </si>
  <si>
    <t>Recherche de techniques de normalisation et classification de texte Ã  base de (ou en interaction avec) "deep learning".</t>
  </si>
  <si>
    <t>DD : CONVENTION DAUPHINE. Consultant stagiaire spÃ©cialiste en analyse de donnÃ©es. DÃ©tÃ©cter : quantifier : gÃ©rer le risque autour des donnÃ©es. Tbx de bord, pilotage risques/Ã©volution des tendances. Diagn/recomm. orga/fonc/tech.</t>
  </si>
  <si>
    <t>MÃ©thode et Gouvernance de projet. - Recensement et analyse des mÃ©thodes et procÃ©dures de gestion de projet chez BNP PARIBAS Cardif, - Identification des Ã©carts avec la mÃ©thode du groupe BNP et/ou des pratiques professionnelles, - Identification des apports des KPI de la gouvernance IT, - Proposition de pistes d'amÃ©lioration dans les rÃ¨gles de gouvernance et dans le reporting consolidÃ©.</t>
  </si>
  <si>
    <t>92310.0</t>
  </si>
  <si>
    <t>SEVRES</t>
  </si>
  <si>
    <t>SPHEREA TEST &amp; SERVICES</t>
  </si>
  <si>
    <t>CrÃ©ation d'un outil d'Ã©talonnage et de cartographie ferroviaire pour du matÃ©riel embarquÃ©. Mise en Å“uvre d'une cartographie libre pour saisir graphiquement et reprÃ©senter la topologie/gÃ©ographie d'une voie ferrÃ©e, le placement des numÃ©ros de lignes, les points kilomÃ©triques, les limites de vitesses et gÃ©nÃ©rer ainsi un fichier csv d'Ã©talonnage compatible du matÃ©riel embarquÃ© ESVE2. Cet outil permettra de remplacer le systÃ¨me actuel qui consiste en un passage lent sur la voie d'essais et un marquage manuel des points.</t>
  </si>
  <si>
    <t>885.17</t>
  </si>
  <si>
    <t>Development of web-based application OR Microcontdolles based embedded system OR data visualization project understanding and comparing culture, methodologies of teaching and learning.</t>
  </si>
  <si>
    <t>Etude comparative dâ€™outils de visualisation scientifique. Build / Installation de logiciels graphique scientifiques basÃ©s sur Python : PyQt, guiqwt, PyQtGraph, Paraview + plugins/script python. Tests, dÃ©veloppements adaptatifs (import de donnÃ©es, calcul), dÃ©veloppements dÃ©monstrateurs (scripts python dans paraview), rÃ©daction de manuel user, dÃ©monstrations, accompagnement des mÃ©tiers sur l'utilisation de ces outils.</t>
  </si>
  <si>
    <t>Analyste programmeur au sein de l'Ã©quipe de dÃ©v de la chaÃ®ne intÃ©grÃ©e gÃ©oscience. Au sein de lâ€™Ã©quipe de dÃ©veloppement de Sismage (outil gÃ©oscience de TOTAL), vous participez Ã  lâ€™automatisation de lâ€™installation et de la mise Ã  jour de lâ€™outil. Sismage Ã©tant utilisÃ© au siÃ¨ge et dans de nombreuses filiales, il est nÃ©cessaire de rendre son installation et sa mise Ã  jour le plus facile possible. AprÃ¨s une phase de spÃ©cification, vous dÃ©veloppez un script capable de dÃ©terminer lâ€™Ã©tat actuel de lâ€™installation puis de rÃ©aliser Ã  distance lâ€™installation/mise Ã  jour de lâ€™outil. Vous rÃ©alisez les documents nÃ©cessaires Ã  la bonne utilisation de lâ€™outil ainsi quâ€™un document technique afin dâ€™expliquer le fonctionnement de celui-ci. Environnement technique : Serveur Linux, base Oracle, shell script. Livrables attendus : document de spÃ©cification, scripts, documentation technique, documentation utilisateur.</t>
  </si>
  <si>
    <t>Mise en place d'une interface de back office monÃ©tique et test des procÃ©dures jusqu'en recette client en vue d'une dÃ©monstration client. Ã‰tude de la livraison du soft dans les diffÃ©rents environnements.</t>
  </si>
  <si>
    <t>DÃ©veloppement d'une interface graphique d'un back office monÃ©tique</t>
  </si>
  <si>
    <t>CLAC DES DOIGTS</t>
  </si>
  <si>
    <t>DÃ©veloppement d'un site web. Participation au dÃ©veloppement du site web. Participation au dÃ©veloppement du chatbot. Participation Ã  la semi-automatisation du traitement des demandes. Missions d'optimisation de l'API Clac. Relances automatisÃ©es. Missions libres.</t>
  </si>
  <si>
    <t>ALLIANZ AFRICA SERVICES</t>
  </si>
  <si>
    <t>04 BP 802</t>
  </si>
  <si>
    <t>ABIDJAN</t>
  </si>
  <si>
    <t>COTE D'IVOIRE</t>
  </si>
  <si>
    <t>DÃ©veloppement d'une application mobile hybride pour la gestion de l'Ã©valuation des risques lors des visites d'entreprises. Participer au dÃ©veloppement de l'application mobile qui permettra de collecter les informations, Ã©valuer le risque et gÃ©nÃ©rer des recommandations et des rapports lors de visites de risque effectuÃ©es par les souscripteurs de toutes les filiales. Technos: Bootstrap 3, HTML5, Cordova...</t>
  </si>
  <si>
    <t>56450.0</t>
  </si>
  <si>
    <t>THEIX</t>
  </si>
  <si>
    <t>AMO ES</t>
  </si>
  <si>
    <t>DÃ©veloppement informatique d'un projet digital. Le stagiaire intÃ©grera l'Ã©quipe de dÃ©veloppement et devra participer au dÃ©veloppement d'une application digitale (Front et/ou Back). MÃ©thodologie : en version Agile avec SCRUM. Technologies utilisÃ©es : JAVA/J2EE (Angular, Eclipse ..), Oracle, Web service (JSON, SoapUi ...).</t>
  </si>
  <si>
    <t>29140.0</t>
  </si>
  <si>
    <t>ROSPORDEN</t>
  </si>
  <si>
    <t>MY LANGUAGE SKILLS</t>
  </si>
  <si>
    <t>SPAIN</t>
  </si>
  <si>
    <t>Web Site Developer (with WordPress) - The creation of WordPress themes and plugins with CSS3, PHP, HTML5, Ajax ans Javascript.</t>
  </si>
  <si>
    <t>31650.0</t>
  </si>
  <si>
    <t>AUZIELLE</t>
  </si>
  <si>
    <t>AIRBUS DS GMBH</t>
  </si>
  <si>
    <t>IMMENSTAAD</t>
  </si>
  <si>
    <t>ACES (Atomic Clock Ensemble in Space), Payload Simulator SW development. The ACES payload simulator consists of several microprocessor based devices simulating the telemetry/command interface to the on-board computer and some basic functions. Changes in the ICDs and identified bugs necessiate update and amendments to this SW.</t>
  </si>
  <si>
    <t>IMMERSIVE LAB</t>
  </si>
  <si>
    <t>OLORON SAINTE MARIE</t>
  </si>
  <si>
    <t>DÃ©veloppement d'un Chatbot destinÃ© Ã  proposer aux visiteurs du site TANu.io, et des diffÃ©rents espaces web du service, une dÃ©monstration du test suivi d'une inscription au service. Participation Ã  la rÃ©daction du cahier des charges avec l'Ã©quipe support utilisateur. Analyse fonctionnelle du besoin exprimÃ©. RÃ©daction des spÃ©cifications fonctionnelles. Recherche des solutions techniques adaptÃ©es. DÃ©veloppement d'un prototype. DÃ©ploiement du POC et analyse des tests utilisateurs. Proposition de dÃ©ploiement en production.</t>
  </si>
  <si>
    <t>25.0</t>
  </si>
  <si>
    <t>31120.0</t>
  </si>
  <si>
    <t>PORTET SUR GARONNE</t>
  </si>
  <si>
    <t>IntÃ©grÃ© dans une Ã©quipe projet pour le compte de l'un de nos clients grand compte du secteur spatial ou de la navigation aÃ©rienne Luc aura Ã  effectuer des tÃ¢ches de programmation sous la responsabilitÃ© de son tuteur de stage Ã  qui il devra reporter.</t>
  </si>
  <si>
    <t>71220.0</t>
  </si>
  <si>
    <t>SUIN</t>
  </si>
  <si>
    <t>INVENIS</t>
  </si>
  <si>
    <t>Administrateur systÃ¨me / DeyOps Python - Participer Ã  l'Ã©volution du moteur du logiciel Invenis (Python/Django) - RÃ©aliser de la veille technique sur les bibliothÃ¨ques Django de la communautÃ© open source - PrÃ©parer et rÃ©aliser les tests unitaires - Participer au dÃ©ploiement des solutions - Etre force de proposition sur les solutions techniques mises en Å“uvre.</t>
  </si>
  <si>
    <t>788.87</t>
  </si>
  <si>
    <t>92000.0</t>
  </si>
  <si>
    <t>Nanterre</t>
  </si>
  <si>
    <t>ALSTOM BELGIUM SA</t>
  </si>
  <si>
    <t>CHARLEROI</t>
  </si>
  <si>
    <t>DÃ©veloppement d'une solution informatique de productivitÃ© ( assistance au cÃ¢blage) et/ou de training logistique. SystÃ¨me de traÃ§abilitÃ© magasin --&gt; expÃ©dition. SystÃ¨me interactif d'assistance au cÃ¢blage sur planche en liaison avec NEO.</t>
  </si>
  <si>
    <t>CENIA SARL</t>
  </si>
  <si>
    <t>DÃ©veloppement web et logiciel. Dans le cadre du dÃ©veloppement d'un outil informatique de gÃ©nÃ©ration de rapports environnementaux (ERNMT), conception, dÃ©veloppement et rÃ©alisation d'un espace privÃ©, d'une console d'administration et d'une plateforme de gestion clientÃ¨le. PossibilitÃ© d'intervenir sur la conception et la rÃ©alisation de sites Web. - Etude du besoin du client et rÃ©daction de cahier des charges / spÃ©cifications techniques. - DÃ©veloppement Web ( sites Web, backoffice...). - Validation des dÃ©veloppements, tests. - Mise en production. - Principales technologies utilisÃ©es: PHP / MySQL. - HTML/CSS/Javascript.</t>
  </si>
  <si>
    <t>SAINT-OUEN L'AUMÃ”NE</t>
  </si>
  <si>
    <t>ON-X</t>
  </si>
  <si>
    <t>PUTEAUX CEDEX</t>
  </si>
  <si>
    <t>GÃ©nÃ©rateur d'IHM pour Unity. RÃ©aliser un gÃ©nÃ©rateur d'IHM configurable et de scÃ©narios sur la base d'un socle technique dans Unity. DÃ©veloppement et documentation.</t>
  </si>
  <si>
    <t>537.6</t>
  </si>
  <si>
    <t>IngÃ©nieur DÃ©veloppement Web - SpÃ©cification et DÃ©veloppement d'un composant IHM en technologie Web rÃ©utilisable dans un environnement Wab et Win (H/F)</t>
  </si>
  <si>
    <t>810.0</t>
  </si>
  <si>
    <t>Intelligent networking, Networking, Network Quality Control, Content distribution Control, Broadband Network</t>
  </si>
  <si>
    <t>45000.0</t>
  </si>
  <si>
    <t>BOOK2WHEEL</t>
  </si>
  <si>
    <t>CEBU CITY</t>
  </si>
  <si>
    <t>PHILIPPINES</t>
  </si>
  <si>
    <t>Web Developer in IT Engineer at Book2wheel.</t>
  </si>
  <si>
    <t>BAMAKO</t>
  </si>
  <si>
    <t>ML</t>
  </si>
  <si>
    <t>ADECCO GROUP FRANCE</t>
  </si>
  <si>
    <t>Data Analyst. Collecte, structuration des donnÃ©es. DÃ©veloppement d'algorithmes et analyse de donnÃ©es. Mise en place et configuration d'outils de data visualisations et test et corrections des applications.</t>
  </si>
  <si>
    <t>ATM - AGENCE DE TRADUCTION MULTILINGUE</t>
  </si>
  <si>
    <t>Migration et conception d'un logiciel de gestion commerciale</t>
  </si>
  <si>
    <t>DICOM</t>
  </si>
  <si>
    <t>QuÃ©bec</t>
  </si>
  <si>
    <t>CDI en tant qu'analyste Architecte Veille StratÃ©gique.</t>
  </si>
  <si>
    <t>SYMBIOSYS</t>
  </si>
  <si>
    <t>G1V 0B9</t>
  </si>
  <si>
    <t>QUEBEC</t>
  </si>
  <si>
    <t>Analyste TI et Gestion de Projets</t>
  </si>
  <si>
    <t>1447.18</t>
  </si>
  <si>
    <t>Portfolio analyst. Organisation des diffÃ©rentes donnÃ©es portfolio. DÃ©finition de KPls portfolio. dÃ©finition et dÃ©veloppement d'un outil permettant la visualisation et exploitation des donnÃ©es portfolio par des analyses dynamiques basÃ©e sur EXALEAD CloudView.</t>
  </si>
  <si>
    <t>1410.0</t>
  </si>
  <si>
    <t>SECULIN</t>
  </si>
  <si>
    <t>DÃ©veloppement d'applications Web, en langage PHP, utilisation de Framework Web de type symfony et du CMS Worpress. TMA sur les sites dÃ©jÃ  existants au sein de l'entreprise. L'Ã©tudiant stagiaire devra prendre des initiatives afin de proposer des lignes de dÃ©veloppement sur certains produits que nous proposons. Il devra Ã©galement se soumettre au dÃ©veloppement de certaines applications en suivant un cahier des charges prÃ©cis.</t>
  </si>
  <si>
    <t>95240.0</t>
  </si>
  <si>
    <t>CORMEILLES EN PARISIS</t>
  </si>
  <si>
    <t>ASSOCIATION LES AMIS DU NUMERIQUE POUR L'AFRIQUE ET LE DEVELOPPEMENT (LANAD)</t>
  </si>
  <si>
    <t>NEUILLY PLAISANCE</t>
  </si>
  <si>
    <t>DÃ©veloppeur web full stack. Assistance dans la crÃ©ation d'un site web qui permet de gÃ©nÃ©rer des documents juridiques en ligne</t>
  </si>
  <si>
    <t>92260.0</t>
  </si>
  <si>
    <t>FONTENAY AUX ROSES</t>
  </si>
  <si>
    <t>LPNHE</t>
  </si>
  <si>
    <t>SystÃ¨me de notifications pour le traitement des missions du laboratoire. CrÃ©ation d'un systÃ¨me basÃ© sur les technologies web en php, pour traiter le formulaire de demande de mission du personnel, et contrÃ´ler le flux de notifications entre le demandeur, mes responsable de lignes budgÃ©taires, les gestionnaires et les personnes Ã  informer.</t>
  </si>
  <si>
    <t>6800.0</t>
  </si>
  <si>
    <t>CAGNES SUR MER</t>
  </si>
  <si>
    <t>MONACO ASSET MANAGEMENT SAM</t>
  </si>
  <si>
    <t>98 000</t>
  </si>
  <si>
    <t>Analyste Quantitatif Hedge Find. Assister l'Ã©quipe de gestion dans la recherche quantitative, gestion des risques et des opÃ©rations. La recherche se fera sous forme de crÃ©ation de modÃ¨les de marchÃ©s financiers et de paramÃ¨tre de risque. Pour la partie opÃ©rationnelle, le stagiaire pourra faire appel aux diffÃ©rents outils dÃ©jÃ  dÃ©veloppÃ©s en interne.</t>
  </si>
  <si>
    <t>CAISSE D'Ã‰PARGNE CÃ”TE D'AZUR</t>
  </si>
  <si>
    <t>NICE CEDEX 3</t>
  </si>
  <si>
    <t>Etudier un dispositif de provisionnement collectif ou sectoriel des risques de crÃ©dit au sein de la CECAZ. Cette Ã©tude devra: - dresser une liste des dispositifs existants, - Ã©tablir une cartographie des principaux risques, - proposer des dispositifs de provisionnement adaptÃ©, - constituer le dossier de prÃ©sentation aux comitÃ©s des provisions.</t>
  </si>
  <si>
    <t>EDF - DIRECTION DES ACHATS</t>
  </si>
  <si>
    <t>ROUEN Cedex</t>
  </si>
  <si>
    <t>Le stagiaire sera chargÃ© de mettre en place des outils de calcul d'aide Ã  la nÃ©gociation pour inter-comparaison d'offres commerciales dans le cadre d'appels d'offres complexes. Pour ce faire, il devra tirer parti des data dont dispose l'entreprise afin d'Ã©tablir les matrices de prix. Il prÃ©conisera les lois mathÃ©matiques les plus appropriÃ©es pour Ã©tablir des hypothÃ¨ses d'Ã©volution tarifaire et en dÃ©duire les modÃ¨les de rÃ©munÃ©ration les plus adaptÃ©s.</t>
  </si>
  <si>
    <t>742.0</t>
  </si>
  <si>
    <t>36120.0</t>
  </si>
  <si>
    <t>ARDENTES</t>
  </si>
  <si>
    <t>E-SY COM</t>
  </si>
  <si>
    <t>DÃ©veloppement d'applications mobiles 'cross-plateform'. Participer au dÃ©veloppement technique et Ã  l'intÃ©gration de la solution.</t>
  </si>
  <si>
    <t>365 FARM NET GROUP</t>
  </si>
  <si>
    <t>Practical experience in a IT sector. 365 FarmNet is developing a farm management cloud platform for farmers. The trainee will write prototypes to evaluate technologies or feasability of new features (e.g. catlle screening with RFID communication on mobile app).</t>
  </si>
  <si>
    <t>CITY OF GUNTERSLOH</t>
  </si>
  <si>
    <t>GUTERSLOH</t>
  </si>
  <si>
    <t>Programming and relaunch of the Internet. The work placement contains the following parts : remake of our webserver, the database and the java-application servers, redesign of some java-classes and templates, as a result, we are going to try to relaunch some parts of our webportal guetersloh.de</t>
  </si>
  <si>
    <t>CORMEILLES-EN-PARISIS</t>
  </si>
  <si>
    <t>IngÃ©nieur Ã©tudes et dÃ©veloppement Windows phone. - Concevoir et rÃ©diger les spÃ©cifications</t>
  </si>
  <si>
    <t>GIE AXA TECHNOLOGY SERVICES</t>
  </si>
  <si>
    <t>- Elaboration et mise en place des outils d'automatisation du dÃ©ploiement des configurations d'authentification et d'accÃ¨s aux applications sur l'intranet et l'internet.</t>
  </si>
  <si>
    <t>DD : CONVENTION DAUPHINE. Confidentiel. TÃ¢ches transversales et optimisation au sein de l'Ã©quipe.</t>
  </si>
  <si>
    <t>MIF: LA MUTUELLE D'IVRY (LA FRATERNELLE)</t>
  </si>
  <si>
    <t>Assistant quantitatif et middle office. Vous intÃ©grerez le service investissement, une salle de marchÃ©s Ã  taille humaine dÃ©diÃ©e Ã  la gestion du portefeuille investi sur toutes les classes d'actifs. Vous assisterez les analystes quantitatif et middle-office dans : la rÃ©alisation du reporting, la validation de la valorisation de l'inventaire du portefeuille, suivi de la rÃ©alisation du reporting mensuel. La tenue de la base de rÃ©fÃ©rentiel de titres, son paramÃ©trage et sa maintenance technique. Le rapprochement entre les donnÃ©es du systÃ¨me d'information front-office et les donnÃ©es du dÃ©positaire. Le cash management et les opÃ©rations sur titres. La mise en forme de donnÃ©es pour les collaborateurs du front-office, de l'actuariat et du back-office. DÃ©veloppement d'outils de valorisation, de mesure de risques et d'aide Ã  la dÃ©cision.</t>
  </si>
  <si>
    <t>THALES ALENIA SPACE - MONT SUR MARCHIENNE</t>
  </si>
  <si>
    <t>MONT-SUR-MARCHIENNE</t>
  </si>
  <si>
    <t>DÃ©veloppement et mise en place d'outils d'aide Ã  la production de code, ainsi qu'Ã  l'intÃ©gration continue, au sein de l'Ã©quipe Logiciel EmbarquÃ©.</t>
  </si>
  <si>
    <t>250.0</t>
  </si>
  <si>
    <t>33000.0</t>
  </si>
  <si>
    <t>YBSIS INC</t>
  </si>
  <si>
    <t>MOUNTAIN VIEW, CA</t>
  </si>
  <si>
    <t>ETATS UNIS</t>
  </si>
  <si>
    <t>Auto-scaling and auto-provisioning of a cloud based plateform for music generation</t>
  </si>
  <si>
    <t>Outillage du comportement des interphaces graphiques interactives.</t>
  </si>
  <si>
    <t>TOTAL RAFFINAGE CHIMIE - COURBEVOIE</t>
  </si>
  <si>
    <t>IntÃ©gration des donnÃ©es techniques dans la plateforme big data. PrÃ©paration des donnÃ©es: inventaire et formalisation des dictionnaires mÃ©tiers. Participation Ã  la rÃ©daction du rÃ©fÃ©rentiel sÃ©mantique mÃ©tier. Test mÃ©tier: rÃ©daction du support de test, participation aux tests, rÃ©daction du bilan des tests et proposition de voies d'amÃ©lioration par rapport aux dÃ©faillances constatÃ©es. RÃ©ponses aux questions mÃ©tiers: par rapport Ã  l'Ã©tape test, Ã©laborer des stratÃ©gies d'intÃ©gration, de visualisation de donnÃ©es qui permettent de rÃ©pondre au mieux aux questions mÃ©tier. Pour chacune des Ã©tapes du projet, le stagiaire fera partie de l'Ã©quipe projet et accompagnera celle-ci grÃ¢ce Ã  l'Ã©laboration de documents prÃ©paratoires et bilan des Ã©tapes. En plus de cette mission, le stagiaire devra dÃ©velopper de petites applications mobiles pour l'entitÃ© IND, en fonction du temps disponible.</t>
  </si>
  <si>
    <t>Consultant dÃ©cisionnel. TÃ¢ches quotidiennes : mise en place des univers, mise en place du reporting (outil Microsoft dans un premier temps), alimentation des tables via Talend. Suivi d'une mise en place des mÃªmes rapports sous QlikWiew ou tableau Ã  vote convenance. Les bases de donnÃ©es utilisÃ©es seront sous MariaDB et PostgreSQL principalement. Environnement technique : BI &amp; Big Data, Microsoft (SSRS), Talend. Objectifs pÃ©dagogiques : renforcement des compÃ©tences, Ã©volution des compÃ©tences, travail en Ã©quipe.</t>
  </si>
  <si>
    <t>ICADE</t>
  </si>
  <si>
    <t>PARIS CEDEX 19</t>
  </si>
  <si>
    <t>Assistance aux chefs de projets BI. DÃ©veloppement de requÃªtes SQL, Ã‰volution des univers, DÃ©veloppement de rapports. Projets sur lesquels l'Ã©tudiant va travailler : OPALIX et Gestion de versions des flux ETL.</t>
  </si>
  <si>
    <t>SPIE BATIGNOLES AMITEC</t>
  </si>
  <si>
    <t>DÃ©veloppement d'applications mÃ©tiers.</t>
  </si>
  <si>
    <t>EQUANCY</t>
  </si>
  <si>
    <t>Internship subject : image mining applications in marketing.</t>
  </si>
  <si>
    <t>69004.0</t>
  </si>
  <si>
    <t>SELMET PARTNER</t>
  </si>
  <si>
    <t>ORS</t>
  </si>
  <si>
    <t>SURESNES Cedex</t>
  </si>
  <si>
    <t>Participer aux Ã©volutions du site SharePoint SI Logistique mis en place. Mettre en place les solutions proposÃ©es, les tester et les mettre Ã  disposition des utilisateurs. Stage permettant de dÃ©couvrir les diffÃ©rentes phases te activitÃ©s d'un projet, tout en progressant sur les fonctions techniques de l'outil SharePoint.</t>
  </si>
  <si>
    <t>830.0</t>
  </si>
  <si>
    <t>92120.0</t>
  </si>
  <si>
    <t>P2C</t>
  </si>
  <si>
    <t>DD: CONVENTION DAUPHINE. Assistant Structureur - Princing de produits structurÃ©s, assurer le suivi des produits structurÃ©s vendus, amÃ©liorer les outils VBA et fonctionnalitÃ©s de pricing</t>
  </si>
  <si>
    <t>AXA INVESTISSEMENT MANAGERS - PARIS</t>
  </si>
  <si>
    <t>Analyste/Assistant gÃ©rant ILS. - Maintient et dÃ©veloppement de l'outil de gestion interne et de sa base de donnÃ©es. - Soutien opÃ©rationnel journalier (aide Ã  la valorisation des fonds, documentation de processus en vigueur, vÃ©rification d'informations Ã  destination des investisseurs...), - Missions ponctuelles (selon les compÃ©tences du stagiaire) motivÃ©es par des demandes internes ou des exigences clients (exploitation de la base de donnÃ©es des ouragans U.S, quantification de l'impact d'un Ã©vÃ©nement sur les fonds, dÃ©composition de la performance...)</t>
  </si>
  <si>
    <t>38660.0</t>
  </si>
  <si>
    <t>LE TOUVET</t>
  </si>
  <si>
    <t>DD : CONVENTION DAUPHINE. Hedging de portefeuilles de variables annuities. Convention quotidienne des risques sur les marchÃ©s. Analyser l'Ã©volution du P&amp;L de hedge. AmÃ©lioration des outils utilisÃ©s.</t>
  </si>
  <si>
    <t>STAR CAPITAL</t>
  </si>
  <si>
    <t>Analyste Prospection. - Prospection, - Recherche d'informations sectorielles, - Analyse financiÃ¨re</t>
  </si>
  <si>
    <t>675.0</t>
  </si>
  <si>
    <t>Approche des CrÃ©dits "Court Terme" A ce titre, l'Ã©tudiant se verra confier les activitÃ©s de: - Montage des contrats - Prise des Garanties - Bilans consolidÃ©s - Montage lignes de crÃ©dit (si dossier Ã  traiter pendant le stage)</t>
  </si>
  <si>
    <t>2SB SECURITY SOLUTION 4 BUSINESS</t>
  </si>
  <si>
    <t>Issy Les Moulineaux</t>
  </si>
  <si>
    <t>DÃ©veloppement "cloud based security big data mining". L'analyse des besoins et des contraintes, la prise de connaissance de l'environnement et de dÃ©veloppement. Les spÃ©cifications des nouveaux dÃ©veloppements Ã  rÃ©aliser, la spÃ©cification de l'architecture logicielle associÃ©e, la modÃ©lisation des dÃ©veloppements, la programmation des logiciels Ã  dÃ©velopper, la qualification et la validation des dÃ©veloppements rÃ©alisÃ©s, l'optimisation du code de programmation, les tests de non-rÃ©gression, les tests aux limites, les commentaires du code, la rÃ©daction des documents associÃ©s, le reporting quotidien des travaux.</t>
  </si>
  <si>
    <t>NATIONAL TSING HUA UNIVERSITY</t>
  </si>
  <si>
    <t>1) Direct code implement 2) QA/QC architecture</t>
  </si>
  <si>
    <t>MONTIGNY-LÃˆS-CORMEILLES</t>
  </si>
  <si>
    <t>DÃ©finition d'une doctrine de sÃ©curisation des donnÃ©es Ã  caractÃ¨re personnel embarquÃ©es sur un terminale mobile.</t>
  </si>
  <si>
    <t>1224.63</t>
  </si>
  <si>
    <t>EUROPERFORMANCE</t>
  </si>
  <si>
    <t>DÃ©tection automatique des fausses variations suspectes. Migration et amÃ©lioration d'un process initialement en Python vers un process Java: - Analyse du script Python, - Conception programme Java, - AmÃ©lioration du process. La base de donnÃ©e relationnelle est Sybase.</t>
  </si>
  <si>
    <t>500.5</t>
  </si>
  <si>
    <t>60530.0</t>
  </si>
  <si>
    <t>ERCUIS</t>
  </si>
  <si>
    <t>IPSO SENSO</t>
  </si>
  <si>
    <t>Stage d'architecture, de pilotage et de dÃ©veloppement de projets e-business (Java, JEE/PHP/Mobile). Le stage consiste Ã  comprendre, analyser et mettre en Å“uvre les nouvelles mÃ©thodes d'organisation et les nouvelles technologies utilisÃ©es actuellement dans le cadre d'un projet web et/ou mobile.</t>
  </si>
  <si>
    <t>QUADRICA</t>
  </si>
  <si>
    <t>CROISSY-BEAUBOURG</t>
  </si>
  <si>
    <t>DÃ©veloppement et maintenance d'une application d'exploitation de donnÃ©es 3D. DÃ©cliner l'outil actuel sous la forme d'applet Java et faire Ã©voluer les mÃ©canismes d'Ã©changes de donnÃ©es de maniÃ¨re Ã  pouvoir accÃ©der aux donnÃ©es en mode hÃ©bergÃ©. DÃ©velopper en HTLM5 / JQquery / Javascript un premier sous-ensemble fonctionnel de l'application (visualisation d'une image panoramique, saisie de mesure sur font d'image, visualisation 3D des mesures et d'extraits de nuage de point)</t>
  </si>
  <si>
    <t>CNAMTS</t>
  </si>
  <si>
    <t>PARIS CEDEX 20</t>
  </si>
  <si>
    <t>DÃ©veloppeur Analyse Web, VBA. DÃ©finition de spÃ©cifications techniques. DÃ©veloppement et intÃ©gration d'une application VBA.</t>
  </si>
  <si>
    <t>CENTRE INFORMATIQUE DOUANIER</t>
  </si>
  <si>
    <t>Ecriture d'une interface d'affichage et de tÃ©lÃ©chargement des Ã©tats dÃ©clarants douane. DÃ©veloppements en Java. AccÃ¨s Ã  une base de donnÃ©es PostGreSQL. Les Ã©tats sont construits par le code applicatif : 4 formats sont proposÃ©s Ã  l'usager : pdf</t>
  </si>
  <si>
    <t>ERP SI Finance - Oracle eBusiness Office Optimisation des processus financiers. Les systÃ¨mes maintenus par la pÃ´le Oracle Applications englobent l'ensemble des processus mÃ©tiers de la finance des organismes publics. Vous participerez aux dÃ©veloppements et Ã  l'optimisation de trois systÃ¨mes financiers basÃ©s sur l'ERP Oracle eBusiness Suite. Vous Ãªtes intÃ©grÃ© au sein des Ã©quipes chargÃ©es de concevoir, dÃ©velopper, qualifier et dÃ©ployer les systÃ¨mes financiers. Vous prendrez part au conseil client, aux dÃ©veloppements de nouveaux projets et d'Ã©volutions et Ã  la mise en place de migrations techniques.</t>
  </si>
  <si>
    <t>SNECMA</t>
  </si>
  <si>
    <t>DÃ©veloppement d'une application en vue de la rÃ©alisation d'une console de supervision. Analyse et programmation. Etudier la mise en place d'une supervision multi application a des fins de surveillances de paramÃ¨tres clÃ©s. Accompagner la surveillance et le fonctionnement des applications. Alerter en cas de divergence de paramÃ¨tres sensibles.</t>
  </si>
  <si>
    <t>1099.28</t>
  </si>
  <si>
    <t>59278.0</t>
  </si>
  <si>
    <t>ESCAUTPONT</t>
  </si>
  <si>
    <t>ADEO SERVICES</t>
  </si>
  <si>
    <t>RONCHIN</t>
  </si>
  <si>
    <t>Migration d'un outil de reporting (Java, Streamserve, gwt,) en technologie web (Javascript, html, css, sql). Migrer un maximum de rapports de l'ancienne application (Java) vers la nouvelles application existante (orientÃ©e web) sur la base d'un modÃ¨le et d'une mÃ©thodologie existante. Le travail a dÃ©jÃ  Ã©tÃ© rÃ©alisÃ© pour un rapport, il y aurait 15 autres rapports Ã  migrer.</t>
  </si>
  <si>
    <t>95540.0</t>
  </si>
  <si>
    <t>MERY SUR OISE</t>
  </si>
  <si>
    <t>ORIGINIZ</t>
  </si>
  <si>
    <t>OSNY</t>
  </si>
  <si>
    <t>Programmation web. DÃ©veloppement d'une visite guidÃ©e du site. Participation aux dÃ©veloppements de l'espace Accueil des pages Professionnelles du site. DÃ©veloppement des rÃ¨gles d'affichage bloquÃ© / non bloquÃ© des options payantes du site. Liens entre fonctionnalitÃ©s serveur et affichage client.</t>
  </si>
  <si>
    <t>80000.0</t>
  </si>
  <si>
    <t>AMIENS</t>
  </si>
  <si>
    <t>WAYCOM INTERNATIONAL</t>
  </si>
  <si>
    <t>DÃ©veloppement Frontend + Backend d'une application web de prÃ©sentation de donnÃ©es gÃ©ographiques (SIG)</t>
  </si>
  <si>
    <t>Ã‰COLE DE TECHNOLOGIE SUPÃ‰RIEURE</t>
  </si>
  <si>
    <t>MONTREAL</t>
  </si>
  <si>
    <t>Analyse statistique intervalle qualitÃ© de robots de fabrication. SpÃ©cification d'exigences. Architecture de logiciel. Conception de bb. Essais sur AWS. Conception dÃ©taillÃ©e. Analyse et conception. Essais de technologie.</t>
  </si>
  <si>
    <t>348.0</t>
  </si>
  <si>
    <t>ACTIVUS-SERVICES - TOULOUSE</t>
  </si>
  <si>
    <t>Composants applicatifs Java et JavaScript. Traiter les spÃ©cifications techniques du client afin de dÃ©velopper une IHM de reprÃ©sentation, dÃ©velopper une architecture produit de type REST, implÃ©menter cette architecture afin de rÃ©aliser une version la plus aboutie possible. ImplÃ©menter l'ensemble du modÃ¨le avec les technologies Java et JavaScript retenues.</t>
  </si>
  <si>
    <t>85150.0</t>
  </si>
  <si>
    <t>SAINT MATHURIN</t>
  </si>
  <si>
    <t>YELLOW NETWORK</t>
  </si>
  <si>
    <t>LA ROCHE SUR YON</t>
  </si>
  <si>
    <t>DÃ©veloppement autour de l'interactivitÃ© utilisateur. RÃ©colte et analyse de donnÃ©es via capture Kinect. Etude sur l'extraction de donnÃ©es depuis des fichiers Excel.</t>
  </si>
  <si>
    <t>31270.0</t>
  </si>
  <si>
    <t>FROUZINS</t>
  </si>
  <si>
    <t>LA BANQUE POSTALE - TOULOUSE</t>
  </si>
  <si>
    <t>TOULOUSE CEDEX 6</t>
  </si>
  <si>
    <t>DÃ©veloppement d'un Intranet innovant (plugins, gestion de contenu, politique de maintenance), mise en place d'outils techniques (cartographie, workflow, reporting ...).</t>
  </si>
  <si>
    <t>MILAN PRESSE</t>
  </si>
  <si>
    <t>IntÃ©gration et DÃ©veloppement. Mise en place dâ€™un mini site pour un Titre Â« Hors-sÃ©rie Â» de chez Milan Presse.</t>
  </si>
  <si>
    <t>91100.0</t>
  </si>
  <si>
    <t>VILLABÃ‰</t>
  </si>
  <si>
    <t>DECIDEOM - ORSAY</t>
  </si>
  <si>
    <t>Participation Ã  la mise en oeuvre d'un projet dÃ©cisionnel. Automatisation de l'Ã©laboration de l'empreinte EcoSociale pour le compte de La FinanciÃ¨re Responsable : Compilation indicateurs sociaux et financiers des informations collectÃ©es ( pÃ©rimÃ¨tre de 217 entreprises, 68 indicateurs et 10 annÃ©es de 2006 Ã  2015), Retraitement des donnÃ©es et remise aux normes internationales, Estimation d'une partie de donnÃ©es environnementales (mÃ©thode des comparables), Analyse des donnÃ©es et publication de l'Empreinte EcoSociale.</t>
  </si>
  <si>
    <t>CEA SACLAY - GIF SUR YVETTE</t>
  </si>
  <si>
    <t>GIF SUR YVETTE</t>
  </si>
  <si>
    <t>DÃ©veloppement logiciel de modules scientifiques en Python. Madame PELESZEZAK Laetitia sera amenÃ©e Ã  spÃ©cifier, dÃ©velopper et valider un ensemble de modules logiciels scientifiques Ã©crit dans le langage Python pour la plateforme de pilotage de spectromÃ¨tre Ã  neutron Pingouin. DÃ©tails: - DÃ©finition du besoin avec les physiciens, - RÃ©aliser tout ou partie d'un dÃ©veloppement logiciel Python (maquettage, spÃ©cification, conception, codage et tests)., - IntÃ©grer et paramÃ©trer les progiciels utilisÃ©s, - Mettre en Å“uvre l'application (installation, assistance, formation), - RÃ©diger une documentation: utilisateurs et d'exploitation.</t>
  </si>
  <si>
    <t>92250.0</t>
  </si>
  <si>
    <t>LA GARENNE COLOMBES</t>
  </si>
  <si>
    <t>ONDI</t>
  </si>
  <si>
    <t>Programmation. Contribuer Ã  la rÃ©organisation de site web existants, retravailler les canaux de lecture, participer Ã  l'intÃ©gration de nouvelles pages en html et dÃ©velopper des bases de donnÃ©es PHP et Mysql.</t>
  </si>
  <si>
    <t>ENGIE</t>
  </si>
  <si>
    <t>DÃ©vloppement d'une agente intelligent virtuel pour la communication - Chatbot - Etat de l'art: Conduire une analyse comparative entre les mÃ©thodes utilisÃ©es pour la mise en place d'un Chatbot. ImplÃ©mentation d'un chatbot: - Analyse des donnÃ©es relatives aux diffÃ©rents parcours des clients afin de dÃ©gager les facteurs (ou les causes) d'insatisfaction vis-Ã -vis des services proposÃ©s par ENGIE. - l'implÃ©mentation de l'algorithme de machine Learning ou deep Learning. RÃ©aliser une Ã©tude expÃ©rimentale. RÃ©diger/participer Ã  un article scientifique qui rÃ©capitule l'ensemble des travaux rÃ©alisÃ©s</t>
  </si>
  <si>
    <t>990.0</t>
  </si>
  <si>
    <t>DÃ©veloppement de projet innovant, Big Data, optimisation expÃ©rience utilisateur.</t>
  </si>
  <si>
    <t>LEQEE (LEMAI) NETWORK TECH COMPANY</t>
  </si>
  <si>
    <t>HANGZHOU</t>
  </si>
  <si>
    <t>CONTRAT LOCAL. - Assisting to set up automatic office system: - Sorting all working processes in each department in the company - Transforming the processes into the OA modelings - Setting up the OA system - System maintenance.</t>
  </si>
  <si>
    <t>LA BANQUE POSTALE</t>
  </si>
  <si>
    <t>PARIS CEDEX 06</t>
  </si>
  <si>
    <t>Finance de marchÃ©. Au sein de l'Ã©quipe analyse des activitÃ©s de marchÃ© du pÃ´le valorisation analyse et rÃ©sultat, l'assistant analyste P &amp; L et risque de marchÃ© est rattachÃ© Ã  la direction des opÃ©rations financiÃ¨res, et travaillera au sein d'une Ã©quipe de 4 personnes. Il aura pour mission de : Produire les reportings quotidiens de suivi des activits de marchÃ© Ã  destination du Front Office, du management de la DOF et de la direction des risques</t>
  </si>
  <si>
    <t>MS AUDIT &amp; EXPERTISE</t>
  </si>
  <si>
    <t>(00212) 522 402 504</t>
  </si>
  <si>
    <t>Etude Analyse et DÃ©veloppement d'une application Informatique</t>
  </si>
  <si>
    <t>NABEUL</t>
  </si>
  <si>
    <t>ACCENTURE - PARIS</t>
  </si>
  <si>
    <t>PARIS CEDEX</t>
  </si>
  <si>
    <t>stage PMO RÃ©seaux et SÃ©curitÃ©. Comprendre et mettre en place et optimiser le process de sÃ©curitÃ© SOTA. Coordonner les activitÃ©s, avec les Ã©quipes opÃ©rationnelles de faÃ§on Ã  rÃ©pondre aux exigences sÃ©curitÃ© des infrastructures gÃ©rÃ©es. Participer Ã  la prÃ©paration des statuts hebdomadaires. Piloter les actions liÃ©es aux problÃ¨mes de sÃ©curitÃ© et aux risques transverses identifiÃ©es. Coordonner les actions des Ã©quipes Accenture rattachÃ©s au programme. Identifier des leviers et plans d'amÃ©lioration et Ãªtre moteur dans leur implÃ©mentation. Etre un contact privilÃ©giÃ© pour le CLient et les Ã©quipes Ã  Prague et en Inde.</t>
  </si>
  <si>
    <t>DÃ©veloppement d'un atelier logiciel pour l'Ã©dition, la validation et la simulation de politiques de contrÃ´le d'accÃ¨s dynamiques. - Prototyper un atelier logiciel avec une interface utilisateur permettant de simplifier l'Ã©dition des politiques de type Attribute-Based Access Control (langage XACML). - ImplÃ©menter via Framework web/Ajax pour le dÃ©veloppement de l'interface utilisateur et des APIs REST pour interagir avec les services distants de gestion/dÃ©ploiement des politiques.</t>
  </si>
  <si>
    <t>CPI1</t>
  </si>
  <si>
    <t>UTSIT</t>
  </si>
  <si>
    <t>Mise en place d'un ERP pour un groupe de sociÃ©tÃ©s de conseil. CrÃ©ation d'une application WEB de vente de vin en ligne.</t>
  </si>
  <si>
    <t>557.0</t>
  </si>
  <si>
    <t>IPPON TECHNOLOGIES - BORDEAUX</t>
  </si>
  <si>
    <t>IngÃ©nieur Etude et DÃ©veloppement. Participations aux projets de l'agnece : dÃ©veloppement de la stack JHipster, dÃ©veloppement de portlet Liferay, toute autre application basÃ©e sur la stack Java EE.</t>
  </si>
  <si>
    <t>Become acquainted with the YCSB benchmark. Evaluate existing (if any) frontends for YCSB. Develop a browse-based front-end for YCSB with export to PDF. Adapt YCSB to support fine granular latency based evaluations. Become acquainted with Memcached. Implement an interface for Memcached to support local storage. Evaluate with adapted YCSB.</t>
  </si>
  <si>
    <t>SDIS64</t>
  </si>
  <si>
    <t>DÃ©veloppement de solutions mÃ©tiers. Le stage consiste Ã  Ã©tudier et rÃ©aliser la mise Ã  disposition d'informations et d'indicateurs SDIS64 au travers d'une application : prÃ©conniser un outil libre (html5 par ex), dÃ©velopper l'application, la documenter et former les agents concernÃ©s. L'application a pour but d'agrÃ©ger diverses informations prÃ©sentes sur diffÃ©rents sites Internet. Le stage consiste Ã  Ã©tudier et rÃ©aliser la mise Ã  disposition de deux plannings diffÃ©rents. Ils devront Ãªtre paramÃ©trables (gestion des centres de secours, groupements, agents, compÃ©tences).</t>
  </si>
  <si>
    <t>2017/2018</t>
  </si>
  <si>
    <t>DÃ©veloppement des modÃ¨les prÃ©dictifs (Data Science). En fonction des prioritÃ©s accordÃ©es aux cas d'usage : -dÃ©veloppement d'un moteur de classification automatique de documents (au format image). -dÃ©veloppement d'un moteur de lecture automatique de documents (extraction d'informations clÃ©s dans des images). - dÃ©veloppement d'un algorithme de dÃ©tection de prise en charge optique Ã  caractÃ¨re frauduleux.</t>
  </si>
  <si>
    <t>Data analyse et prÃ©diction. En fonction des besoins et des objectifs de formation de la stagiaire : AmÃ©liorer les modÃ¨les d'analyse automatique des e-mails envoyÃ©s par les adhÃ©rents, Traiter les donnÃ©es concernant la fraude au remboursement, Analyser des visites des sites internet et prÃ©dire des taux de conversion, PrÃ©dire si l'offre de la Mutuelle GÃ©nÃ©rale sera la meilleure lors d'un appel d'offres.</t>
  </si>
  <si>
    <t>Assistance Ã©tude budget. Etude d'opportunitÃ©s dans la perspective des budgets 2016.</t>
  </si>
  <si>
    <t>Stage en Data Science. dÃ©veloppement d'outils permettant d'optimiser le travail d'analyse des donnÃ©es de l'Ã©quipe du pÃ´le Data Science de Publicis-ETO (optimisation de l'analyse des requÃªtes Search, et de verbatims issus des rÃ©seaux sociaux).</t>
  </si>
  <si>
    <t>75006.0</t>
  </si>
  <si>
    <t>ING BELGIQUE SA</t>
  </si>
  <si>
    <t>BRUXELLES</t>
  </si>
  <si>
    <t>Analyse fonctionnelle d'une application web existante. Il s'agit de reverse engineering d'un module de calcul de taux hypotÃ©caire. Etudier la conversion effectuÃ©e entre le module existant en Excel et l'application web. Etude de code, de l'HTML, de la liaison application-Base Excel, au final rendre un rapport dÃ©taillÃ© de l'application et de son fonctionnement.</t>
  </si>
  <si>
    <t>SAFRAN - ISSY LES MOULINEAUX</t>
  </si>
  <si>
    <t>Stage consultant fonctionnel junior SAP Finance.</t>
  </si>
  <si>
    <t>FAURECIA - Ã‰TAMPES</t>
  </si>
  <si>
    <t>ETAMPES</t>
  </si>
  <si>
    <t>Stage PLM. Analyse et comprÃ©hension des best pratices dans le dÃ©veloppement d'un siege et son industrialisation. DÃ©veloppement des mÃ©thodologies associÃ©es Ã  leur mise en Å“uvre. RÃ©alisation des phases de tests sur les domaines qui lui seront affectÃ©s. PrÃ©paration du dÃ©ploiement du systÃ¨me PLM de FaurÃ©cia : TIGER.</t>
  </si>
  <si>
    <t>1048.86</t>
  </si>
  <si>
    <t>TRANSACTIS</t>
  </si>
  <si>
    <t>LA DEFENSE CEDEX</t>
  </si>
  <si>
    <t>Mise en qualitÃ© du porte feuille de demande, mise en place d'un nouveau reporting orientÃ© QS et jauge, Ã©ventuellement recette du nouvel outil de gestion des demandes en fonction du calendrier de dÃ©ploiement. L'objectif est d'accompagnÃ© l'Ã©quipe durant la pÃ©riode estival ou il n'y aura qu'une personne de la Gestion de la Demande pour prÃ©parer les migrations vers le nouvel outil de la Gestion de Demande.</t>
  </si>
  <si>
    <t>SÃˆVRES</t>
  </si>
  <si>
    <t>BPIFRANCE FINANCEMENT</t>
  </si>
  <si>
    <t>MAISONS ALFORT</t>
  </si>
  <si>
    <t>Analyste risques financiers.</t>
  </si>
  <si>
    <t>ENSEMBLE PROTECTION SOCIALE</t>
  </si>
  <si>
    <t>Participation aux tests et simulations ORSA 2016. Participation Ã  l'activitÃ© de production rÃ©glementaire de la Direction FinanciÃ¨re: Pour les calculs trimestriels, Pour les simulations rÃ©alisÃ©s dans le cadre de l'ORSA, DÃ©couverte et participation aux activitÃ©s de Middle-Office de la Direction financiÃ¨re.</t>
  </si>
  <si>
    <t>DETROYAT ASSOCIÃ‰S</t>
  </si>
  <si>
    <t>- Analyse des donnÃ©es financiÃ¨res des sociÃ©tÃ©s (bilan, compte de rÃ©sultats, flux de trÃ©sorerie), - Valorisation d'entreprise (DCF, multiples, transactions), - RÃ©alisation de modÃ¨les financiers, - Participation ponctuelle Ã  l'Ã©laboration de prÃ©s</t>
  </si>
  <si>
    <t>Argenteuil</t>
  </si>
  <si>
    <t>CBI MULTIMEDIA</t>
  </si>
  <si>
    <t>Approfondissement de la technologie IONIC 2 Ã©tudiÃ©e durant le projet de fin d'Ã©tudes. Participation avec l'Ã©quipe de dÃ©veloppement Ã  diffÃ©rents projets utilisant l'environnement IONIC2.</t>
  </si>
  <si>
    <t>Analyse/DÃ©veloppement/PHP. RÃ©alisation de projet PHP avec bases de donnÃ©es. Utilisation du Framework LARAVEL. Utilisation du CMS Wordpress.</t>
  </si>
  <si>
    <t>504.0</t>
  </si>
  <si>
    <t>CENTRE DES SCIENCES DE LA CONSERVATION</t>
  </si>
  <si>
    <t>CrÃ©ation de requÃªtes et d'environnement web visant Ã  la restitution et Ã  l'agrÃ©gation de donnÃ©es sur les sites des observatoires participatifs. 1) Manipulation de quatre SGBD: Oracle, PostGres, ACCESS et MySQL. 2) CrÃ©er requÃªtes. 3) CrÃ©er des reprÃ©sentations graphiques selon les modÃ¨les fournis par les chercheurs. 4) Les intÃ©grer dans une interface web compatible avec celle du prestataire.</t>
  </si>
  <si>
    <t>Digital reading of Handwriting. Traitement et nettoyage de l'image et extraction du contenu Ã  digitaliser. Processus de reconnaissance d'Ã©criture manuscrite et de reconstruction des formes. GÃ©nÃ©ration d'un document Ã©lectronique.</t>
  </si>
  <si>
    <t>UNIPREVOYANCE</t>
  </si>
  <si>
    <t>Conception et rÃ©alisation d'un logiciel de gestion d'arrÃªts de travail. Participer au dÃ©veloppement de la Direction des SystÃ¨mes d'Information sur des projets autonome, en lien avec les dÃ©veloppeurs. DÃ©veloppement d'outils interne. DÃ©veloppement de nouvelles fonctionnalitÃ©s sir les applications du systÃ¨me d'information.</t>
  </si>
  <si>
    <t>ALLIANCE INTERNATIONALE INFORMATIQUE</t>
  </si>
  <si>
    <t>Mise en place de requÃªtes SQL. DÃ©veloppement d'une solution de GED liÃ©e Ã  la messagerie Exchange. Migration de projet VBC.</t>
  </si>
  <si>
    <t>CENTRE HENRI BECQUEREL</t>
  </si>
  <si>
    <t>ROUEN cedex 1</t>
  </si>
  <si>
    <t>RÃ©alisation d'une application en PhP : "Connecteur de rÃ©sultat d'analyse LABOCOL". Programmation en PhP d'un collecteur de rÃ©sultat d'analyse.</t>
  </si>
  <si>
    <t>516.6</t>
  </si>
  <si>
    <t>ESSILOR INTERNATIONAL</t>
  </si>
  <si>
    <t>VAULX-EN VELIN</t>
  </si>
  <si>
    <t>Finition d'une application Python. Tests fonctionnel et dÃ©bogage d'un logiciel dÃ©veloppÃ© en interne en python. Le logiciel existant est dÃ©jÃ  fonctionnel mais pas entiÃ¨rement testÃ© dans toutes ses fonctionnalitÃ©s. De nouvelles fonctions pourront Ãªtre implÃ©mentÃ©es. Suivant l'avancement du premier sujet, il pourra Ãªtre envisagÃ© de perfectionner les programmes existant en Labview.</t>
  </si>
  <si>
    <t>ILE DE LOISIRS DE CERGY-PONTOISE</t>
  </si>
  <si>
    <t>CERGY-PONTOISE</t>
  </si>
  <si>
    <t>CDD SAISONNIER + PROJET PROGRAMMATION EISTI HÃ´tesse de caisse au centre balnÃ©aire.</t>
  </si>
  <si>
    <t>OBSOFT SARL</t>
  </si>
  <si>
    <t>DEKWANEH</t>
  </si>
  <si>
    <t>LIBAN</t>
  </si>
  <si>
    <t>La stagiaire assistera Ã  la planification de l'architecture technique d'une plateforme de sÃ©curitÃ© et sera en charge de dÃ©velopper les diffÃ©rentes applications pour la mettre en marche.</t>
  </si>
  <si>
    <t>64121.0</t>
  </si>
  <si>
    <t>MONTARDON</t>
  </si>
  <si>
    <t>Optimisation des temps de fabrication en usinage sur machine CN.</t>
  </si>
  <si>
    <t>7.25</t>
  </si>
  <si>
    <t>Construction d'un framework de tests autour du logiciel TOTEM. Comprendre et intÃ©grer, participer Ã  l'analyse des besoins de qualitÃ© de TOTEM. Participer de maniÃ¨re active Ã  la construction des tests adaptÃ©s aux besoins, participer Ã  la mise en place de ce travail au sein du projet Totem de production.</t>
  </si>
  <si>
    <t>59700.0</t>
  </si>
  <si>
    <t>TURGOT ASSET MANAGEMENT</t>
  </si>
  <si>
    <t>Assistant multigestion. Assister les analystes et les getats.dans le suivi et l'analyse des fonds. Assister les getats sur le suivi de marchÃ©s et les produits financiers. Assister les commerciaux et les gÃ©rants dans le suivi et la prospection clients. Participer Ã  l'automatisation des screening quantitatifs des fonds.</t>
  </si>
  <si>
    <t>C.E.R.I.M. CENTRE D'ETUDES ET DE RECHERCHE EN INFORMATIQUE MÃ‰DICALE</t>
  </si>
  <si>
    <t>LILLE</t>
  </si>
  <si>
    <t>CrÃ©ation d'un outil de requÃªte en langage naturel. - TÃ¢ches de programmation en PHP et HTML pour la construction Ã  la volÃ©e de pages web Ã  partir d'une terminologie.</t>
  </si>
  <si>
    <t>SOCIETE NORMANDE D'INFORMATION ET DE COMMUNICATION</t>
  </si>
  <si>
    <t>ROUEN CEDEX</t>
  </si>
  <si>
    <t>Data analyst. Analyse des donnÃ©es, la crÃ©ation de statistiques d'aide Ã  la dÃ©cision et l"accompagnement des responsables opÃ©rationnels. La conception, le dÃ©veloppement et la mise Ã  jour de reporting thÃ©matiques. Le dÃ©veloppement de modÃ¨les scoring. Le traitement des statistiques selon les besoins de la direction.</t>
  </si>
  <si>
    <t>TIMPROVE</t>
  </si>
  <si>
    <t>RÃ©alisation d'une preuve de concept fonctionnelle d'un algorithme de suivi en temps rÃ©el de l'agenda des utilisateurs d'une application mobile en lien avec un ensemble de sources de donnÃ©es.</t>
  </si>
  <si>
    <t>554.01</t>
  </si>
  <si>
    <t>BOUAZIZ CHERIF SOCIETE</t>
  </si>
  <si>
    <t>SAINT ETIENNE DU ROUVRAY</t>
  </si>
  <si>
    <t>Vente direct aux clients. Installation du matÃ©riel professionnel.</t>
  </si>
  <si>
    <t>33600.0</t>
  </si>
  <si>
    <t>Consultant BI en Qlik. - DÃ©finition et mise en place de l'architecture technique, - Participation aux atelier de conception de la solution, - Participation Ã  la rÃ©daction des spÃ©cifications fonctionnelles et techniques de ces diffÃ©rents composants, - Participation aux phases de dÃ©veloppement / maintenance / Ã©volution des composants, - Tests et recette de la solution, - Mise en production</t>
  </si>
  <si>
    <t>DILA - DIRECTION DE L'INFORMATION LÃ‰GALE ET ADMINISTRATIVE</t>
  </si>
  <si>
    <t>Application LIBRIS.</t>
  </si>
  <si>
    <t>63830.0</t>
  </si>
  <si>
    <t>DURTOL</t>
  </si>
  <si>
    <t>MAKI SOFTWARE</t>
  </si>
  <si>
    <t>ANTANANARIVO</t>
  </si>
  <si>
    <t>RÃ©alisation d'un projet d'optimisation du logiciel TEKNYCAMP. - Prise en main de l'interface orientÃ© composant du logiciel TEKNYCAMP. - DÃ©veloppement en C# - RÃ©alisation d'un travail d'optimisation</t>
  </si>
  <si>
    <t>MX CONSEIL EURL</t>
  </si>
  <si>
    <t>Conseil en assurance. Contribution Ã  la rÃ©alisation de mission de conseil dans le domaine des assurances de personne et de la santÃ©. Contribution Ã  la rÃ©alisation d'Ã©tudes, contribution Ã  l'organisation d'Ã©vÃ¨nements, veille.</t>
  </si>
  <si>
    <t>ALES</t>
  </si>
  <si>
    <t>CORMEILLES EN VEXIN</t>
  </si>
  <si>
    <t>CrÃ©ation site web et autres fonctionnalitÃ©s. Participations aux actions commerciales et comptables. Rendez-vous terrain avec clients.</t>
  </si>
  <si>
    <t>TRECENTO ASSET MANAGEMENT</t>
  </si>
  <si>
    <t>Analyste financier. Ã‰tude des fondamentaux des entreprises. Elaboration des diagnostics financier. RÃ©daction denotes d'analyse. Support rÃ©gulier Ã  l'Ã©quipe de gestion par l'administration de fonds.</t>
  </si>
  <si>
    <t>ALTO INVEST</t>
  </si>
  <si>
    <t>VERSAILLES</t>
  </si>
  <si>
    <t>Participation Ã  la vie de la PMS et des services. Analyse financiÃ¨re. Back Office, Travaux sur projets Informatique.</t>
  </si>
  <si>
    <t>SOPRA BANKING SOFTWARE</t>
  </si>
  <si>
    <t>Migration Sopra Banking Capital Market. Vous participerez Ã  la montÃ©e de version de notre progiciel pour le compte d'un grand client. Vous aborderez: - l'analyse, la prÃ©paration et la mise en Å“uvre d'une stratÃ©gie de migration. - la mÃ©thode de pilotage d'un projet de migration.</t>
  </si>
  <si>
    <t>ITRUST</t>
  </si>
  <si>
    <t>Mission de dÃ©veloppement en appui de IKARE et Revelium en langage Python. Changement de sujet : scripts de dÃ©tection de DNS Tunnelling.</t>
  </si>
  <si>
    <t>546.0</t>
  </si>
  <si>
    <t>DÃ‰FI INFORMATIQUE</t>
  </si>
  <si>
    <t>ABOS</t>
  </si>
  <si>
    <t>RÃ©alisation de modules et procÃ©dures en PHP via Symfony pour utilisation dans une application de Gestion commercialisÃ©e par DÃ©fi Informatique.</t>
  </si>
  <si>
    <t>40280.0</t>
  </si>
  <si>
    <t>ST PIERRE DU MONT</t>
  </si>
  <si>
    <t>SAUR</t>
  </si>
  <si>
    <t>MAUREPAS</t>
  </si>
  <si>
    <t>Analyse de donnÃ©es d'une station d'Ã©puration. CrÃ©ation d'un outil prÃ©dictif. La premiÃ¨re tÃ¢che sera le travail de collecte de donnÃ©es c'est-Ã -dire dresser l'inventaire des donnÃ©es disponibles dans le systÃ¨me d'information, intÃ©grer les donnÃ©es du laboratoire d'analyse et y adjoindre les donnÃ©es mÃ©tÃ©orologiques. Ensuite, l'analyse de donnÃ©es pourra Ãªtre rÃ©alisÃ©e avec les logiciels gratuits et/ou par les outils utilisÃ©s chez Saure, notamment le logiciel SPSS d'IBM ou Azure Machine Learning de Microsoft. La derniÃ¨re phase de l'Ã©tude sera de rÃ©diger le cahier des charges pour l'implantation de l'outil prÃ©dictif Ã  destination de l'exploitant. A noter que l'analyse des donnÃ©es se fera en lien avec les experts procÃ©dÃ©s Saur et l'exploitant. Des connaissances dans le traitement de l'eau usÃ©e ne sont pas nÃ©cessaires, mais un attrait pour ce domaine sera fortement apprÃ©ciÃ©.</t>
  </si>
  <si>
    <t>INRIA - PAU</t>
  </si>
  <si>
    <t>MÃ©thodes de rÃ©solution de systÃ¨mes linÃ©aires pour simuler les ondes. L'Ã©quipe de recherche Magic 3D dÃ©veloppe des logiciels de simulation pour la propagation d'ondes den milieux complexes. Parmi eux, le logiciel Hou10ni simule des ondes harmoniques par Ã©lÃ©ments finis. L'objet du stage proposÃ© est d'inclure dans la bibliothÃ¨que des mÃ©thodes de rÃ©solution de systÃ¨mes linÃ©aires directes et itÃ©ratives dans le but d'enrichir les fonctionnalitÃ©s du code. Le langage utilisÃ© sera le Fortran.</t>
  </si>
  <si>
    <t>65000.0</t>
  </si>
  <si>
    <t>TARBES</t>
  </si>
  <si>
    <t>AIRBUS DS GEO</t>
  </si>
  <si>
    <t>TOULOUSE CEDEX 4</t>
  </si>
  <si>
    <t xml:space="preserve">DÃ©veloppement d'applications de crowd-mapping. Les outils de Machine Learning permettent d'extraire de plus en plus d'informations des images satellites. NÃ©anmoins, ces outils nÃ©cessitent de disposer de donnÃ©es d'apprentissage et de validation. L'utilisation d'outils de Crowd-Mapping permet Ã  la fois de crÃ©er les bases d'apprentissage et d'amÃ©liorer les outils. La coopÃ©ration entre les outils d'extraction automatique de Machine Learning et les outils de Crowd-Mapping est extrÃªmement prometteuse. Description : dÃ©veloppement open-source d'une interface web/mobile de crÃ©ation de base de donnÃ©es d'objets extraits d'image satellite </t>
  </si>
  <si>
    <t>Accompagner un chef de projet informatique et tÃ©lÃ©com sur des sujets de recherche et innovation dans le domaine de la transition numÃ©rique tels que le Big Data, le traitement du signal, la rÃ©alitÃ© augmentÃ©e. Paticiper aux pilotes rÃ©alisÃ©s dans les domaines "innovation informatique et tÃ©lÃ©com" : recherche d'idÃ©es novatrices sur la transition numÃ©rique, tests des solutions trouvÃ©es, analyse et prise de recul sur le projet. Intervenir sur les phases amont des projets : cadrage, Ã©tude de marchÃ©, proof of concept (dÃ©monstration de faisabilitÃ©), rÃ©daction de l'expression des besoins.</t>
  </si>
  <si>
    <t>6.42</t>
  </si>
  <si>
    <t>Cergy Le Haut</t>
  </si>
  <si>
    <t>ACSI SAS</t>
  </si>
  <si>
    <t>TREMBLAY-EN-FRANCE</t>
  </si>
  <si>
    <t>DÃ©veloppement web php/js/html/css... site marchand. Mise en forme d'un site internet BtoC Ã  partir des Ã©lÃ©ments existants (base de donnÃ©es, images traitÃ©es, fiches techniques, accords fournisseurs). Suivi des Ã©changes entreprise/fournisseurs. SÃ©lection du CMS. ContrÃ´le des fonctionnalitÃ©s du site. Tests de charges. Adaptation de la charte graphique existante. ParamÃ©trages et tests des: - fonctions de commandes/livraison, - fonctions de facturation/remboursement, - mise en ligne, - surveillance et maintenance</t>
  </si>
  <si>
    <t>Contribution Ã  l'Ã©laboration d'interfaces graphiques sur les outils collaboratifs de la Banque de France: - sites d'Ã©quipe du Service Innovation, - sites de communication sur les offres collaboratives, - outils de gestion du cycle de vie des sites SharePoint, - Adaptation d'interfaces Ã  des besoins mobiles.</t>
  </si>
  <si>
    <t>CEREMA SUD OUEST / DALETT</t>
  </si>
  <si>
    <t>Le stage se dÃ©roule au sein du PÃ´le Applications satellitaires du Cerema qui a pour vocation le traitement d'images satellites pour des applications en lien avec la gestion du territoire. L'objectif du stage est de cartographier le trait de cÃ´te sur le dÃ©partement des Landes Ã  partir d'images satellites Ã  trÃ¨s haute rÃ©solution spatiale avec un questionnement mÃ©thodologique sur les techniques de tÃ©lÃ©dÃ©tection. DiffÃ©rentes mÃ©thodes seront testÃ©es Ã  l'aide d'une chaine de traitement dÃ©veloppÃ©e en Python. Des dÃ©veloppements informatiques pourront Ãªtre rÃ©alisÃ©s pour amÃ©liorer la chaine et une analyse des rÃ©sultats permettra d'identifier la meilleure mÃ©thode pour extraire le trait de cÃ´te sur ce territoire landais de maniÃ¨re semi-automatique, rapide et reproductible.</t>
  </si>
  <si>
    <t>TOTAL MARKETING SERVICES</t>
  </si>
  <si>
    <t>SOLAIZE</t>
  </si>
  <si>
    <t xml:space="preserve">PrÃ©conisations et dÃ©ploiement d'outils de gestions des Ã©quipements rÃ©seaux. Etudier le dÃ©ploiement d'outils permettant une meilleure gestion par le service SI des Ã©quipements rÃ©seau (en prioritÃ©) et du parc applicatifs scientifique (si la durÃ©e du stage le permet) comprÃ©hension du besoin </t>
  </si>
  <si>
    <t>67400.0</t>
  </si>
  <si>
    <t>ILLKIRCH GRAFFENSTADEN</t>
  </si>
  <si>
    <t>BASE PLUS</t>
  </si>
  <si>
    <t>Analyse de donnÃ©es - segmentations - machine learning dans une environnement Big Data de donnÃ©es on et off line.</t>
  </si>
  <si>
    <t>REYKJAVIK UNIVERSITY</t>
  </si>
  <si>
    <t>REYKJAVIK</t>
  </si>
  <si>
    <t>ISLANDE</t>
  </si>
  <si>
    <t>The trainee will work as part of a team to develop software for an ongoing research project at Reykjavik University. This project involves inventing and creatively applying different techniques in Artificial Intelligence to advance the current state-of-the-art in Interactive Storytelling. In addition to developing software, the trainee will participate in regular brainstorming meetings with the project supervisor and other trainees.</t>
  </si>
  <si>
    <t>MAGZUP</t>
  </si>
  <si>
    <t>Collecte d'informations sur des produits et services. Analyses statistiques / Analytics des audiences web et mobile. Conception, pilotage de campagnes publicitaires. Optimisation du rÃ©fÃ©rencement SEO, SEA, SEM. Communauty Management. Elaboration de campagnes d'emailing.</t>
  </si>
  <si>
    <t>KPC</t>
  </si>
  <si>
    <t>IntÃ©gration de SAP BW/BO/BPC - Assister l'Ã©quipe sur les problÃ©matiques BW (mise en place et alimentation de cube BW, des extracteurs ECC,...) - Assister l'Ã©quipe sur la mise en place de reporting dans BO (gestion des univers, crÃ©ation des reporting,...) -Monter en compÃ©tence sur le solution SAP ROAMBI - Monter en compÃ©tence sur la solution SAP BPC - Monter en compÃ©tence sur l'installation technique des outils SAP.</t>
  </si>
  <si>
    <t>WUHAN OPTICS VALLEY BEI DOU HOLDING GROUPE CO., LDT</t>
  </si>
  <si>
    <t>WUHAN</t>
  </si>
  <si>
    <t>P.R.CHINA</t>
  </si>
  <si>
    <t>CDD. Analyse.</t>
  </si>
  <si>
    <t>St Prix</t>
  </si>
  <si>
    <t>DGGN</t>
  </si>
  <si>
    <t>CrÃ©ation et alimentation de l'infocentre de l'application de gestion du parc automobile de la sÃ©curitÃ© intÃ©rieure. Recensement du besoin. ImplÃ©mentation de la fondation de donnÃ©es et de la couche sÃ©mantique (IDT). Logiciels utilisÃ©s : suite SAP BI 4.2 SP3 (IDT / WEBI). ETL Talend. SGBD Oracle 11GR2 ou PGSQL.</t>
  </si>
  <si>
    <t>STAMP</t>
  </si>
  <si>
    <t>95 150</t>
  </si>
  <si>
    <t>Refonte systÃ¨me web / entreprise. DÃ©veloppement planning prod. DÃ©veloppement Google.</t>
  </si>
  <si>
    <t>LIMEIL BREVANNES</t>
  </si>
  <si>
    <t>Au sein de la DESI qui exploite les applications d'Orange France, la direction DPPR d'environ 50 personnes gÃ¨re la stratÃ©gie, la performance, les processus et outils de la Production informatique, Ã©galement appelÃ©e Exploitation. L'Ã©quipe "BI-Performance" d'une dizaine de personnes se focalise en particulier sur les outils pour l'analyse des performances des applications du SI et des processus ITIL (bonnes pratiques du management du SI). Sous la responsabilitÃ© d'Adrien GABARD au sein de l'Ã©quipe BI-Performance qui rÃ©alise le traitement des donnÃ©es du parc applicatif d'Orange France (collecte, consolidation), vous contribuez Ã  la mise en place d'une solution de base de donnÃ©es relationnelle afin de fournir une plateforme optimisÃ©e permettant les analyses et les reporting de mesure de performance du SI, et plus gÃ©nÃ©ralement, le traitement unifiÃ© de multiples sources de donnÃ©es. 1. Comprendre et approfondir le besoin pour mieux travailler sur la solution. 2. Etudier des solutions de SGBD disponibles au sein de l'entitÃ© Ã  partir d'un catalogue d'offres standards. 3. Proposer une solution adÃ©quate. 4. Installer et configurer la solution technique de base de donnÃ©es relationnelle qui aura Ã©tÃ© retenue. 5. Participer Ã  la recette de la mise en place de la solution. 6. Optimiser et administrer la base. 7. RÃ©diger la documentation nÃ©cessaire: DAT: document dÃ©crivant briÃ¨vement la solution, MODOP pour l'administration, MODOP utilisateur. 8. Assurer la transmission des compÃ©tences pour le maintien de la base aprÃ¨s le stage. 9. Etudier/rÃ©aliser la portabilitÃ© de l'existant sur la nouvelle solution.</t>
  </si>
  <si>
    <t>1332.24</t>
  </si>
  <si>
    <t>Analyse et conception en Business Intelligence. Dans le cadre d'un des plus grands programmes dÃ©cisionnel du domaine de la SantÃ©, vous serez intÃ©grÃ© au sein d'une Ã©quipe projet d'une trentaine de collaborateurs pour aider la mise en oeuvre de l'ensemble des activitÃ©s du systÃ¨me informationnel de notre client. La modernisation du SI-DÃ©cisionnel et son adaptation pour rÃ©pondre aux nombreuses Ã©volutions directement demandÃ©es par son MinistÃ¨re de tutelle, sont les enjeux forts du projets. Vous dÃ©couvrirez les impacts que peuvent avoir sur un projet les besoins fonctionnels d'un grand nombre d'utilisateurs et vous contribuerez Ã  la mise en place de solutions performantes qui puissent supporter une base de donnÃ©es de plus d'une centaine de TÃ©ra octets.Vous utiliserez et dÃ©couvrirez des outils dÃ©cisionnels spÃ©cifiques mis en oeuvre dans un contexte muti-applications.Vous interviendrez Ã  tous les niveaux du cycle de vie de projet : concpetion, alimentation, agrÃ©gation, restitution, dashboards, testing, livraison, dÃ©ploiement.</t>
  </si>
  <si>
    <t>840.0</t>
  </si>
  <si>
    <t>guyancourt</t>
  </si>
  <si>
    <t>Gestion d'identitÃ© dans l'Ã©cosystÃ¨me Microsoft. - Comprendre les diffÃ©rents concepts autour de l'IAM et leur dÃ©clinaison moderne type IDaaS. - Comprendre la stratÃ©gie Microsoft vers l'IAM et l'Ã©volution des solutions AzureAD Premium, AADConnect, DeskopSSO, AzureAD, Application Proxy. - Comprendre les apports de la solution SailPoint aux solutions Microsoft (Autorisation, gouvernance) et leur intÃ©gration. - Comprendre les principes de FÃ©dÃ©rations et leur mise en pratique (WS-FEDERATED, SAML, OAuth, OpenID) et leur dÃ©clinaison en environnements mobiles. - Proposer des architectures ou des solutions sÃ©curisÃ©es liÃ©es Ã  la mise en Å“uvre de solutions IDaaS. - Monter des environnements (tenants) de dÃ©monstration, identifier et formaliser des cas d'usages, les implÃ©menter dans le dÃ©mo center d'Avanade. - PrÃ©senter vos travaux et assets aux Ã©quipes techniques et avant-vente Avanade. - IntÃ©grer une Ã©quipe projet dans un contexte client afin de mettre en pratique vos acquis en environnement rÃ©el.</t>
  </si>
  <si>
    <t>Assistant chef de projet. DÃ©finition de l'expression des besoins, suivi des fabrications de projet, recette, tests de contrÃ´le qualitÃ©.</t>
  </si>
  <si>
    <t>930.0</t>
  </si>
  <si>
    <t>92330.0</t>
  </si>
  <si>
    <t>SCEAUX</t>
  </si>
  <si>
    <t>Application de la mÃ©thode de reprÃ©sentation parcimonieuse Ã  la localisation de textes. Trouver des rÃ©ponses pour des questions : Comment obtenir un dictionnaire adaptÃ© Ã  toutes les image dans une grande base de donnÃ©es? Comment trouver de bonnes reprÃ©sentations parcimonieuse sur ce dictionnaire? Comment utiliser ces reprÃ©sentations parcimonieuses pour rÃ©soudre le problÃ¨me de localisation des rÃ©gions de texte dans une image? Le stagiaire va mener ce travail en groupe avec d'autres Ã©tudiants vietnamiens.</t>
  </si>
  <si>
    <t>THALES AVIONICS - VELIZY VILLACOUBLAY</t>
  </si>
  <si>
    <t>- Points de contrÃ´le sur le contenu technique et sur la forme du document pour les normes ATA2200 et S1000D (contrÃ´le du langage structurÃ©), - Points de contrÃ´le sur la structure du document pour les normes, - RÃ©daction de document: modes opÃ©ratoire</t>
  </si>
  <si>
    <t>IngÃ©nieur de dÃ©veloppement systÃ¨me. Analyse et comprÃ©hension de la dÃ©marche de gestion de projet dans un systÃ¨me complexe. RÃ©flexion autour des besoins de l'Ã©quipe pour mettre en place des indicateurs d'avancement de projet. implÃ©mentation de ces indicateurs en JAVA au sein d'un dashboard.</t>
  </si>
  <si>
    <t>970.0</t>
  </si>
  <si>
    <t>SCOP SARL CAE CLARABIS</t>
  </si>
  <si>
    <t>DÃ©veloppement d'une application mobile de portfolio ergonomique intÃ©grant en particulier un module de changement d'objet 3D supportant plusieurs formats et un module de rÃ©alitÃ© augmentÃ©e. Le stagiaire devra rÃ©flÃ©chir avec le maÃ®tre de stage Ã  une architecture logiciel pour rendre le logiciel pÃ©renne et Ã©volutif. Il devra ensuite mettre en place la solution choisie, et notamment dÃ©velopper en C++ des composants pour le moteur du jeu Unreal Engine, ou intÃ©grer des composants existants.</t>
  </si>
  <si>
    <t>Bazemont</t>
  </si>
  <si>
    <t>SAINT GOBAIN ABRASIFS</t>
  </si>
  <si>
    <t>Maker/LAT Consuption Automation.</t>
  </si>
  <si>
    <t>Stage Datastage - Cognos sur les applications CezarNGdec et Prosurdec. Participation aux ateliers de conception de la solution, Participation Ã  la rÃ©daction des spÃ©cifications fonctionnelles et techniques de ces diffÃ©rents composants, Participation aux phases de dÃ©veloppement des composants et Tests et recette de la solution.</t>
  </si>
  <si>
    <t>MINISTÃˆRE DE L'ENVIRONNEMENT</t>
  </si>
  <si>
    <t>Ã‰tat des lieux, analyse et propositions concernant l'ensemble des systÃ¨mes de mise Ã  disposition des donnÃ©es ReHucit (systÃ¨me de gestion des ressources humaines du ministÃ¨re de l'environnement, de l'Ã©nergie et de la mer) et des rÃ©sultats du traitement.</t>
  </si>
  <si>
    <t>BARBOFLEX - TURBOS FLEXIVEIS E TERMINAIS LDA</t>
  </si>
  <si>
    <t>4 510 243</t>
  </si>
  <si>
    <t>SAO PEDRO DA COVA</t>
  </si>
  <si>
    <t>Estagio dapartamento informatica - ProgramaÃ§ao VBA. VBA programming (Excel macros), Website traduction (from Portugal to French), General helping inside the IT dpt.</t>
  </si>
  <si>
    <t>33130.0</t>
  </si>
  <si>
    <t>BEGLES</t>
  </si>
  <si>
    <t>Data Management Integration. Etude et mise en place de la connection entre la base de donnÃ©es TMORE et Wellview. Optionnel : Protoype d'app IPhone, CrÃ©ation de vidÃ©o promotionnelle de TMORE.</t>
  </si>
  <si>
    <t xml:space="preserve">TIGF Vigie2 / Projet SIG Pau. IntÃ©grÃ©e Ã  nos Ã©quipes et pour le compte de nos plus grands clients du secteur des Services, de l'Industrie, du Secteur Public, de l'Automobile, des Telecom ou de la Finance, vous participerez Ã  la conception, au dÃ©veloppement et Ã  la mise en production des applications dans des domaines variÃ©s. Vous avez pour missions de : modifier des programmes conformÃ©ment Ã  l'analyse dÃ©taillÃ©e </t>
  </si>
  <si>
    <t>IngÃ©nieur d'Ã©tude et dÃ©veloppement BigData Analytique. ApprÃ©hender les outils et techniques utilisÃ©s en Data Science. Mettre en place des stratÃ©gies d'acquisition et de traitements des donnÃ©es. ReprÃ©senter visuellement les donnÃ©es. ImplÃ©menter les algorithmes de machine learning. Faire Ã©voluer les solutions existantes. Une attention particuliÃ¨re sera portÃ©e sur la qualitÃ© du traitement des donnÃ©es et le robustesse des implÃ©mentations appropriÃ©s.</t>
  </si>
  <si>
    <t>GURU GRAPHICS LTD</t>
  </si>
  <si>
    <t>CRD ZAP</t>
  </si>
  <si>
    <t>UK</t>
  </si>
  <si>
    <t>To create a web crawler to perro dically crawl web scollet.</t>
  </si>
  <si>
    <t>95270.0</t>
  </si>
  <si>
    <t>LUZARCHES</t>
  </si>
  <si>
    <t>UNIVERSIDAD NACIONAL DEL NOROESTE DE LA PROVINCIA DE BUENOS AIRES</t>
  </si>
  <si>
    <t>JUNIN</t>
  </si>
  <si>
    <t>ARGENTINA</t>
  </si>
  <si>
    <t>Internship in laboratory - 1. Conduct a Survey of free software Tools to create scorecards. 2. Research into advantages and disadvantages of using Pentaho. 3. Analyze, design and develop a Pentaho scorecard and user interface.</t>
  </si>
  <si>
    <t>SOLETANCHE FREYSSINET SERVICES</t>
  </si>
  <si>
    <t>Programmation. Aide au dÃ©veloppement d'un rÃ©seau commun pour les diffÃ©rentes filiales.</t>
  </si>
  <si>
    <t>60430.0</t>
  </si>
  <si>
    <t>HODENC-L'EVEQUE</t>
  </si>
  <si>
    <t>CRÃ‰DIT AGRICOLE ASSURANCES SOLUTIONS</t>
  </si>
  <si>
    <t>L'objectif du stage est l'Ã©tude technique des rachats et la construction d'un modÃ¨le de suivi dynamique des rachats de portefeuille Epargne de PREDICA. - Identification du pÃ©rimÃ¨tre et des donnÃ©es nÃ©cessaires Ã  l'Ã©tude, - Extraction des donnÃ©es provenant des systÃ¨mes d'information gÃ©rÃ©s sous SAS, - Documentation des Ã©tapes, des choix d'extraction, des mÃ©thodes de construction, - Construction du modÃ¨le de suivi dynamique des rachats, - Restitution de la communication qui sera envoyÃ©e pÃ©riodiquement.</t>
  </si>
  <si>
    <t>UNIVERSIDADE ESTADUAL PAULISTA - UNESP</t>
  </si>
  <si>
    <t>01049-010</t>
  </si>
  <si>
    <t>SÃ£o Paulo</t>
  </si>
  <si>
    <t>BRÃ‰SIL</t>
  </si>
  <si>
    <t>Studies towards the development of a Framework for creating computer board games.</t>
  </si>
  <si>
    <t>85400.0</t>
  </si>
  <si>
    <t>LUÃ‡ON</t>
  </si>
  <si>
    <t>STARTUP PALACE</t>
  </si>
  <si>
    <t xml:space="preserve">Conception technique et rÃ©alisation d'applications web. Conception : rÃ©alisation de documents techniques justifiant le choix des technologies aux vues du cahier des charges </t>
  </si>
  <si>
    <t>ESCALE DIGITALE</t>
  </si>
  <si>
    <t>DÃ©veloppement web sur les projets clients d'Escale avec les technos suivants: PHP, Angular JS, Bootstrap, MySQL, Postgre SQL, ElasticSearch.</t>
  </si>
  <si>
    <t>MANITOU BF</t>
  </si>
  <si>
    <t>ANCENIS</t>
  </si>
  <si>
    <t>CESURE: Le stagiaire sera amenÃ© Ã  gÃ©rer des contenus de tous types sur les diffÃ©rents outils de gestion Manitou, Ã  rÃ©aliser des missions d'intÃ©gration HTML/CSS sur le Framework Bootstrap avec une surcouche de class en less propres Ã  Manitou ainsi que maintenir et corriger les applicatifs existants dans diffÃ©rents langages: Play/Scala, AngularJS, PHP et en dÃ©velopper de nouveaux dans les technologies les plus appropriÃ©es.</t>
  </si>
  <si>
    <t>Suresnes</t>
  </si>
  <si>
    <t>ING BELGIUM BRUSSELS GENEVA BRANCH</t>
  </si>
  <si>
    <t>GENEVE</t>
  </si>
  <si>
    <t>Analyse des processus avec incidence directe sur position Ã©conomique client (LNEG). EvÃ©nements dÃ©clencheurs et mise Ã  jour de l'information. Traitement des instructions clients (transfert, bonification, prÃªt, gage marchandise). Mise Ã  jour des positions Ã©conomiques clients (LNEG). Mise en place dans Excel d'un systÃ¨me de reporting simple du volume d'activitÃ© des dÃ©partements opÃ©rationnels.</t>
  </si>
  <si>
    <t>Analyse / Programmation. DÃ©couverte de l'entreprise. En vue de comprendre les diffÃ©rentes activitÃ©s, il y aura une prise de contact avec les diffÃ©rents dÃ©partements de la banque. Dans la mesure des disponibilitÃ©s l'Ã©tudiant fera un sÃ©jour dans les dÃ©partements suivants : DÃ©partements opÃ©rationnels ( Back office et dÃ©partement crÃ©doc). DÃ©partement support (IT, Front Support Desk Risk...) DÃ©partement Front (TCF + Corporate). Selon les disponibilitÃ©s et besoins, l'Ã©tudiant aura un rÃ´le de support au dÃ©partement IT, Front Support et Back Office, Central File, Non Financial Risk. Si l'occasion se prÃ©sente l'Ã©tudiant pourra prendre part dans un projet IT.</t>
  </si>
  <si>
    <t>21800.0</t>
  </si>
  <si>
    <t>CHEVIGNY SAINT SAUVEUR</t>
  </si>
  <si>
    <t>TOMSK STATE UNIVERSITY OF CONTROL SYSTEMS AND RADIOELECTRONICS</t>
  </si>
  <si>
    <t>TOMSK</t>
  </si>
  <si>
    <t>RUSSIA</t>
  </si>
  <si>
    <t>Modern transmission for robotics industry - conceive, design, investigate and prepare to commercialization the transmission with intermediate Rolling elements for robotics industry. The transmission will be used for robots of different fields (machine production, mÃ©dicine, transport, aeronautics, cosmonautics).</t>
  </si>
  <si>
    <t>POWEROFTHINGS</t>
  </si>
  <si>
    <t>Mise en place d'application mobile permettront de gÃ©rer des objets connectÃ©s sur plateforme ANdroid et IOS. InterfaÃ§age des applications.</t>
  </si>
  <si>
    <t>INFORMATIQUE CDC</t>
  </si>
  <si>
    <t>Programmation et recherche dans le cadre du dÃ©veloppement d'un service de Cloud. Assistance au dÃ©veloppement de diffÃ©rentes fonctionnalitÃ©s d'une application de cloud (par exemple:: dev. web, etc.)</t>
  </si>
  <si>
    <t>ANDILLY</t>
  </si>
  <si>
    <t>REAL SOLUTIONS</t>
  </si>
  <si>
    <t>Interface entre Rflow et Elasticsearch - Real Solutions est un Ã©diteur de logiciels comme Rflow (Java - AngularJS), solution de gestion et de traitement de donnÃ©es: Capture / Conservation / Enrichissement / Restitution. Afin de fournir des fonctions de recherches avancÃ©es, l'objectif de ce stage est de rÃ©aliser une interface avec la solution Elasticsearch. Elasticsearch est un moteur de recherche et d'analyse RESTful distribuÃ©.</t>
  </si>
  <si>
    <t>WAZAAD</t>
  </si>
  <si>
    <t>RÃ©aliser des amÃ©liorations sur une plateforme de crowd promoting. Le stagiaire sera chargÃ© de rÃ©aliser des amÃ©liorations sur notre plateforme de crowd-promoting aussi bien au niveau fonctionnel que design. Cela demande des compÃ©tences en ruby on Rails ainsi qu'en HTML/CSS et API Facebook. Il sera Ã©galement invitÃ© Ã  donner des idÃ©es et des conseils d'amÃ©lioration sur la plateforme Ã  tous les niveaux.</t>
  </si>
  <si>
    <t>STEP</t>
  </si>
  <si>
    <t>Migration et implÃ©mentation nouveaux modules / Open ERP. Migration Open ERP version ODOO. ImplÃ©mentation modules : CRM, RH, Production.</t>
  </si>
  <si>
    <t>OCTIME</t>
  </si>
  <si>
    <t>BIRON</t>
  </si>
  <si>
    <t>Au sein de l'Ã©quipe de dÃ©veloppement fonctionnel, faire Ã©voluer leur produit OCTIME. Un projet sera de dÃ©velopper une application Smartphone et un autre sera de dÃ©velopper un portail pour leur application web employÃ©.</t>
  </si>
  <si>
    <t>436.04</t>
  </si>
  <si>
    <t>91090.0</t>
  </si>
  <si>
    <t>LISSES</t>
  </si>
  <si>
    <t>DD: CONVENTION DAUPHINE - Stagiaire IRDV</t>
  </si>
  <si>
    <t>Aide Ã  la maitrise d'ouvrage market risk. RÃ©vision documentation fonctionnelle. Participation au design des schÃ©mas techniques. Aide Ã  la maitrise d'ouvrage lors des recettes techniques.</t>
  </si>
  <si>
    <t>IntÃ©gration dans l'Ã©quipe projet du SIG VigieWeb 2. Mise en place de plateformes sur site Atos, installation des produits, changement des donnÃ©es du client, montÃ©e en compÃ©tence sur le produit SmartClient. RÃ©alisation des Workflows et des dÃ©veloppements (JavaScripts, Java, Ajax), rÃ©daction des cahiers de recette et prÃ©paration des Data de tests, recette interne, rapport de tests.</t>
  </si>
  <si>
    <t>Immersion opÃ©rationnelle dans projet SIG-VIGI sur une future application nommÃ©e VigieWeb2. Participation Ã  la phase d'Ã©tude technique, du portage de l'application actuellement en production vers un nouvel environnement technique.</t>
  </si>
  <si>
    <t>TIANJIN SHENYANG INFORMATION TECHNOLOGY</t>
  </si>
  <si>
    <t>TIANJIN</t>
  </si>
  <si>
    <t>Based on Java and python - Web application - Data analyse - SQL Design</t>
  </si>
  <si>
    <t>FRACTALES</t>
  </si>
  <si>
    <t>Stage de dÃ©veloppeur dÃ©butant au sein du projet Solveo. Enrichir le reporting interactif du logiciel Solveo ( Java, Swing, Excel, Eclipse, Maven, GIT) Aider aux dÃ©veloppements de nouvelles fonctionnalitÃ©s du logiciel Solveo. RÃ©alisation d'une maquette en vue d'un portage Ã©ventuel de Solveo, solution en client lourd vers une solution en client lÃ©ger.</t>
  </si>
  <si>
    <t>AXA - DUBLIN</t>
  </si>
  <si>
    <t>DUBLIN 1</t>
  </si>
  <si>
    <t>IRELAND</t>
  </si>
  <si>
    <t>Internship of programming. Junior programmer.</t>
  </si>
  <si>
    <t>1502.0</t>
  </si>
  <si>
    <t>LPCONSEILS</t>
  </si>
  <si>
    <t>- Aide Ã  l'amÃ©lioration d'un outil de suivi d'OPCVM, - Utilisation &amp; Conception d'indicateurs statistiques, - Etudes de corrÃ©lations &amp; de pertinence. Principaux langages utilisÃ©s: MySQLi, PHP, Javascript, Librairie graphique: Flot.</t>
  </si>
  <si>
    <t>Taverny</t>
  </si>
  <si>
    <t>TINYCLUES</t>
  </si>
  <si>
    <t>Client Operations Engineer Internship. Travailler en relation directe avec nos clients existants afin d'assurer la meilleure performance possible. Prendre en charge la mise en place de nouveaux clients (des flux de donnÃ©es brutes Ã  la calibration des algorithmes prÃ©dictifs). RÃ©pondre aux enjeux de production quotidiens rencontrÃ©s par nos clients (challenges techniques et business)</t>
  </si>
  <si>
    <t>Big Data, comment valoriser mes donnÃ©es ?</t>
  </si>
  <si>
    <t>JOUY LE MOUTIER</t>
  </si>
  <si>
    <t>ANSACONSULT SAS</t>
  </si>
  <si>
    <t>DÃ©veloppement de prestations dans le milieu industriel. Audit de l'infrastructure Cerebris. Mise en place d'une solution de sauvegarde rÃ©guliÃ¨re de donnÃ©es. Mise en place d'une authentification centralisÃ©. RÃ©alisation et mise en place d'une banque CVS avec recherche par mots clefs. Divers dÃ©veloppements informatiques.</t>
  </si>
  <si>
    <t>ALDEBARAN ROBOTICS</t>
  </si>
  <si>
    <t>DÃ©veloppement applicatif. Sous la responsabilitÃ© du leader technique, vous participerez activement au dÃ©veloppement des applications sur la plateforme "Nao" et/ou "Pepper". En plus de la crÃ©ation de ces applications vous serez amenÃ© Ã  assurer les missions suivantes: -Assurer la maintenance applicative - Prendre en charge le dÃ©veloppement de nouvelles fonctions - Participer au dÃ©veloppement et tests - Assurer des formations ponctuelles sur le logiciel que vous utilisez pour crÃ©er des applications - Intervenir sur des shows ou des confÃ©rences oÃ¹ la prÃ©sence d'un robot est nÃ©cessaire - Etre capable de parler en public des technologies que l'on utilise tous les jours (cotÃ© robot ou dÃ©veloppement).</t>
  </si>
  <si>
    <t>508.0</t>
  </si>
  <si>
    <t>93380.0</t>
  </si>
  <si>
    <t>Pierrefitte-sur-Seine</t>
  </si>
  <si>
    <t>SOCIO LOGICIELS</t>
  </si>
  <si>
    <t>Application de la thÃ©orie des graphes Ã  l'Ã©tude de la cooccurrence d'achat</t>
  </si>
  <si>
    <t>Stagiaire "Data API Hacker". Le stagiaire contribuera Ã  l'amÃ©lioration de la bibliothÃ¨que d'API dÃ©veloppÃ©e par l'Ã©quipe engineering qui permet d'implÃ©menter et de consommer les modÃ¨les "machine Learning" mis au point par le Data Innovation Lab.</t>
  </si>
  <si>
    <t>SHOPMIUM</t>
  </si>
  <si>
    <t>Afin de rÃ©pondre aux questions posÃ©es par les business owners (direction, marketing, campaign management) et d'aider Ã  la prise de dÃ©cision, vous travaillerez sur l'ensemble de la chaine Data. &gt; Extraction/transformation des donnÃ©es (SQL) &gt; Chargement des donnÃ©es dans une plateforme cloud BigData (Google BigQuery) &gt; DÃ©finition de sources de donnÃ©es rÃ©utilisables &gt; RÃ©alisation d'analyse sous diffÃ©rentes formes: rapports, graphes ou tableaux de bord.</t>
  </si>
  <si>
    <t>Formation au mÃ©tier du conseil au sein de l'Ã©quipe Information Management (aider les clients Ã  piloter leur productivitÃ© et accÃ©lÃ©rer leurs projets BI et BigData ) AccompagnÃ©e dÃ¨s votre arrivÃ©e par votre tuteur, vous serez formÃ©e au mÃ©tier du conseil et vous vous spÃ©cialiserez sur l'une de nos thÃ©matiques phares : Application transformation pour devenir un spÃ©cialiste de la mise en oeuvre d'applications dans un environnement Multi-technologique. Information Management pour devenir un expert technique en conseil outillÃ©e, afin d'aider nos clients Ã  piloter leur productivitÃ© et accÃ©lÃ©rer leurs projets dÃ©cisionnels et Big Data. Program Project Management pour accompagner les direction de projets ou de programmes.</t>
  </si>
  <si>
    <t>RattachÃ©e Ã  la direction QualitÃ© d'Enablon, vous aurez pour mission de tester nos produits. Vous serez responsable de: - Contribuer Ã  la dÃ©finition des stratÃ©gies de tests, plans de test, et scÃ©narios de tests. - ExÃ©cuter les tests - Loguer les anomalies identifiÃ©es</t>
  </si>
  <si>
    <t>NPA CONSEIL</t>
  </si>
  <si>
    <t>Le pÃ´le contenu recherche un stagiaire consultant chargÃ© d'Ã©tudes pour contribuer Ã  : - la rÃ©alisation et au dÃ©veloppement de baromÃ¨tre de rayonnements numÃ©riques des programmes et des chaÃ®nes, et tout particuliÃ¨rement mettre en place des outils et indicateurs de prÃ©vision et de suivi de marchÃ©</t>
  </si>
  <si>
    <t>DÃ©veloppeur Java. Participation Ã  l'ensemble du cycle de vie projet pour le compte de l'un de nos clients du secteur aÃ©ronautique. Participation Ã  la rÃ©alisation de la version : dÃ©veloppement, tests unitaires. Participation aux tests d'intÃ©gration et de validation en fonction des besoins du projet et des souhaits d'orientation du stagiaire. Prise en charge de correctifs d'anomalies des phases d'intÃ©gration, validation et recette utilisateurs. Contribution au maintien en conditions opÃ©rationnelles des applications : rÃ©alisation de correctif et d'Ã©volutions.</t>
  </si>
  <si>
    <t>DD : CONVENTION DAUPHINE. Confidentiel Algorithme pour le dÃ©veloppement de composant d'aide Ã  la dÃ©cision et d'analyse dÃ©veloppement d'IHM restitution pour la visualisation.</t>
  </si>
  <si>
    <t>RAPPORT/SOUTENANCE CONFIDENTIEL: Analyse Statistique et Etablissement de Profil: Dans le cadre du SI mÃ©tier, beaucoup de demandes sont rÃ©alisÃ©es par les utilisateurs. Ces demandes sont catÃ©gorisÃ©es et traitÃ©es. En analysant les demandes passÃ©es, Ã©tablir des profils de demande par projet/outil/coÃ»t de rÃ©alisation etc. Objectif: sur la base des analyses et des profils, Ã©tablir des "modÃ¨les prÃ©dictifs" afin d'aider les projets dans l'Ã©tablissement de ces devis en ce qui concerne les activitÃ©s rÃ©currentes du SI MÃ©tier.</t>
  </si>
  <si>
    <t>95520.0</t>
  </si>
  <si>
    <t>G7</t>
  </si>
  <si>
    <t>DÃ©veloppement Java d'un outil de dispatching de courses de taxis. Simulateur organe de dispatch de courses. Reprise de code C (et portage en JAVA) d'un outil de simulation d'Ã©changes techniques entre l'outil de dispatch de courses et les terminaux chauffeurs.</t>
  </si>
  <si>
    <t>Stage intÃ©gration de BI dans les applications. Au sein du dÃ©partement SAP Products &amp; Innovation Analytics, l'Ã©quipe Business Intelligence for Applications assiste les Ã©quipes SAP dans l'intÃ©gration de composants d'aide Ã  la dÃ©cision dans les solutions mÃ©tier SAP. Le but de ce stage est de contribuer au dÃ©veloppement des outils analytiques SAP en crÃ©ant des extensions (Connecteur d'accÃ¨s Ã  des donnÃ©es de type Web Service (OData) ou encore Visualisations spÃ©cifiques Ã  des besoins mÃ©tier). Le stagiaire devra concevoir et dÃ©velopper des prototypes en s'appuyant sur des spÃ©cifications fonctionnelles et un environnement technique.</t>
  </si>
  <si>
    <t>33120.0</t>
  </si>
  <si>
    <t>ARROW FINANCIAL CONSULTING FRANCE</t>
  </si>
  <si>
    <t>Industrialisation des dÃ©veloppements des projets Big Data. Dans le cadre du projet Big Data Square Predict, le stagiaire interviendra sur le cycle de dÃ©veloppement complet d'un nouveau cas d'usage. Le stagiaire sera amenÃ© ): - Identifier, en collaboration avec les data scientists, le cas d'usage - DÃ©velopper les modules de collecte des donnÃ©es de ce rÃ©fÃ©rentiel, - DÃ©velopper les algorithmes de fouille et d'analyses des donnÃ©es textuelles, - Intervenir sur les modules d'interrogation et de sÃ©lection des donnÃ©es, - Intervenir sur le module de mise en forme des donnÃ©es sous Hadoop, - Mettre en place les algorithmes d'analyse en temps rÃ©el Ã©laborÃ©s par les laboratoires de recherche. Au terme de ce stage, nous souhaitons disposer d'une solution de collecte et d'analyse de donnÃ©es issues des rÃ©seaux sociaux.</t>
  </si>
  <si>
    <t>Analyse et optimisation des autorisations pour le support utilisateur</t>
  </si>
  <si>
    <t>Traduire un code de caractÃ©risation de fracturation Visual Basics (Excel) vers le langage Java.</t>
  </si>
  <si>
    <t>BB ENERGY MALAYSIA LTD</t>
  </si>
  <si>
    <t>KUALA LUMPUR</t>
  </si>
  <si>
    <t>MALAISIE</t>
  </si>
  <si>
    <t>Trading Work experience placement.</t>
  </si>
  <si>
    <t>13011.0</t>
  </si>
  <si>
    <t>IngÃ©nieur ModÃ©lisation sÃ©mantique des KPls sur base RDF. Construire la nouvelle version du produit Business Insight sur base de technologies RDF. Cela consiste entre autre Ã  apprÃ©hender l'application actuelle, se documenter sur la techno RDF, proposer des chemins de migration, analyser les diffÃ©rents aspects positifs.</t>
  </si>
  <si>
    <t>1280.0</t>
  </si>
  <si>
    <t>SMARTEXY LLC</t>
  </si>
  <si>
    <t>YEREVAN</t>
  </si>
  <si>
    <t>ARMENIE</t>
  </si>
  <si>
    <t>Data Science Internship. Big Data, Data analysis, Programming with Python.</t>
  </si>
  <si>
    <t>TRAXENS</t>
  </si>
  <si>
    <t>DÃ©veloppement d'Ã©tat et de rapports pour l'analyse de donnÃ©es produites par une application de suivi de conteneurs. RÃ©daction de documentation technique.</t>
  </si>
  <si>
    <t>Pontoise</t>
  </si>
  <si>
    <t>THERMO FISHER SCIENTIFIC</t>
  </si>
  <si>
    <t>NIMES CEDEX 01</t>
  </si>
  <si>
    <t>DÃ©veloppement d'une web application pour le calcul de risque de trisomie (domaine de l'e-santÃ©). Les principales missions confiÃ©es : Recueil des besoins et Ã©tablissement d'un cahier des charges. Mise en place d'une web-application fonctionnelle. DÃ©veloppement de mockups pour un ou plusieurs algorithmes. Tests d'utilisabilitÃ© et UX en relation avec le service marketing. En fonction de l'avancement du projet, certains algorithmes dÃ©jÃ  disponibles pourront Ãªtre complÃ¨tement implÃ©mentÃ©s.</t>
  </si>
  <si>
    <t>71000.0</t>
  </si>
  <si>
    <t>MACON</t>
  </si>
  <si>
    <t>Mise en place d'outils de contrÃ´le de risques &amp; Documentation des contrÃ´les des risques. Participer Ã  la construction d'outils d'analyse des risques en collaboration avec les responsables risques. Participer Ã  la construction d'outils d'aide Ã  la dÃ©cision et de reporting. Participer Ã  l'intÃ©gration dans les systÃ¨mes de LFIS des risques actuellement calculÃ©s dans des systÃ¨mes externes. Automatisation de la production de rapports de risque.</t>
  </si>
  <si>
    <t>CREDIREC ASSET MANAGEMENT</t>
  </si>
  <si>
    <t>Valorisation du portefeuille de crÃ©ances. Analyse des facteurs de performance. Construction d'un modÃ¨le de prÃ©visions de flux financiers. Validation de la mÃ©thodologie Ã  posteriori dans plusieurs configurations rÃ©elles.</t>
  </si>
  <si>
    <t>1465.0</t>
  </si>
  <si>
    <t>UNIVERSITY OF IOANNINA - DEPARTMENT OF ECONOMICS</t>
  </si>
  <si>
    <t>IOANNINA</t>
  </si>
  <si>
    <t>GRECE</t>
  </si>
  <si>
    <t xml:space="preserve">Research assistant in computational statistics and data analysis. Extract informaytion from online databases </t>
  </si>
  <si>
    <t>SLYSTAP'S</t>
  </si>
  <si>
    <t>ROEDT</t>
  </si>
  <si>
    <t>DÃ©velopper une application mobile (pour Android) afin de gÃ©rer les stocks de matÃ©riel, produits d'entretien entre autres pour une entreprise travaillant dans le domaine de la santÃ©. Mettre au point une base de donnÃ©es avec toutes les informations relatives aux produits pour que les employÃ©s puissent y accÃ©der depuis l'application en question.</t>
  </si>
  <si>
    <t>69270.0</t>
  </si>
  <si>
    <t>FONTAINES SAINT MARTIN</t>
  </si>
  <si>
    <t>KIDYGO SAS</t>
  </si>
  <si>
    <t>DÃ©veloppement web sous Symfony3 et intÃ©gration. CrÃ©ation de nouvelles fonctionnalitÃ©s, code backend et frontend, sur le site kidygo.fr (php7, symfony3, html5, css3, jquery, etc.). Maintenance et refontes partielles du site kidygo.fr. Aide Ã  la crÃ©ation de divers sites internet pour des entreprises tierces, via l'activitÃ© secondaire d'agence de prestation de services de KidyGo.</t>
  </si>
  <si>
    <t>RPM GARANTIE</t>
  </si>
  <si>
    <t>CAILLOUX SUR FONTAINE</t>
  </si>
  <si>
    <t>DÃ©veloppement web sous Symphony2. Mise en place du systÃ¨me de traduction sur le site de l'entreprise sous Symphony2. DÃ©veloppement divers sur le site de l'entreprise.</t>
  </si>
  <si>
    <t>Neuilly sur Seine</t>
  </si>
  <si>
    <t>NOMADVANTAGE</t>
  </si>
  <si>
    <t>Automatisation de tÃ¢ches de dÃ©ploiement client. Dans le cadre de l'amÃ©lioration des dÃ©ploiements. Il sera en charge des tÃ¢ches suivantes : Mettre en place un systÃ¨me Web de crÃ©ation des bons de livraisons. CrÃ©er Ã  partir du bon de livraisons le fichier de configuration qui sera mis en production pour le client.</t>
  </si>
  <si>
    <t>INTRALINKS</t>
  </si>
  <si>
    <t>Stagiaire dÃ©veloppement web. DÃ©velopper des outils et amÃ©liorations pour rÃ©pondre aux besoins business. En relation directe avec les Ã©quipes terrains, le stagiaire devra exploiter les produits et l'environnement technique de Intralinks pour amÃ©liorer leur efficacitÃ©. Le stage comportera 2 missions principales. La premiÃ¨re consistera en le dÃ©veloppement d'un POC, d'un portail web pour le secteur du private equity, impliquant une intÃ©gration en Intralinks et des CMS Web, en utilisant l'API publique de Intralinks. La seconde mission sera de dÃ©marrer la crÃ©ation d'une application mobile pour embarquer les outils d'aides Ã  la vente des commerciaux pour leur quotidien. ResponsabilitÃ©s : Apprendre et comprendre l'environnement technique et mÃ©tier de Intralinks, Monter en compÃ©tences sur les CMS Web les plus populaires, Exploiter les API de Intralinks pour construire un Plug-in d'intÃ©gration CMS, Convertir le Pricing Calculator actuellement sous excel en format applicatif, CrÃ©er une web Application Mobile accessible Hors-Ligne.</t>
  </si>
  <si>
    <t>Stage BI Qlikview - Responsable de l'intÃ©gration du logiciel SynerTrade dans le SI client: Ateliers de conception en direct avec le client, RÃ©daction des spÃ©cifications techniques dÃ©taillÃ©es d'interfaces pour nos Ã©quipes de dÃ©veloppement, Assistance Ã  la recette d'intÃ©gration avec les client. - Consultant et dÃ©veloppeur sur la technologie dÃ©cisionnelle QlikView: Ateliers de recueil de besoins et de conception avec le client, Conception, dÃ©veloppement et mise en place de rapports et indicateurs clÃ©s spÃ©cifiques, Participation au dÃ©veloppement des applications clÃ©s de SynerTrade: Spend Analysis, Purchasing controlling et Performance Manager, modules dÃ©cisionnels de SynerTrade Ã  forte valeur ajoutÃ©e. - Industrialisation des processus internes: Participation Ã  la rÃ©daction des documents et procÃ©dures pour professionnaliser le consulting technique SynerTrade, Participation Ã  l'amÃ©lioration des process du pÃ´le BI de SynerTrade</t>
  </si>
  <si>
    <t>BELLITONA</t>
  </si>
  <si>
    <t>DÃ©ploiement et maintenance d'un systÃ¨me d'information sur Android et Ipad. Installer toutes les applications sur plusieurs tablettes dont une qui servira de modÃ¨le/ de prototype pour les dÃ©monstrations en clientÃ¨le. PrÃ©paration des tablettes. Assurer le suivi de la mise en place chez le client. S'assurer que le systÃ¨me fonctionne parfaitement. Tests fonctionnels. Maintenance. Ã‰laborer une procÃ©dure qui permettra Ã  des non-informaticiens d'effectuer toutes opÃ©rations dÃ©finis ci-dessus.</t>
  </si>
  <si>
    <t>59229.0</t>
  </si>
  <si>
    <t>TETEGHEM</t>
  </si>
  <si>
    <t>NATIXIS LONDON BRANCH</t>
  </si>
  <si>
    <t>EC4V 5ER</t>
  </si>
  <si>
    <t>- Assist sales to develop knowledge of clients ansd their needs, - Maintain awareness of all economic and Financial data, - Execute trades, - Assist sales to plan ans organise meetings, - Princing</t>
  </si>
  <si>
    <t>12390.0</t>
  </si>
  <si>
    <t>Rodez</t>
  </si>
  <si>
    <t>LIEBHERR AÃ‰ROSPACE TOULOUSE</t>
  </si>
  <si>
    <t>ModÃ©lisation de systÃ¨me de conditionnement d'air : Conception de modules dynamiques de composants Ã©lectromÃ©caniques.</t>
  </si>
  <si>
    <t>Drive with your hand - Reconnaissance de gestes Ã  partir du flux vidÃ©o d'une webcam. Ã‰tude et le portage de la couche de gestion des gestes en C/C++ avec l'utilisation des librairies telles que OpenCV, OpenGL, OpenCL et QT. Ce portage devra Ãªtre cross-plateforme. L'Ã©tude, la rÃ©alisation et le test du moteur d'Ã©vÃ©nements customizable qui doit permettre de dÃ©finir un triplet geste/mouvement/geste un raccourci clavier qui sera ensuite transmis Ã  l'application cible dans environnement bureautique classique.</t>
  </si>
  <si>
    <t>Mise en place d'un dispositif de mÃ©diation culturel Ã  partir d'objet 3D obtenus en photogrammÃ©trie projet culture 3D. RÃ©alisation en Ã©quipe d'un logiciel permettant la prÃ©sentation au public d'une reconstitution en 3D d'objets obtenus par un procÃ©dÃ© de photogrammÃ©trie.</t>
  </si>
  <si>
    <t>CIC LYONNAISE DE BANQUE</t>
  </si>
  <si>
    <t>Stage assistant chargÃ©s d'affaire flux et services de paiements. La mission aura 2 volets principaux: - La monÃ©tique: Identifier chez nos clients ou prospects des potentiels de dÃ©veloppement sur le e-commerce et proposer une optimisation des Ã©quipements et services dÃ©jÃ  souscrits. Un Ã©tat des lieux, une synthÃ¨se et des recommandations seront Ã  rÃ©aliser. Dans cette dÃ©marche, le stagiaire travaillera en relation avec les commerciaux et les experts Flux et Services de Paiement. En accompagnement du commercial, il sera en contact avec les clients pour les guider et les conseiller. Une analyse de leur systÃ¨me d'information et leur stratÃ©gie technique et commerciale sera conduite pour proposer un Ã©ventail de solutions. - SÃ©curisation de la Banque en ligne: Participer Ã  l'amÃ©lioration de la sÃ©curitÃ© des modes de connexion de nos clients en rendant nos clients plus autonomes: par exemple dans le traitement des opÃ©rations internationales et en implÃ©mentant des pratiques tendant vers le "zÃ©ro papier". Pour cette approche, le stagiaire travaillera en relation avec l'Ã©quipe Back-Office de l'agence, les commerciaux et les experts Flux et Services de Paiement. Il sera directement en contact avec les clients pour les guider et les conseiller sous l'autoritÃ© du responsable du Service ClientÃ¨le.</t>
  </si>
  <si>
    <t>GEOMOD</t>
  </si>
  <si>
    <t>Mise en place d'une solution web de saisie des rapports d'activitÃ©s des collaborateurs de Geomod. La mission confiÃ©e au stagiaire s'inscrit dans la continuitÃ© d'un projet initialisÃ© par un stagiaire du GRETA pour la mise en place d'une solution web de saisies des rapports d'activitÃ© des collaborateur de Geomod. Les programmes demandent Ã  ce jour Ã  Ãªtre finalisÃ©s pour intÃ©grer de nouvelles exigences, puis testÃ©s, avant d'Ãªtre mis en production. Les technologies utilisÃ©es sont html, javascript, php, postgreSql, css, jquery...</t>
  </si>
  <si>
    <t>78570.0</t>
  </si>
  <si>
    <t>Chanteloup-les-vignes</t>
  </si>
  <si>
    <t>SEPHORA</t>
  </si>
  <si>
    <t>Data Sciences. RattachÃ©e Ã  l'Ã©quipe Etudes, au sein de la direction DIgitale et marketing client Europe &amp; Moyen Orient, votre mission s'inscrit dans le cadre du dÃ©veloppement de la connaissance clients des pays oÃ¹ notre programme de fidÃ©litÃ© est en place. Sous la responsabilitÃ© de votre maitre de stage et en Ã©troite collaboration avec les Ã©quipes CRM&amp;Projets, vous serez amenÃ©e Ã  travailler sur une des nombreuses initiatives de Data Science de l'Ã©quipe dans le but de rÃ©pondre Ã  une problÃ©matique Marketing : AmÃ©lioration de la satisfaction Client, DÃ©veloppement de l'activitÃ©/Ca Sephora, DÃ©veloppement des parcours Omnicanaux. Dans ce cadre, vous participez aux diffÃ©rentes Ã©tapes de projets de Data Science : ComprÃ©hension de la problÃ©matique mÃ©tier : Recueil du besoin avec les mÃ©tiers, comprÃ©hension des donnÃ©es : Cadrage de l'Ã©tude, dÃ©finition des prÃ©requis, Lancement des travaux, Ã‰laboration de la stratÃ©gie Data Science associÃ©e, PrÃ©paration des donnÃ©es, ModÃ©lisation, Ã‰valuation du modÃ¨le et de la cohÃ©rence avec la problÃ©matique mÃ©tier associÃ©e, PrÃ©sentation des rÃ©sultats et accompagnements des mÃ©tiers sur l'utilisation opÃ©rationnelle.</t>
  </si>
  <si>
    <t>ST - Informatique dÃ©cisionnelle: dÃ©veloppement d'un outil de pilotage des Road Map qualitÃ©. L'objectif du stage est de dÃ©velopper un outil simple sur une base excel, VBA. Cet outil doit permettre aux mÃ©tiers de dÃ©finir les actions Ã  mettre en place pour amÃ©liorer le niveau de qualitÃ© dans le cadre du Plan triennal. Le stagiaire aura donc pour missions de: - DÃ©velopper, et dÃ©ployer en transversal au sein de l'ingÃ©nierie les outils d'aide au pilotage de la qualitÃ©, - D'assurer l'extraction de diffÃ©rentes bases de donnÃ©es, - Guider les diffÃ©rents clients dans la construction des cahiers des charges pour les outils de pilotage, - Former des Ã©quipes Ã  l'utilisation et Ã  la maintenance des outils, - Analyser les diffÃ©rents feedback afin de dÃ©finir les potentielles Ã©volutions.</t>
  </si>
  <si>
    <t>ENSMM - ECO. NAT. SUP. DE MÃ‰CANIQUE ET DES MICROTECHNIQUES</t>
  </si>
  <si>
    <t>BESANCON</t>
  </si>
  <si>
    <t>DÃ©veloppement et intÃ©gration de code algorithmique (MATLAB + Labview). - Appropriation code existant (MATLAB), - Mise Ã  jour, - DÃ©veloppement de nouvelle fonctionnalitÃ©s, - Transfert vers plateforme LABVIEW, - Tests de conformitÃ©.</t>
  </si>
  <si>
    <t>8800.0</t>
  </si>
  <si>
    <t>GANVAT</t>
  </si>
  <si>
    <t>CREDIT AGRICOLE PARIS &amp; ILE DE FRANCE</t>
  </si>
  <si>
    <t>ChargÃ©e d'affaires grandes entreprises. Rattacher Ã  un secteur corporate, suivi et gestion d'un portefeuille de grandes entreprises. Analyse financiÃ¨re : Analyser les rapports financiers du groupe. RÃ©aliser Ã©tudes sectorielles de marchÃ©s. PrÃ©parer et rÃ©diger des dossiers de crÃ©dit. Participer Ã  l'Ã©tude de financement structurÃ©s. Gestion quotidienne : Suivi du risque et suivi des opÃ©rations courantes.</t>
  </si>
  <si>
    <t>1399.0</t>
  </si>
  <si>
    <t>Analyste liquiditÃ©. Automatisation de contrÃ´les et reporting.</t>
  </si>
  <si>
    <t>GRANIT NEGOCE SA</t>
  </si>
  <si>
    <t>NÃŽMES</t>
  </si>
  <si>
    <t>- Saisir les contrats dans le logiciel de Gestion Commerciale, - Participer Ã  la rÃ©alisation de la proposition commerciale, - Support dans le cadre du projet PETRA (paramÃ©trage, rÃ©daction du guide utilisateur, ...). Liste non exhaustive.</t>
  </si>
  <si>
    <t>CAPGEMINI TECHNOLOGY SERVICES - PRACTICE CSD</t>
  </si>
  <si>
    <t>MONTBONNOT SAINT MARTIN</t>
  </si>
  <si>
    <t>OpÃ©rateur augmentÃ©. IntÃ©grÃ© au Lab'Innovation pour dÃ©velopper une appli (rÃ©alisÃ©e sous la forme d'un POC) pour des SmartGlass, permettant Ã  un technicien de pouvoir communiquer Ã  un expert distant en disposant de ses mains libres.</t>
  </si>
  <si>
    <t>HAGER SECURITY SAS</t>
  </si>
  <si>
    <t>CROLLES</t>
  </si>
  <si>
    <t xml:space="preserve">DÃ©monstrateur tÃ©lÃ©protection. La mission consiste Ã  rÃ©aliser une partie du logiciel embarquÃ© d'une centrale actimÃ©trique de tÃ©lÃ©protection. Cette centrale permet dans le cadre de l'AAL (Ambient Assisted Living), Ã  un personne Ã¢gÃ©e en situation de perte d'autonomie de continuer Ã  vivre chez elle dans de bonnes conditions. Elle est constituÃ©e d'une unitÃ© centrale (type single-board computer), d'un rÃ©cepteur RF permettant d'interprÃ©ter les messages d'un systÃ¨me d'alarme et d'un modem connectÃ© Ã  Internet. Les phases principales de ce projet s'appuieront sur la rÃ©alisation des actions suivantes : prise en main du matÃ©riel constituant la centrale actimÃ©trique (comprÃ©hension de l'objectif visÃ©, du principe fonctionnel, des algorithmes mis en oeuvre) </t>
  </si>
  <si>
    <t>13009.0</t>
  </si>
  <si>
    <t>CONSEILS ET INGENIERIE</t>
  </si>
  <si>
    <t>CACHAN</t>
  </si>
  <si>
    <t>Programmation, dÃ©veloppement. Etablir une base de donnÃ©es pour recenser le matÃ©riel et les logiciels informatiques. Excel. DÃ©veloppement d'un programme Ã  l'aide de Dynamo.</t>
  </si>
  <si>
    <t>ANAVIM ADVISORY</t>
  </si>
  <si>
    <t>DÃ©veloppement et refonte d'un site web avec plusieurs technologies (JS, PHP, HTML, CSS). Anavim Advisory est une jeune sociÃ©tÃ© immobiliÃ¨re innovante, Ã  plusieurs produits en mode "Startup". Entreprise en phase de croissance et membre d'essec ventures, nos clients sont essentiellement des institutionnels. Dans le cadre de son dÃ©veloppement, nous recherchons un/une stagiaire en dÃ©veloppement web ASAP.</t>
  </si>
  <si>
    <t>WUHAN MOLIER TECHNOLOGY COMPANY</t>
  </si>
  <si>
    <t>Software Development - Contributing to Application Frameworks that will be used by multiple products. - Ensuring code quality to aid in successful product releases. - Develop APIs to support intÃ©grations, which are consumed by customers and other teams. - Work on next generation development.</t>
  </si>
  <si>
    <t>MYRIAD</t>
  </si>
  <si>
    <t>DÃ©veloppement d'outil et d'interface pour le Text Mining. DÃ©veloppement en Python d'un outil de Text Mining (structuration de donnÃ©es textuelles), notamment par l'entraÃ®nement et l'application de modÃ¨les de Machine Learning. DÃ©veloppement d'une partie de l'interface utilisateur. RÃ©cupÃ©ration, nettoyage et "tagging" de donnÃ©es pertinentes pour les modÃ¨les.</t>
  </si>
  <si>
    <t>33440.0</t>
  </si>
  <si>
    <t>AMBARES</t>
  </si>
  <si>
    <t>VASCO DATA SECURITY FRANCE</t>
  </si>
  <si>
    <t>AmÃ©lioration de notre surcouche logicielle (DIGIPASS Framework) visant Ã  simplifier l'intÃ©gration de nos API mÃ©tier (Authentification forte, signature Ã©lectronique ...) au sein d'applications mobiles (Android &amp; Ios) dans le domaine bancaire (ebanking &amp; mbanking). RÃ©daction de spÃ©cifications. Mise en oeuvre de tests unitaires et fonctionnels. IntÃ©gration continue.</t>
  </si>
  <si>
    <t>590.0</t>
  </si>
  <si>
    <t>Analyse - DÃ©veloppement. AmÃ©lioration et finalisation d'un outil de surveillance du serveur cabinet. Analyse de l'outil. VÃ©rification sauvegarde. Etats des disques durs. CapacitÃ©. Back-up des bases. Mission executÃ©e sur Delphi.</t>
  </si>
  <si>
    <t>AmÃ©lioration des outils de dÃ©veloppement mobile dans un contexte multiplateformes. DÃ©veloppement, rÃ©daction spÃ©cification, recherche, tests.</t>
  </si>
  <si>
    <t>78520.0</t>
  </si>
  <si>
    <t>LIMAY</t>
  </si>
  <si>
    <t>UNIFACS - UNIVERSIDADE SALVADOR</t>
  </si>
  <si>
    <t>41770-235</t>
  </si>
  <si>
    <t>SALVADOR</t>
  </si>
  <si>
    <t>This work experience will take place in a start up company imubated at Unifacs this company. Mainly the structure will move in an enjoying project called MYPET.</t>
  </si>
  <si>
    <t>Refonte de l'outil de calcul de la Provision Globale de Gestion. DÃ©velopper les calculs en langage R ou SAS, optimiser les fichiers de prÃ©paration pour que le calcul de cette provision soit plus rapide et que la manipulation des fichiers en mont soit plus sÃ©curisÃ©e.</t>
  </si>
  <si>
    <t>EUROPEAN PATENT OFFICE</t>
  </si>
  <si>
    <t>MUNICH</t>
  </si>
  <si>
    <t>Analyse et programmation dans le cadre des taxes de procÃ©dure.</t>
  </si>
  <si>
    <t>CABINET D'OSTHÃ‰OPATHIE</t>
  </si>
  <si>
    <t>ARTIGUELOUTAN</t>
  </si>
  <si>
    <t>Analyse UML pour logiciel de gestion de patientÃ¨le. DÃ©veloppement du logiciel en Java.</t>
  </si>
  <si>
    <t>EURL MARTINEZ</t>
  </si>
  <si>
    <t>Conception et rÃ©alisation d'un site web permettant l'accÃ¨s aux informations importantes et aux actualitÃ©s de l'entreprise.</t>
  </si>
  <si>
    <t>1.16</t>
  </si>
  <si>
    <t>LE PARISIEN LIBÃ‰RÃ‰</t>
  </si>
  <si>
    <t>SAINT-OUEN</t>
  </si>
  <si>
    <t>Data-mining Journalisme. Participation Ã  la conduite de projets liÃ©s au journalisme de donnÃ©es, capitalisation data et rÃ©alisation de visualisations de donnÃ©es. Captation, traitement, analyse et visualisation de donnÃ©es. Veille technique outils et bases de donnÃ©es.</t>
  </si>
  <si>
    <t>COMMUNE DE NEUVILLE-SUR-OISE</t>
  </si>
  <si>
    <t>95 000</t>
  </si>
  <si>
    <t>Migration du site web de la commune de Neuville sur Oise. Il s'agit de faire une Ã©tude de la derniÃ¨re version de Jommla, et de rÃ©aliser une migration avecles donnÃ©es du site actuel www.neuvillesuroise.fr Mettre en oeuvre des solutions spÃ©cifiques pour contourner d'Ã©ventuels Ã©checs de la migration. RÃ©diger une procÃ©dure de migration lorsque la commune dÃ©cidera de la bascule entre le site actuel et la solution envisagÃ©e. RÃ©aliser la migration sur une plateforme de dÃ©veloppement avec des composants iso-fonctionnels.</t>
  </si>
  <si>
    <t>Le VÃ©sinet</t>
  </si>
  <si>
    <t>VB CONSEIL</t>
  </si>
  <si>
    <t>LE VESINET</t>
  </si>
  <si>
    <t>Diagnostic stratÃ©gie, analyse financiÃ¨re et sociale des entreprises.</t>
  </si>
  <si>
    <t>25.2</t>
  </si>
  <si>
    <t>Suivi des demandes reÃ§ues dans le bal CashSSI. Analyse des demandes puis traitement. Suivi des RL de la base Etiers vers Exylos. Saisie des SSI puis contrÃ´le dans TCI, SOPHIS, SOPHIS COMMO, SENTRY, Summit BONDS + suivi des Cut Off de TrÃ©sorerie. Ce stage aura pour but de proposer au candidat une vision globale puis ciblÃ©e du rÃ©fÃ©rentiel SSI en lui permettant de s'attarder aux problÃ©matiques "anti fraude" ainsi que de contrÃ´ler les instructions de rÃ¨glement directement avec les contreparties Nationales et Internationales. Pour cela, une extrÃªme rigueur sera demandÃ©e ainsi qu'une pratique de l'anglais. Une fois le travail de vÃ©rification fait, le candidat devra Ãªtre en mesure de saisir les SSI dans les diffÃ©rents outils BO Natixis.</t>
  </si>
  <si>
    <t>NUMERGY</t>
  </si>
  <si>
    <t>AUBERVILLIERS</t>
  </si>
  <si>
    <t>Analyse/programmation. 1ere Partie: Comprendre le mÃ©tier de Numergy et son organisation. 2Ã¨me Partie: IntÃ©grer un des projets de la division Solution Provider.</t>
  </si>
  <si>
    <t>RADES CONSULTING</t>
  </si>
  <si>
    <t>Intelligence opÃ©rationnelle - supervision mÃ©tier. Mise en place d'applications de supervision de processus mÃ©tier en vue d'accroÃ®tre l'intelligence opÃ©rationnelle en utilisant des technologies spÃ©cifiques. Analyse spÃ©cifications. ParamÃ©trage-dÃ©veloppement, intÃ©gration, tests, assistance Ã  la recette, Assistance Ã  la mise en production.</t>
  </si>
  <si>
    <t>1480.37</t>
  </si>
  <si>
    <t>OSI CONSULTING PVT LTD</t>
  </si>
  <si>
    <t>500 033</t>
  </si>
  <si>
    <t>HYDERABAD</t>
  </si>
  <si>
    <t>Intern - Implementation and maintenance of various database - Patch Management and Version Control - Maintain and Manage backups - Planning for growth and changes - Follow the pre-defined processes - Generate pre-defined reports so as to present to the customers.</t>
  </si>
  <si>
    <t>405.58</t>
  </si>
  <si>
    <t>DISFE</t>
  </si>
  <si>
    <t>IVRY-SUR-SEINE</t>
  </si>
  <si>
    <t>Participation Ã  la mise en place de solutions dÃ©cisionnelles. - Etude et analyse du besoin, - Conception et mise en Å“uvre de la solution dans le respect des normes et bonnes pratiques, - rÃ©daction de la documentation attendue, - suivie de la recette fonctionnelle, - suivie de la mise en production. Environnement: Unix AIX, SAS, BO, DB2</t>
  </si>
  <si>
    <t>660.0</t>
  </si>
  <si>
    <t>92700.0</t>
  </si>
  <si>
    <t>Programmation. DÃ©veloppement d'une application web permettant aux chefs de projet et Ã  ses responsables de suivre l'activitÃ© d'un projet en cours de rÃ©alisation.</t>
  </si>
  <si>
    <t>Data Analyste</t>
  </si>
  <si>
    <t>1036.19</t>
  </si>
  <si>
    <t>S.A.C.V DU VERT-GALAND ET DES BÃ‰THUNES</t>
  </si>
  <si>
    <t>95 004</t>
  </si>
  <si>
    <t>Analyse et programmation. DÃ©veloppement d'un site web. CrÃ©ation d'une application dÃ©diÃ©e Ã  l'entreprise, Ã  voir.</t>
  </si>
  <si>
    <t>65150.0</t>
  </si>
  <si>
    <t>ST LAURENT DE NESTE</t>
  </si>
  <si>
    <t>Association dictionary. Alternative implementation. Investigating the possibilities.</t>
  </si>
  <si>
    <t>40270.0</t>
  </si>
  <si>
    <t>GRENADE SUR L ADOUR</t>
  </si>
  <si>
    <t>POTEZ AERONAUTIQUE</t>
  </si>
  <si>
    <t>AIRE SUR L'ADOUR</t>
  </si>
  <si>
    <t>DÃ©veloppement d'une application de validation semi-automatique des fournÃ©es TTH.</t>
  </si>
  <si>
    <t>neuilly sur seine</t>
  </si>
  <si>
    <t>FULLSIX FRANCE</t>
  </si>
  <si>
    <t>Levallois Perret</t>
  </si>
  <si>
    <t>Programmation Mobile. Etre en relation avec les Ã©quipes marketing et crÃ©atives internes. DÃ©velopper de nouvelles applications sur les systÃ¨mes Android et IOS.</t>
  </si>
  <si>
    <t>95560.0</t>
  </si>
  <si>
    <t>BAILLET-EN-FRANCE</t>
  </si>
  <si>
    <t>Stage de dÃ©veloppement web. Refonte de l'interface web de la brique Ranking Manager du site eSmart.</t>
  </si>
  <si>
    <t>Engineering Team Derivates Intern. Ã‰tudes en lien avec des opÃ©rations de structuration en salle de marchÃ©, rÃ©alisation de supports en lien avec les structures dÃ©signÃ©es par le desk, rÃ©alisation et revue de documents juridiques, assistance des structureurs seniors dans leur activitÃ© au quotidien.</t>
  </si>
  <si>
    <t>MANICULT</t>
  </si>
  <si>
    <t>Prospecter de nouveaux clients. DÃ©velopper et maintenir les relations avec les clients. Mise en place d'une stratÃ©gie marketing. Gestion et analyse des retours clients.</t>
  </si>
  <si>
    <t>Maintenance du site web. Business dÃ©veloppement.</t>
  </si>
  <si>
    <t>AON FRANCE</t>
  </si>
  <si>
    <t>- Factures fournisseurs: accompagnement de Fabien dans le suivi des factures en retard de paiement (identification des factures, suivi avec les MGI et les services approbateurs, inventaire des raisons expliquant le retard, proposition de solution pour amÃ</t>
  </si>
  <si>
    <t>REPAR-TOUT</t>
  </si>
  <si>
    <t>DÃ©veloppement de sites web (pages HTML, CSS qui seront ensuite connectÃ©es Ã  une base de donnÃ©es via Symfony)</t>
  </si>
  <si>
    <t>30320.0</t>
  </si>
  <si>
    <t>SAINT GERVASY</t>
  </si>
  <si>
    <t>FREDERIC PATERNE</t>
  </si>
  <si>
    <t>Programmation, dÃ©veloppement web et traitement des donnÃ©es. DÃ©veloppement dâ€™un site web statique (Front-End) : Photoshop, HTML / CSS, Responsive Design, RÃ©fÃ©rencement, JavaScript, JQuery, Bootstrap. DÃ©veloppement dâ€™un site web dynamique (back-End) : SQL, PHP, Architecture client / serveurâ€¢ Protocoles FTP. Outils CMS : CMS Prestashop, CMS Wordpress, CMS Wordpress WooCommerce. Plugins : Slider Revolution, Visual Composer, Yoast SEO.</t>
  </si>
  <si>
    <t>MAISON AMBROSIA</t>
  </si>
  <si>
    <t>BOISSET ET GAUJAC</t>
  </si>
  <si>
    <t>57000.0</t>
  </si>
  <si>
    <t>METZ</t>
  </si>
  <si>
    <t>INDIAN INSTITUTE OF TECHNOLOGY INDORE</t>
  </si>
  <si>
    <t>INDORE</t>
  </si>
  <si>
    <t>Virtual Environment based IoT Applications</t>
  </si>
  <si>
    <t>CORA INFORMATIQUE</t>
  </si>
  <si>
    <t>METZ CEDEX 3</t>
  </si>
  <si>
    <t>DÃ©veloppement d'application de transformation de donnÃ©e en fichier excel. DÃ©veloppement d'application en mobilitÃ© sur terminal POA.</t>
  </si>
  <si>
    <t>Stage d'architecture, de pilotage et dÃ©veloppement de projets e-business. Pilotages de projets, gestion de la relation client, conception fonctionnelle et modÃ©lisation UML, Architecture de la solution technique. DÃ©veloppement d'un prototype d'application, DÃ©veloppement de l'application et homologation de l'application sur ces cas de test et mise en production, dÃ©ploiement et hÃ©bergement.</t>
  </si>
  <si>
    <t>MYCASTOR SAS</t>
  </si>
  <si>
    <t>SAINT AUBIN LES ELBEUF</t>
  </si>
  <si>
    <t>RÃ©alisation de projet en Java et/ou .Net et/ou PHP. Participation aux phases d'analyse de dÃ©veloppement et de test d'applications de gestion spÃ©cifiques, en environnement JEE, .Net ou PHP.</t>
  </si>
  <si>
    <t>YNAMICS SARL</t>
  </si>
  <si>
    <t>DÃ©veloppement d'application mobile. Autres activitÃ©s ponctuelles liÃ©s aux dÃ©veloppement d'applications/maintenance de logiciels.</t>
  </si>
  <si>
    <t>ApprÃ©hender les aspects techniques autour de SAP HANA ainsi que les aspects plus fontionnels de l'ERP SAP. Vous interviendrez au sein d'une Ã©quipe d'environ 5 consultants pour monter en compÃ©tence sur diffÃ©rents modules (PP, MM, VM, SD) dans le secteur de l'aÃ©roautique. La mission consiste Ã  recueillir le besoin des 4 nationales compagnies (France, Allemagne, Angleterre et Espagne) adin de centraliser les donnÃ©es pertinentes sur une bdd commune plus performante pour favoriser le reporting. Aspect technique : anlayse et comprÃ©hension du standard et des solutions existantes dÃ©jÃ  mises en place. Aspect fonctionnel : recueil du besoin business, rÃ©daction de spÃ©cification fonctionnelle, Ã©changes avec le client, tests d'intÃ©gration, encadrement des dÃ©veloppeurs.</t>
  </si>
  <si>
    <t>Immersion opÃ©rationnelle dans un projet d'intÃ©gration SAP du centre de service SAP d'Atos IntÃ©gration. Votre mission pourra couvrir la totalitÃ© du cycle de vie du projet : spÃ©cialisations, spÃ©cifications gÃ©nÃ©rales &amp; dÃ©taillÃ©es, conception technique, dÃ©veloppement / paramÃ©trage, tests unitaires, tests dâ€™intÃ©gration, livraison, recette. Objectifs pÃ©dagogiques : sous le tutorat du chef de projet, Nathalie THOMAS, vous ferez l'apprentissage des mÃ©thodes de travail opÃ©rationnelles dans un environnement SAP structurÃ© et certifiÃ© CMMi niveau 3. En fin de stage, vous aurez dÃ©veloppÃ© les compÃ©tences techniques et/ou fonctionnelles requises dans le cadre d'un projet SAP en contexte d'application en exploitation. Une formation aux outils SAP vous sera dispensÃ©e afin de vous rendre opÃ©rationnel sur les phases de dÃ©veloppement projet.</t>
  </si>
  <si>
    <t>DANI ALU GMBH</t>
  </si>
  <si>
    <t>HÃ–SBACH</t>
  </si>
  <si>
    <t>DEUTSCHLAND</t>
  </si>
  <si>
    <t>Contribution Ã  la mise au point d'un site institutionnel et de vente en ligne multilingue - Contribution Ã  la migration d'un site institutionnel sur un nouveau CMS basÃ© sur Joomla, multilingue, responsive, et comprenant une fonctionnalitÃ© de vente en ligne. Contribution aux activitÃ©s quotidiennes dans une PME.</t>
  </si>
  <si>
    <t>480.0</t>
  </si>
  <si>
    <t>INFOTEL</t>
  </si>
  <si>
    <t>Maintenances Ã©volutives et correctives d'applications informatiques de services Bancaires. Au sein des Ã©quipes de notre centre de services pour mener les taches suivantes : Conception technique, developpement, validation, tests, rÃ©action documentation, environnement technique. Java/JEE Spring, hibernate, M2, Eclipse, Maven Junit. Le stagiaire sera encadrÃ© par un directeur de projets.</t>
  </si>
  <si>
    <t>GENERATIONS SOLIDAIRES DU VAL D'OISE</t>
  </si>
  <si>
    <t>DÃ©veloppement ADMIN EPN 95. Configuration / IntÃ©gration MOODLE. DÃ©veloppement ERP (Entreprise Ressource Planning). DÃ©veloppement Annuaire EPN (Espace Public NumÃ©rique).</t>
  </si>
  <si>
    <t>BUSSY-SAINT-GEORGES</t>
  </si>
  <si>
    <t>Construction de l'application OPTIC. Dans le cadre du programme EPOD, construction de l'application OPTIC pour constituer les tournÃ©es des techniciens en foisonnement clientÃ¨le et rÃ©seau gaz : paramÃ©trage des zones de chalandises. Plan de desserte et d'affectation des agents. Interfaces avec les SI GRDF. Proposition de RDV dans le respect des SLA. Programmation automatique des RDV clients. Optimisations des tournÃ©es et de la maintenance rÃ©seau mono-agent.</t>
  </si>
  <si>
    <t>Business Analyst sur Excell. Le stagiaire a pour mission la structure de l'analyse des donnÃ©es RH pour les Fonctions Centrales de l'entitÃ© Global Supply Chain de Schneider Electric. BasÃ© Ã  Paris au siÃ¨ge de Schneider Electric, le ou la stagiaire reportera au responsable du rÃ©seau Analytics &amp; Metrics de Global Supply Chain. Il ou elle sera en charge des activitÃ©s opÃ©rationnelles liÃ©es au systÃ¨me RH : maintenance du systÃ¨me, structuration de l'arborescence organisationnelle, fiabilitÃ© et qualitÃ© des donnÃ©es, gÃ©nÃ©ration et extraction des rapports. Les interactions exposent le ou la stagiaire Ã  un environnement de travail multiculturel et dynamique. En lien Ã©troit avec la Responsable RH des Fonctions Centrales de Global Supply Chain, le ou la stagiaire aura pour mission : Revoir l'arbre organisationnel des Fonctions et proposer une nouvelle structure lÃ  ou c'est nÃ©cessaire, Donner de la visibilitÃ© sur les donnÃ©es Ã  nettoyer afin d'en amÃ©liorer la fiabilitÃ© et la qualitÃ©, GÃ©nÃ©rer les rapports standards pour le suivi des indicateurs mensuels, CrÃ©ation des rapports d'analyse sur mesure pour rÃ©pondre aux besoins du business. .</t>
  </si>
  <si>
    <t>31150.0</t>
  </si>
  <si>
    <t>BRUGUIERES</t>
  </si>
  <si>
    <t xml:space="preserve">Optimisation de l'application Analyseur d'alvÃ©ole. Optimiser l'application dÃ©veloppÃ©e en WinDev par notre service informatique (XAO) : dÃ©veloppement d'une version "expert" permettant d'analyser </t>
  </si>
  <si>
    <t>SHIPOOLING</t>
  </si>
  <si>
    <t>H3G 2A4</t>
  </si>
  <si>
    <t>MONTREAL (QUEBEC)</t>
  </si>
  <si>
    <t>DÃ©veloppement d'une application mobile.</t>
  </si>
  <si>
    <t>72250.0</t>
  </si>
  <si>
    <t>PARIGNE L'EVEQUE</t>
  </si>
  <si>
    <t>INFOTEL CONSEIL - LE MANS</t>
  </si>
  <si>
    <t>LE MANS</t>
  </si>
  <si>
    <t>Participation au dÃ©veloppement d'outils de test et de reporting. Hygeia est un outil open-source permettant de gÃ©nÃ©rer un tableau de bord qualitÃ© Ã  partir de diverses sources : SonarQube, Jira, Jenkins ... L'objectif du stage est de prendre en main cet outil, Ã©tudier son fonctionnement interne et ajouter ensuite un ou plusieurs modules de connexion pour s'adapter aux outils utilisÃ©s au sein d'Infotel : connecteur Squash TM, Selenium. Il s'agira enfin de mettre cet outil Ã  disposition des Ã©quipes Infotel pour recueillir leur retour sur les amÃ©liorations possibles. Les technologies utilisÃ©es sont Java et base de donnÃ©es NoSQL.</t>
  </si>
  <si>
    <t>65200.0</t>
  </si>
  <si>
    <t>VISKER</t>
  </si>
  <si>
    <t>IRAP</t>
  </si>
  <si>
    <t xml:space="preserve">RÃ©organisation des scripts d'interrogation d'une base de donnÃ©es astrophysiques consultable via Internet. Le travail consistera Ã  analyser l'architecture et les fonctionnalitÃ©s existantes, pour proposer : les modifications structurelles Ã  apporter Ã  l'organisation des scripts cgi </t>
  </si>
  <si>
    <t>65100.0</t>
  </si>
  <si>
    <t>LOURDES</t>
  </si>
  <si>
    <t>Organiser un accueil tÃ©lÃ©phonique performant. Sous la responsabilitÃ© et avec l'accompagnement du responsable d'unitÃ©, le stagiaire devra rÃ©aliser le diagnostic des usages actuels de l'outil tÃ©lÃ©phonique et devra proposer les changements nÃ©cessaires Ã  une meilleure prise en compte des appels clients que ce soit d'un point de vue quantitatif et qualitatif en tenant des possibilitÃ©s techniques en vigueur dans l'entreprise et en proposant le process de conduite du changement. AprÃ¨s validation des propositions et si le temps du stage le permet, il sera pleinement associÃ© Ã  la mise en oeuvre.</t>
  </si>
  <si>
    <t>Conception et dÃ©veloppement des mÃ©thodologies et outils dans le cadre de l'offre Cyber Security Service de CGI Business Consulting. Contribution Ã  des projets clients en cours : audit de code source, test d'intrusion, audit de configuration.</t>
  </si>
  <si>
    <t>DÃ©veloppement d'une plateforme web et d'applications mobiles en MeteorJS. CrÃ©ation de l'architecture de la plateforme, dÃ©veloppement du back-end de la plateforme en Meteor SS et mise en place d'une infrastructure ACUS. Framework et outils utilisÃ©s : Meteor JS, Semantic - US, Cordiva, Git.</t>
  </si>
  <si>
    <t>TECHNIP FRANCE</t>
  </si>
  <si>
    <t>DÃ©veloppement web. DÃ©veloppement d'une application web en C# pour rÃ©aliser des estimations de prix de matÃ©riels.</t>
  </si>
  <si>
    <t>L@RIS</t>
  </si>
  <si>
    <t>Application des algorithmes de dÃ©tection de communautÃ©s sur les donnÃ©es d'assurance. Mise en marche des algorithmes parallÃ¨les avec MapReduce. Recodage en Python.</t>
  </si>
  <si>
    <t>97410.0</t>
  </si>
  <si>
    <t>SAINT-PIERRE</t>
  </si>
  <si>
    <t>FACULTAD DE INGENIERIA DE LA UNIVERSIDAD DE BUENOS AIRES</t>
  </si>
  <si>
    <t>C1063ACV</t>
  </si>
  <si>
    <t>BUENO AIRES</t>
  </si>
  <si>
    <t>Some random Models and Applications. The work placement will take place at the Faculty of engineering (University of Buenos Aires), more precisely, the math department. It might be also suggested to attend some conference at the Faculty of Exact Sciences (University of Buenos Aires, Ciudad Universitaria).</t>
  </si>
  <si>
    <t>MAUCOR</t>
  </si>
  <si>
    <t>OT INGÃ‰NIERIE</t>
  </si>
  <si>
    <t>Ã‰laboration site Internet de la sociÃ©tÃ© (CMS October, Materialize, HTML-PHP)</t>
  </si>
  <si>
    <t>547.2</t>
  </si>
  <si>
    <t>87920.0</t>
  </si>
  <si>
    <t>CONDAT SUR VIENNE</t>
  </si>
  <si>
    <t>CAISSE DE PRÃ‰VOYANCE SOCIALE DE LA POLYNÃ‰SIE FRANÃ‡AISE</t>
  </si>
  <si>
    <t>PAPEETE</t>
  </si>
  <si>
    <t>POLYNESIE FRANCAISE</t>
  </si>
  <si>
    <t>DÃ©velopper la fonctionnalitÃ© de liste de la patientÃ¨le en longue maladie pour les professionnels de santÃ© sur un service en ligne (RIMA). ActivitÃ©s liÃ©es au dÃ©veloppement logiciel : analyse, modÃ©lisation, dÃ©veloppement Java, tests unitaires et d'intÃ©gration, recette, conception des IHM, participation Ã  la capture des besoins avec les utilisateurs.</t>
  </si>
  <si>
    <t>Assistance Ã  maitrise d'ouvrage dans le cadre d'un projet rÃ©alisÃ© pour EDF. DÃ©couvrir le mÃ©tier d'Assistance Ã  Maitrise d'Ouvrage, ses mÃ©thodologies et ses outils. Avoir l'opportunitÃ© d'acquÃ©rir une expÃ©rience dans le domaine de l'Ã©nergie. Ã‰tablir un contact avec des acteurs SI. Travailler dans un environnement multi-applications riche et Ã©volutif.</t>
  </si>
  <si>
    <t>Conception et dÃ©veloppement d'Ã©volution d'un projet OJDD. OJJD est une application intranet sur une technologie JAVA, Hibernate, Spring, GWT (Google Web Toolkit). Cette application permet Ã  la recette COSY de constituer ses jeux de donnÃ©es et pendant la phase dâ€™exÃ©cution Ã  faire vivre les donnÃ©es de test. Des Ã©volutions sont actuellement en cours de rÃ©alisation afin d'intÃ©grer de nouvelles fonctionnalitÃ©s dâ€™exÃ©cutions de tests entiÃ¨rement automatisÃ©s pour faciliter les Tests de Non RÃ©gression (TNR) de l'application COSY. Vous participerez Ã  la conception et au dÃ©veloppement d'Ã©volutions de l'outil OJDD ( analyse des besoin, conception, dÃ©veloppement, tests unitaires...) Votre rigueur vous permettra d'intervenir au contact du client et des Ã©quipes Sopra Steria. Votre curiositÃ© vous fera dÃ©couvrir un systÃ¨me d'information au cÅ“ur du mÃ©tier d'ERDF.</t>
  </si>
  <si>
    <t>CYBERWATCH</t>
  </si>
  <si>
    <t>Optimisation d'une interface web. DÃ©veloppement et optimisation de l'interface utilisateur d'une application de sÃ©curitÃ©.</t>
  </si>
  <si>
    <t>76620.0</t>
  </si>
  <si>
    <t>LE HAVRE</t>
  </si>
  <si>
    <t>GTP - CONSEIL</t>
  </si>
  <si>
    <t>MONTLIGNON</t>
  </si>
  <si>
    <t>DÃ©veloppement d'une plateforme documentaire WEB en PHP/JS/CSS visant Ã  apporter une documentation aux utilisateurs du logiciel PL@N.net dÃ©veloppÃ© par GTP-Conseil. Cette plateforme permettra la rÃ©daction de documentations utilisateurs ainsi que leurs validations et leurs mises en ligne.</t>
  </si>
  <si>
    <t>74440.0</t>
  </si>
  <si>
    <t>MIEUSSY</t>
  </si>
  <si>
    <t>LA FRANÃ‡AISE GLOBAL INVESTMENTS</t>
  </si>
  <si>
    <t>IngÃ©nieur Desk Ã‰missions IndexÃ©es. L'amÃ©lioration d'outils de pricing et de suivi de positions de l'activitÃ© de gestion des Ã©missions indexÃ©es. La calibration des paramÃ¨tres de marchÃ©s et des outils de valorisation. La conception de nouveaux produits. L'automatisation de reporting et d'analyses sur les Ã©missions indexÃ©es gÃ©rÃ©es. La gestion du portefeuille de produits dÃ©rivÃ©es de la banque.</t>
  </si>
  <si>
    <t>ADDAVE PETROLEUM</t>
  </si>
  <si>
    <t>CHENE-BOURGERIES</t>
  </si>
  <si>
    <t>Missions autonomes d'audit et notamment : Revue de la conformitÃ© d'activitÃ©s de trading de pÃ©trole tout perdant l'annÃ©e 2015 et d'activitÃ©s de gestion et paiement des fournisseurs pour toutes les sociÃ©tÃ©s du groupe.</t>
  </si>
  <si>
    <t>3400.0</t>
  </si>
  <si>
    <t>ASSU CIATIF SARL</t>
  </si>
  <si>
    <t>Analyses financiÃ¨res. DÃ©veloppeur.</t>
  </si>
  <si>
    <t>GA</t>
  </si>
  <si>
    <t>Information Security, Data, Hiding, Error, Control, Coding</t>
  </si>
  <si>
    <t>NEWMEDIAPRODUCTION</t>
  </si>
  <si>
    <t>CAEN</t>
  </si>
  <si>
    <t>Responsable programmation web. Les activitÃ©s seront les suivantes : Conception intÃ©grale d'un site web marchand et d'un site web dÃ©diÃ© de plateforme d'Ã©change de documents avec nos clients avec gestion de profils utilisateurs pour l'accÃ¨s aux documents. Production de la documentation associÃ©e, DÃ©veloppement structurel et ergonomique de l'IHM, Choix des technologies Ã  mettre en Å“uvre et de l'hÃ©bergeur, Mise en Å“uvre de rÃ©fÃ©rencement, DÃ©veloppement de scripts spÃ©cifiques.</t>
  </si>
  <si>
    <t>IBM SERVICES CENTER FRANCE SAS</t>
  </si>
  <si>
    <t>LOMME</t>
  </si>
  <si>
    <t>CrÃ©ation d'un chatbot interne afin d'accompagner les nouveaux embauchÃ©s sur les questions liÃ©es Ã  leur intÃ©gration. RÃ©alisation du chatbot interne avec les technologies BlueMix et NodeJS. Etude des spÃ©cifications et de la conception. Elaboration de diffÃ©rentes versions de l'application et ajout de fonctionnalitÃ©s. Travail en mÃ©thode Agile. RÃ©alisation des tests unitaires. Simulation de prÃ©sentation du projet auprÃ¨s de clients.</t>
  </si>
  <si>
    <t>PTV LOXANE</t>
  </si>
  <si>
    <t>Calculs d'itinÃ©raires et restrictions polygonales. Au sein de ses logiciels, PTV Group utilise des algorithmes de calcul d'itinÃ©raire hautement performants, et en perpÃ©tuelle Ã©volution. Les moteurs de calcul s'appuient sur des bases de donnÃ©es cartographiques au format propriÃ©taire, incluant notamment le rÃ©seau routier international. Jusquâ€™Ã  prÃ©sent l'essentiel des informations routiÃ¨res sont portÃ©es par les nÅ“uds et arcs routiers. Il est cependant nÃ©cessaire aujourd'hui de prendre en compte de nouvelles informations, portÃ©es par de nouveaux types de gÃ©omÃ©tries : notamment les polygones. Ces nouvelles informations impactent le calcul d'itinÃ©raires comme dans le cas des "zones Ã  faibles Ã©missions" en Allemagne, ou plus rÃ©cemment les "journÃ©es sans voiture" dans plusieurs capitales europÃ©ennes. L'objectif du stage est axÃ© sur 2 besoins principaux : la visualisation de nouvelles gÃ©omÃ©tries sur le rÃ©seau routier, et la prise en compte d'information additionnel au cours du calcul d'itinÃ©raire. Analyse de besoins et de lâ€™existant. ModÃ©lisation et intÃ©gration des nouvelles gÃ©omÃ©tries dans les bases de donnÃ©es. Prise en compte des nouvelle informations au cÅ“ur du moteur de calcul d'itinÃ©raire. Tests de qualitÃ©s, tests de performances.</t>
  </si>
  <si>
    <t>TVS</t>
  </si>
  <si>
    <t>Analyse et programmation de connecteurs Java pour BPM BonitaSoft Participation aux projets du service de dÃ©veloppements orientÃ©s Web. ComprÃ©hension des problÃ©matiques mÃ©tiers de l'audiovisuel. Mise en Å“uvre d'une API REST pour le contrÃ´le de programmes tiers. Conception de connecteurs JAVA pour l'application BPM de BonitaSoft. DÃ©couverte des diffÃ©rents mÃ©tiers de l'audivisuel au travers des dÃ©veloppements d'amÃ©lioration de la productivitÃ©.</t>
  </si>
  <si>
    <t>95350.0</t>
  </si>
  <si>
    <t>SAINT BRICE SOUS FORET</t>
  </si>
  <si>
    <t>Dataviz MicroStrategy. - Participation Ã  la dÃ©finition de projets, analyse fonctionnelle et technique, accompagnement des mÃ©tiers autour du mÃ»rissement de leur besoins - ModÃ©lisation des bases de donnÃ©ees. - DÃ©veloppement MicroStrategy, accompagnement et conseils des mÃ©tiers autour de la data analytics, et la data visualization, - Formation des utilisateurs et support au quotidien, - Gestion de la sÃ©curitÃ© en accÃ¨s et sÃ©curitÃ© en donnÃ©es sur la plateforme, - PrÃ©paration et suivi des livraisons des applications inter-environnements, - Gestion des anomalies et Ã©volutions</t>
  </si>
  <si>
    <t>STEF LOGISTIQUE SA</t>
  </si>
  <si>
    <t>Analyse de donnÃ©es et programmation VBA. Industrialisation du bench. Optimisation des outils de pilotage. DÃ©veloppement d'un cube. DÃ©veloppement des interfaces budget.</t>
  </si>
  <si>
    <t>STEF - SAINT OUEN L'AUMÃ”NE</t>
  </si>
  <si>
    <t>SAINT-OUEN-L'AUMÃ”NE</t>
  </si>
  <si>
    <t>Programmation VBA des reportings: - commerce, - frais de personnel, - budget, dans le but d'industrialiser le contrÃ´le de gestion.</t>
  </si>
  <si>
    <t>95330.0</t>
  </si>
  <si>
    <t>DOMONT</t>
  </si>
  <si>
    <t>HELPI</t>
  </si>
  <si>
    <t>Stage de programmation. Accompagner les Ã©quipes de dÃ©veloppement dans la rÃ©alisation d'interface Front, Back ou d'intÃ©gration. Accompagner les Ã©quipes projets dans la rÃ©alisation de Template, wireframe et d'Ã©criture de recommandation pour des appels d'offres.</t>
  </si>
  <si>
    <t>554.7</t>
  </si>
  <si>
    <t>Consultant Stagiaire BI: Vous rejoindrez nos Ã©quipes de consultants experts pour accompagner nos clients grands comptes internationaux dans leurs projets d'architecture dÃ©cisionnelle sur les derniÃ¨res technologies BI Microsoft. Dans ce cadre, vous participerez Ã  la conception et rÃ©aliserez le dÃ©veloppement de la solution rÃ©pondant aux spÃ©cifications du client. Technologies: SQL Server 2012, Transact SQL, Integration Services, Analysis Services, Reporting Services, PowerPivot, PowerView, Visual Studio .NET, PerformancePoint Services et Excel Services, Langages MDX et DAXCompÃ©tences.</t>
  </si>
  <si>
    <t>ORANGE ESPAGNE SAV</t>
  </si>
  <si>
    <t>POZUELO DE ALARCON</t>
  </si>
  <si>
    <t>El alumno se incorporara en el departamento inteligencia de clientes donde dara soporte en fareas de reporting, cuadros de mando y anaisis en el lanta miento de nuevos productos y servicios</t>
  </si>
  <si>
    <t>SAINT LEU LA FORÃŠT</t>
  </si>
  <si>
    <t>DASSAULT AVIATION</t>
  </si>
  <si>
    <t>Visualisation objet de paramÃ¨tre systÃ¨me IFE. SpÃ©cifier et dÃ©velopper un outil pour visualiser, valider, Ã©diter et exporter des fichiers de paramÃ©trage XML. A partir d'un fichier de paramÃ©trage au format XML, il s'agit d'Ã©tudier et de dÃ©velopper un outil de visualisation orientÃ©e objet permettant d'obtenir une reprÃ©sentation globale et synthÃ©tique (vue de cabine/Client) des paramÃ¨tres activÃ©s pour la configuration client choisie. Cette vue doit permettre une validation des paramÃ¨tres avant chargement sur avion. La modification et l'enregistrement de ces paramÃ¨tres doit Ã©galement Ãªtre possible. L'outil devra Ã©galement permettre de gÃ©nÃ©rer la dÃ©finition du systÃ¨me (Port assignement, Block diagram)</t>
  </si>
  <si>
    <t>1150.0</t>
  </si>
  <si>
    <t>Solution couponing.</t>
  </si>
  <si>
    <t>STRATEGIC SOFTWARE SOLUTIONS CO. LTD</t>
  </si>
  <si>
    <t>11 120</t>
  </si>
  <si>
    <t>BANGKOK</t>
  </si>
  <si>
    <t>THAILANDE</t>
  </si>
  <si>
    <t>ModÃ©lisation et optimisation d'un gÃ©nÃ©rateur d'enchÃ¨res automatique. Etude du modÃ¨le d'enchÃ¨re de Google Adwords. Participation Ã  la dÃ©finition, modÃ©lisation et optimisation d'un gÃ©nÃ©rateur d'enchÃ¨res.</t>
  </si>
  <si>
    <t>Recommandation de MOOC. 1. Define for a candidate/user the most suitable MOOC for the job aspire to, 2. Recommend Jobs and MOOC base on his profile, social network, and ambitions, 3. Able to readjust the matching and recommandations via past data (ex: users that did MOOC "A" often didi MOOC "B" or follow of the recommendation (how did the user did on the recommendation and readjust), 4. Recommend candidates/users for a job base on our data and jobs classification.</t>
  </si>
  <si>
    <t>38080.0</t>
  </si>
  <si>
    <t>L'Isle D'Abeau</t>
  </si>
  <si>
    <t>INOVA SOFTWARE</t>
  </si>
  <si>
    <t>Assistant au Technical Product Manager. Comprendre le fonctionnement et le contexte business de l'application et son paramÃ©trage ainsi que son utilisation cible et la cohÃ©rence des fonctionnalitÃ©s intÃ©grÃ©es au systÃ¨me. Il s'agira ensuite d'interagir avec les Ã©quipes R&amp;D, Sales... pour comprendre les rÃ¨gles business Ã  implÃ©menter dans l'interface graphique et concevoir cette interface: maquette, synopsis, rÃ¨gles. Ces spÃ©cifications fonctionnelles, que vous contribuerez Ã  rÃ©diger, seront par la suite transmises aux Ã©quipes de dÃ©veloppement et vous procÃ©derez Ã  la rÃ©ception et la validation de ces dÃ©veloppements avec l'Ã©quipe R&amp;D Testing.</t>
  </si>
  <si>
    <t>IntÃ©gration dans une plateforme d'apprentissage des outils de tests/examens compatibles IMS/QTI.</t>
  </si>
  <si>
    <t>ISIA</t>
  </si>
  <si>
    <t>JUILLAN</t>
  </si>
  <si>
    <t xml:space="preserve">DÃ©veloppement fonctionnalitÃ©s interface utilisateur ERP Diapason </t>
  </si>
  <si>
    <t>78260.0</t>
  </si>
  <si>
    <t>ACHERES</t>
  </si>
  <si>
    <t>Stage en Master Data Management : mise en place d'une solution MDM pour un client grand compte, Intervention sur les diffÃ©rentes phases d'un projet : spÃ©cification, conception, validation, dÃ©veloppement, tests et recettes, rÃ©daction de document. IntÃ©grÃ© au sein d'une Ã©quipe projet vous apprÃ©henderez les enjeux de nos clients et serez confrontÃ© Ã  leur problÃ©matique. EncadrÃ© par des collaborateurs expÃ©rimentÃ©s. Ce projet vous permettra d'acquÃ©rir des compÃ©tences sur des technologies rÃ©centes : langage objet, XML, Solution d'Ã©change de donnÃ©es ETL et ESB, et solution Data Quality.</t>
  </si>
  <si>
    <t>Automatisation des tests fonctionnels et techniques. Dans le cadre de l'industrialisation du SI Industriel, le Centre de Solutions des SystÃ¨mes d'Information met en place une cellule transverse de spÃ©cialistes, pour l'automatisation des tests fonctionnels, techniques et de non rÃ©gression. Ce pÃ´le transverse est Ã  disposition de tous les Chefs de Projet du service, qui souhaitent automatiser tout ou partie des tests unitaires et fonctionnels. De par une mÃ©thode de conduite de projet AGILE, cette mise en place garantit Ã  la fois le calendrier des itÃ©rations mais surtout la qualitÃ© du produit livrÃ©. Les missions confiÃ©es sont: - Ajustement du Framework et du progiciel SELENIUM aux nÃ©cessitÃ©s de tests selon leurs natures, paramÃ©trage selon les besoins exprimÃ©s par le Product Owner - IntÃ©gration des tests (le Product Owner du projet fournit les scÃ©narios et jeux de test) - ExÃ©cution des tests - Analyse avec les Product Owner des rÃ©sultats obtenus.</t>
  </si>
  <si>
    <t>SHOWROOMPRIVE.COM</t>
  </si>
  <si>
    <t>DD: Convention Dauphine. Confidentiel - Faire l'Ã©tat de lart des mÃ©thodes de Deep Learning / Transfer Learning - Mettre en Å“uvre l'un ou plusieurs de ces algorithmes.</t>
  </si>
  <si>
    <t>Analyse et conception d'application mÃ©tiers web. Les activitÃ©s confiÃ©es : Participation aux phases de conception, RÃ©daction des spÃ©cifications techniques, DÃ©veloppement d'applications web Java/JEE, Participation aux phases de recette.</t>
  </si>
  <si>
    <t>DÃ©veloppement HTML Javascript Bootstrap JEE pour l'Ã©volution de la plateforme AREL.</t>
  </si>
  <si>
    <t>HN SERVICES</t>
  </si>
  <si>
    <t>CHARENTON LE PONT</t>
  </si>
  <si>
    <t>IngÃ©nieur Ã©tudes et dÃ©veloppement java. DiffÃ©rents projets en cours sur les technologies Java / Angular / HTML.</t>
  </si>
  <si>
    <t>AID</t>
  </si>
  <si>
    <t>DÃ©veloppement sous R/Spark de process analytiques en environnement Big Data. La mission consistera Ã  : Faire une revue documentaire de l'utilisation R dans un contexte Big Data. Comprendre les principes suffisamment intimement de cette approche pour pouvoir mettre en place sur R diffÃ©rents process automatiques d'analyse avec des packages existants tel que le reporting, la segmentation de clientÃ¨le, les modÃ¨les prÃ©dictifs. DiffÃ©rents tests sur des jeux de donnÃ©es rÃ©elles devront Ãªtre conduits. Produire des livrables d'une qualitÃ© graphique irrÃ©prochable. Un certain nombre de tests numÃ©riques s'en suivra.</t>
  </si>
  <si>
    <t>ORANGE INC</t>
  </si>
  <si>
    <t>Data analyst. Collecter des donnÃ©es via API, Concevoir Data visualisation, Analyse marketings : croisements des donnÃ©es, utilisation de modÃ¨les statistique, Construction de tableaux de bord de suivi de performance digitale du Groupe.</t>
  </si>
  <si>
    <t>1319.96</t>
  </si>
  <si>
    <t>AIRBUS HELICOPTERS INC</t>
  </si>
  <si>
    <t>COLUMBUS, MS</t>
  </si>
  <si>
    <t>USA</t>
  </si>
  <si>
    <t>Alexandre will be learning the AHI's costing and reporting responsabilities. How to interface with different levels of management and withour office in Texas. How to take input from many different dÃ©partements and managers and integrate into a snapshot of the company. Assist in the gathering and compilation of aircraft costs. Compiling and supporting necessary reporting presented to top management. Assist in current and new process reviews for visual documentation to be utilized by finance team members across AHI.</t>
  </si>
  <si>
    <t>2274.46</t>
  </si>
  <si>
    <t>13012.0</t>
  </si>
  <si>
    <t>Evolutionary Computation, Learning Systems, RoboCup, Data Mining</t>
  </si>
  <si>
    <t>DD: CONVENTION DAUPHINE - Mise en place d'une solution de calcul des indicateurs ALM et de pilotage de la marge d'intÃ©rÃªt pour les entitÃ©s du Groupe CrÃ©dit Agricole. Construction d'un SI en 4 couches: Flux de donnÃ©es, Datawarehouse, Progiciel de calcul ALM et Reporting. Positionnement MOA de design, conception, paramÃ©trage et test. Dans le cadre de l'intÃ©gration de l'entitÃ© LCL au SI PALMA (calcul des indicateurs ALM pour le Groupe CrÃ©dit Agricole), le stage a pour objectif de contribuer au paramÃ©trage de l'outil de calcul RiskConfidence de Moody's Analytics, au niveau des indicateurs Statique (Ã©volution future des encours d'opÃ©rations en stock) et Dynamique (projection du stock via les hypothÃ¨ses de production nouvelle). Le stagiaire s'intÃ¨grera dans une Ã©quipe projet mixte interne/externe MÃ©tier/MOA/MOE dÃ©jÃ  en place avec des interactions frÃ©quentes entre les acteurs. Au quotidien, le travail consiste Ã  recueillir et analyser la cohÃ©rence du besoin fourni par le mÃ©tier (que ce soit LCL ou CrÃ©dit Agricole), Ã  effectuer le design puis le paramÃ©trage du besoin dans le progiciel et Ã  tester/valider avec les mÃ©tier les Ã©lÃ©ments paramÃ©trÃ©s, avant livraison pour mise en production. Le pÃ©rimÃ¨tre du stage contient Ã©galement la phase de modÃ©lisation des produits financiers &amp; bancaires dans le Progiciel depuis le Datamart avec la rÃ©alisation de SpÃ©cifications, la coordination avec la MOE et le test des Ã©lÃ©ments dÃ©veloppÃ©s par les Centres de Service.</t>
  </si>
  <si>
    <t>GWAVA INC.</t>
  </si>
  <si>
    <t>H4M2P1</t>
  </si>
  <si>
    <t>SAINT-LAURENT, QUEBEC</t>
  </si>
  <si>
    <t>Intership : Quality Assurance and Software Developement. Nicolas will work in our quality assurance and development departments during his summer internship. He will work on one or more projects, according to his skills and knowledge of programming languages.</t>
  </si>
  <si>
    <t>TOTAL RAFFINAGE MARKETING - LA DEFENSE</t>
  </si>
  <si>
    <t>Assistance dÃ©veloppement d'une application web. - Participer Ã  la rÃ©alisation d'une application web (ou mobile), - Venir en support Ã  la dÃ©couverte et au benchmark de frameworks de rendu PC et mobile.</t>
  </si>
  <si>
    <t>CRITEO</t>
  </si>
  <si>
    <t>Better detect when a user steps out of a store. Having a more dynamic learning for the location engine. Exploit maps topological properties to produce more accurate / Realistic paths.</t>
  </si>
  <si>
    <t>WORK4</t>
  </si>
  <si>
    <t>DÃ©veloppeur Python - Apprendre le gÃ©nie logiciel et travaillerez sur le cÅ“ur de nos applications - Participer aux revues de code, au suivi des bugs ainsi qu'Ã  la gestion de projet avec tout le reste de l'Ã©quipe - Travailler dans l'Ã©quipe: Jobpipe</t>
  </si>
  <si>
    <t>YAKAZ</t>
  </si>
  <si>
    <t>Analytics de positionnement Physique</t>
  </si>
  <si>
    <t>Dans le cadre de l'utilisation d'une plateforme virtuelle interne, nous souhaitons dÃ©ployer une solution de gestion de quotas et de monitoring afin de permettre une administration centralisÃ©e et optimisÃ©e de l'ensemble des ressources de notre cloud privÃ©. Ce stage est rÃ©alisÃ© au sein de notre Ã©quipe d'intÃ©gration systÃ¨me et rÃ©seau avec une participation Ã  chacune des Ã©tapes projet : recueil des contraintes et spÃ©cifications du besoin, veille technologique / conception de la solution, prototypage et industrialisation.</t>
  </si>
  <si>
    <t>CCI PAU BEARN</t>
  </si>
  <si>
    <t>PAU CEDEX</t>
  </si>
  <si>
    <t>Mise en place d'une dÃ©marche de BI au sein du groupe CCI Pau BÃ©arn. Il sera demandÃ© au stagiaire les missions suivantes : cartographier les donnÃ©es Ã©conomiques prÃ©sentes Ã  la CCI, identifier les donnÃ©es de nos partenaires, constituer une bdd avec les Ã©lÃ©ments disponibles, participer Ã  l'identification des freins juridiques et techniques pour l'utilisation des donnÃ©es appartenant Ã  des partenaires, participer au travail de valorisation des donnÃ©es dans le cadre du partenariat avec la sociÃ©tÃ© SAS.</t>
  </si>
  <si>
    <t>Programmation d'un plug-in de Rock Physics sous matlab.</t>
  </si>
  <si>
    <t>QUEST INNOVATION</t>
  </si>
  <si>
    <t>DAX</t>
  </si>
  <si>
    <t>Pendant ce stage, le fil rouge est de permettre Ã  l'Ã©quipe QUEST de monter en compÃ©tence en programmation web et application mobile au travers de diffÃ©rents projets. Le stagiaire aura donc besoin d'acquÃ©rir des compÃ©tences en HTML5 et JavaScript pour mettre en oeuvre des logiciels dÃ©jÃ  existants, produire la documentation et les tutos associÃ©s et Ã©toffer les dÃ©veloppements avec de nouvelles fonctionnalitÃ©s.</t>
  </si>
  <si>
    <t>CARCASSONNE</t>
  </si>
  <si>
    <t>MUREX ADVANCED TECHNOLOGIES</t>
  </si>
  <si>
    <t>DUBLIN</t>
  </si>
  <si>
    <t>IRLANDE</t>
  </si>
  <si>
    <t>Java Development Internship. The intern will work in the Dublin development team, supporting the "Murex Limit Controller" risk management system and working closely with the consultancy team to develop new functionality, rapidly solve problems and enhance existing aspects of the application. Responsabilities : Maintenance and enhancement of the existing application. Design and implementation of new functional modules from start to end. Working with business consultants across different time-zones to diagnose problems and suggest fixes. Planning and prioritizing development priorities working closely with the rest of the development team. Learn about the business logic of the system and all technologies related to MLC (e.g. Java, XML, Oracle, Sybase, Ant).</t>
  </si>
  <si>
    <t>1667.0</t>
  </si>
  <si>
    <t>Analyse - DÃ©veloppement. Analyse, modification et amÃ©lioration du module de chat. Outil : Delphi 6</t>
  </si>
  <si>
    <t>ST CLOUD</t>
  </si>
  <si>
    <t>Intelligent Media Processing, Document Information Processiing, Document Image Analysis</t>
  </si>
  <si>
    <t>AUSY FRANCE</t>
  </si>
  <si>
    <t>Outil d'imputation des ressources associÃ© Ã  JIRA. DÃ©veloppement d'un nouvel outil, support et enrichissent l'outil prÃ©cÃ©dent : recueil du besoin, Ã©criture des spÃ©cifications. Conception et dÃ©veloppement. VÃ©rification et validation du logiciel.</t>
  </si>
  <si>
    <t>CACEIS - PARIS</t>
  </si>
  <si>
    <t>ChargÃ© de sÃ©curitÃ© informatique. - Assister le RSI dans le suivi global du plan d'actions issu de la rÃ©alisation de ce plan d'actions (formalisation de procÃ©dures manquantes, diriger les actions de rÃ©gularisation par rapport aux anomalies constatÃ©es, ...) - Contribuer Ã  l'amÃ©lioration du plan de contrÃ´le existant notamment dans une dÃ©marche de certification ISO 27001. - Faire converger le plan de contrÃ´le SSI spÃ©cifique Ã  CACEIS Bank Deutschland avec le plan de contrÃ´le SSI group.</t>
  </si>
  <si>
    <t>AFIH</t>
  </si>
  <si>
    <t>DÃ©veloppement d'un ERP. Conception et dÃ©veloppement d'un ERP. Mise en place d'un web services. Optimisation et maintenance web.</t>
  </si>
  <si>
    <t>NJ CONSEIL</t>
  </si>
  <si>
    <t>CrÃ©ation d'un espace membre (langage Java Script, bas, et framework Meteor, bootstrap) au sein d'une plateforme juridique en ligne, lequel comprendra un accÃ¨s aux annonces ciblÃ©es de la plateforme en adÃ©quation avec les profils + la possibilitÃ© pour les membres de rÃ©diger des devis et des messages personnalisÃ©s. Travail au sein de l'Ã©quipe informatique en Web- dÃ©veloppement et Web-Graphisme (3 personnes)</t>
  </si>
  <si>
    <t>125.0</t>
  </si>
  <si>
    <t>78310.0</t>
  </si>
  <si>
    <t>Mise en place d'une analyse "morphologique" automatique des chronogramme de simulation. Analyse du besoin avec l'Ã©quipe projet. Identification de la solution retenue aprÃ¨s Ã©valuations. DÃ©veloppement de la solution et mise en production sur un projet. DÃ©tection de profils "mÃ©tier" sur des chronogrammes 2D et 3D moyennant un temps d'analyse.</t>
  </si>
  <si>
    <t>ACACIAS IMMOBILIER SAS</t>
  </si>
  <si>
    <t>LE PERRAY EN YVELINES</t>
  </si>
  <si>
    <t>RÃ©fÃ©rencement site internet. DÃ©veloppement d'une stratÃ©gie de marketing web de l'entreprise en fonction de nos besoins et diverses activitÃ©s.</t>
  </si>
  <si>
    <t>Big Date - Le projet OPTIMUS visent principalement Ã  mettre en place une plateforme permettant de fiabiliser et optimiser le calcul du trafic: - Collecter les donnÃ©es nÃ©cessaires de maniÃ¨re plus fiable et performant, - Tirer profit des nouvelles technologies pour amÃ©liorer les traitements de calcul du trafic (rapiditÃ© et fiabilitÃ©) - Mettre en place une interface de gestion des rÃ¨gles mÃ©tier et d'amÃ©lioration de la qualitÃ© du trafic calculÃ© - Automatiser et fiabiliser les restitutions.</t>
  </si>
  <si>
    <t>ELEGANT OBU?A</t>
  </si>
  <si>
    <t>ZAGREB</t>
  </si>
  <si>
    <t>CROATIE</t>
  </si>
  <si>
    <t>IT development based on web technologies. The student will have to develop a functional e-commerce website including modules such as payment, gallery, contact, ... using latest technologies.</t>
  </si>
  <si>
    <t>DÃ©veloppement d'une plateforme web dÃ©diÃ©e au stockage et Ã  l'affichage dynamique des donnÃ©es de performance motrice. DÃ©ployer, paramÃ©trer et alimenter le CMS prÃ©sentant le projet sur la base des choix arrÃªtÃ©s par la direction de projet. Mettre en place le systÃ¨me de rÃ©cupÃ©ration, d'importation et de stockage des mesures effectuÃ©es pendant les ateliers. DÃ©velopper un tableau de bord graphique dynamique et en ligne prÃ©sentant les indicateurs synthÃ©tisant les donnÃ©es en base.</t>
  </si>
  <si>
    <t>TOTAL SA - COURBEVOIE</t>
  </si>
  <si>
    <t>Developpement web pour la gÃ©oinformation - Le dÃ©partement Geoinformation de la direction Exploration a mis en place la solution "EPMaps", portail de strcuturation/organisation des Ã©tudes gÃ©omatique gÃ©osciences. Le portail hÃ©berge aujourd'hui des centaines de cartes issues des diffÃ©rentes entitÃ©s de l'exploration. En plus de ces cartes, des applications ont Ã©tÃ© dÃ©veloppÃ©es pour aider les utilisateurs Ã  mieux les utiliser et valoriser les donnÃ©es qui leur sont liÃ©es. Le stagiaire aura pour mission de dÃ©velopper une nouvelle application Ã  intÃ©grer dans le portail EPMaps, la nouvelle application apportera de nouvelles fonctionnalitÃ©s de visualisation et de recherche des donnÃ©es palÃ©o gÃ©ologiques. Ces donnÃ©es sont organisÃ©es sous forme de cartes par Ã¢ge gÃ©ologique sans lien entre elle. L'objectif du dÃ©veloppement de la nouvelle application Ã©tant de mettre en relation ces cartes en assurant une consultation sur une seule et mÃªme carte avec possibilitÃ© de filtrage par Ã¢ge gÃ©ologique. Le stagiaire aura aussi pour mission de faire une Ã©tude de l'api esri (Ã©diteur de la solution portail) afin de qualifier la complexitÃ© de la mise en place des fonctionnalitÃ©s dÃ©crite ci-dessus.</t>
  </si>
  <si>
    <t>Web dÃ©veloppeur et designer. Finir l'Ã©laboration d'une plateforme de juridique interprofessionnelle. en ligne. Testing. sÃ©curisation de la plateforme. AchÃ¨vement de la partie desgn / intÃ©gration.</t>
  </si>
  <si>
    <t>350.0</t>
  </si>
  <si>
    <t>31830.0</t>
  </si>
  <si>
    <t>PLAISANCE DU TOUCH</t>
  </si>
  <si>
    <t>GOOGLE - MOUNTAIN VIEW</t>
  </si>
  <si>
    <t>CA 94043</t>
  </si>
  <si>
    <t>MOUNTAIN VIEW</t>
  </si>
  <si>
    <t>Etats-unis</t>
  </si>
  <si>
    <t>Software engineering intern</t>
  </si>
  <si>
    <t>3500.0</t>
  </si>
  <si>
    <t>Analyste dÃ©veloppeur en Intelligence Artificelle. DÃ©velopper une nouvelle version d'un outil de gestion de la connaissance en intÃ©grant une Ã©quipe de dÃ©veloppement fonctionnant en mode agile. Damien devra respecter le cahier des charges, respecter les dÃ©lais, communiquer quotidiennement sur l'avancement du projet auprÃ¨s de son respsonsable et s'assurer de la qualitÃ© des livrables (code, documentation en anglais). Les technologies utilisÃ©es seront : Java/J2EE, angularJS, IA, PostgreSQL.</t>
  </si>
  <si>
    <t>975.0</t>
  </si>
  <si>
    <t xml:space="preserve">Analyste DÃ©veloppeur en Intelligence Artificielle. Participer Ã  la mise en place des tests unitaires automatisÃ©s d'une application de gestion de la connaissance. RÃ©diger la documentation </t>
  </si>
  <si>
    <t>LISTMINUT</t>
  </si>
  <si>
    <t>DÃ©veloppement d'une application en Ruby On Rails. AccÃ©lÃ©ration des dÃ©veloppements actuels. DÃ©veloppement de nouvelles fonctionnalitÃ©s. Tests et validations des fonctionnalitÃ©s. Mise en place de processus de dÃ©veloppement.</t>
  </si>
  <si>
    <t>RÃ©tro-ingÃ©nierie du modÃ¨le de donnÃ©es du logiciel Totem. Le logiciel a Ã©tÃ© construit autour d'un modÃ¨le de donnÃ©es "mÃ©tier" (cubes de vitesses, pendages sismiques ...) estrÃªmement souple. Et si cette flexibilitÃ© a permis un dÃ©veloppement trÃ¨s rapide de l'application (et donc son adoption par les utilisateurs gÃ©ophysiciens), il apparait aujourd'hui nÃ©cessaire de le consolider pour permettre un dÃ©veloppement plus robuste. Analyse et comprendre le code de l'application, les concepts de l'application (notions d'entitÃ©s et de parents d'entitÃ©s, donnÃ©es "mÃ©tier", notions de "stores" des entitÃ©s ...). A partir de cette analyse, il s'agira de construire les signatures fonctionnelles de certains plugins choisi avec l'Ã©quipe Totem. Construire un modÃ¨le de donnÃ©es UML sur lesquels il sera possible de capitaliser.</t>
  </si>
  <si>
    <t>ECOVADIS - POLOGNE</t>
  </si>
  <si>
    <t>00-105</t>
  </si>
  <si>
    <t>WARSZAWA</t>
  </si>
  <si>
    <t>POLOGNE</t>
  </si>
  <si>
    <t>Software development intern. Full stack web development using MS technologies Asp.Net, C#, Client side technologies and Databases.</t>
  </si>
  <si>
    <t>IBM INTERACTIVE</t>
  </si>
  <si>
    <t>Support SAP/BI. Participation au support BI du centre de compÃ©tence SAP. Support apllicatif sur SAP BW / Bo et Qlikview.</t>
  </si>
  <si>
    <t>1480.27</t>
  </si>
  <si>
    <t>SAP consulting (ERP/ BI), analyse, BDD. Vous serez en charge du support de niveau 1 et 2 au sein de notre Ã©quipe de maintenance applicative. Pour cela vous devrez recueillir le besoin et fournir les solutions adÃ©quates. Au fur et Ã  mesure de votre montÃ©e en compÃ©tences, vous pourrez prendre en charge des Ã©volutions. Vous aurez Ã  spÃ©cifier les solutions, les rÃ©aliser et les tester afin de les mettre Ã  disposition pour la release de mise en production. Ces activitÃ©s seront effectuÃ©es dans le respect des SLA du contrat. Le contexte du projet est international. Formation de base de SAP ( sur le module utilisÃ©) assurÃ©e.</t>
  </si>
  <si>
    <t>ST OUEN L AUMONE</t>
  </si>
  <si>
    <t>PUBLICIS CONSEIL</t>
  </si>
  <si>
    <t>DÃ©veloppements BackEnd d'applications web (Java, Symfony2, JS, etc). IntÃ©grer les Ã©quipes d'ingÃ©nieurs de dÃ©veloppement de Publicis Nurun pour collaborer Ã  la rÃ©alisation de projets de gestion de contenus (CMS), de E commerces, de plateforme "social marketing" (rÃ©alisation d'application avancÃ©e), intÃ©gration d'API Youtube, Google, Twitter, etc. InterfaÃ§age avec ERP, SAP + crÃ©ation d'applications mobiles IOS, Android et windows basÃ©es autour des nouvelles technologies. Dans le cadre de ces projets, et en tant que stagiaire les objectifs sont : intÃ©grer une Ã©quipe de dÃ©veloppement projet, travailler sur des phases de spÃ©cifications fonctionnelles et techniques, de conception, de maquettage, de modÃ©lisation de donnÃ©es, de dÃ©veloppement, voir de mise en place auprÃ¨s du client. RÃ©pondre aux besoins et problÃ©matiques du client en terme de fonctionnalitÃ©s mÃ©tiers et interfaÃ§age avec le systÃ¨me d'information existant de l'entreprise. Travailler sur des architectures mises en oeuvre quotidiennement par Publicis Nurun : Architecutres internet / intranet, E business sur des plateformes Microsoft ou UNIX, en s'appuyant sur des serveurs d'applications PHP, JAVA ou .NET, et des bases de donnÃ©es SQL comme SQL Server ou Mysql. Travailler sur de l'intÃ©gration de solutions progicielles du marchÃ© ou dÃ©veloppÃ©es en interne reposant sur les architectures citÃ©es prÃ©cÃ©demment. Au quotidien, un chef de projet assure l'encadrement et le suivi de la production des livrables rÃ©alisÃ©s. Des points d'avancement rÃ©guliers avec l'Ã©quipe permettent une synchronisation globale.</t>
  </si>
  <si>
    <t>Assistance utilisateur sur des interventions basiques, Ã  savoir : Gestion de l'outil WebN2 / Harmonis : prise en compte dans les 8h les demandes adressÃ©es au MCO. Prise en compte des mails envoyÃ©s dans le mail gÃ©nÃ©rique de l'Ã©quipe MCO et ou INFRA BAL. Assurer la mission de reporting des indicateurs MCO ELAN en collaboration avec l'agent et le consultant fonctionnel stock les diffÃ©rents consultants de l'Ã©quipe. Assurer la mise en place de modes de fonctionnements, optimiser le suivi des actions mises en place par les consultants. (Ã©tablissement de plans d'action, suivi de son avancement, rÃ©alisation d'actions). Proposer et spÃ©cifier les amÃ©liorations nÃ©cessaires en coordination avec les membres de la MCO ELAN. Assister aux diffÃ©rentes rÃ©unions transversess auxquelles le MCO participe avec ou sans l'agent SNCF. Gestion et suivi des dossiers Ã  remonter dans les trains de maintenances et des livraisons des DI par le CDS.</t>
  </si>
  <si>
    <t>Mise en Å“uvre de bout en bout d'un outil de valorisation et rafraÃ®chissement de donnÃ©es. DÃ©veloppement d'outils sur une architecture tiers. Proposer une interface permettant de lister et quantifier les fichiers Ã  gÃ©nÃ©rer pour une campagne de tests.</t>
  </si>
  <si>
    <t>31700.0</t>
  </si>
  <si>
    <t>SERVICE DE LA NAVIGATION AÃ‰RIENNE SUD</t>
  </si>
  <si>
    <t>DÃ©veloppement d'un outil web de gestion des emplois du temps des agents techniques. La stagiaire aura en charge le dÃ©veloppement d'un outil en ligne basÃ© sur la technologie WEB. Cette application permettra un suivi individuel des emplois du temps des agents du SNA SUD Ã  travers un panache des activitÃ©s diverses.</t>
  </si>
  <si>
    <t>INEO SUPPORT GLOBAL</t>
  </si>
  <si>
    <t>Assurer la validation fonctionnelle de projet SI, ainsi que le suivi de dÃ©ploiement en production des applications validÃ©es. Suivi des phases de recette de projet SI. RÃ©daction de documents, conforme Ã  la mÃ©thodologie : Plans de validation de logiciel, ProcÃ¨s verbaux de recettes, Manuels utilisateurs. Tests de validation de logiciel prÃ©-recettes : conception des jeux de donnÃ©es de test, Tests fonctionnels, Tests d'intÃ©gration. Demandes et suivi des corrections prÃ© et post-recettes. Suivi et dÃ©ploiement en production.Assistance dans la gestion des phases de rÃ©alisation et de transition.</t>
  </si>
  <si>
    <t>78170.0</t>
  </si>
  <si>
    <t>LA CELLE ST CLOUD</t>
  </si>
  <si>
    <t>MATEO SP. Z O. O. POLAND</t>
  </si>
  <si>
    <t>36-100</t>
  </si>
  <si>
    <t>KOLBUSZOWA</t>
  </si>
  <si>
    <t>POLAND</t>
  </si>
  <si>
    <t>Web developer. Our company is specialized in people transport between Poland and western europe countries. The trainee will be working with the informatics director. Creatinf a new website and an online store for the firm.</t>
  </si>
  <si>
    <t>426.15</t>
  </si>
  <si>
    <t>Levallois</t>
  </si>
  <si>
    <t>NORTHEASTERN UNIVERSITY SOFTWARE COLLEGE</t>
  </si>
  <si>
    <t>SHENGYANG</t>
  </si>
  <si>
    <t>Programming internship - Ressource allocation based on SDN + NFV</t>
  </si>
  <si>
    <t>POLYLEARN</t>
  </si>
  <si>
    <t>DÃ©veloppement web. Ajout de fonctionnalitÃ©s Ã  la marketplace et au logiciel de gestion. AmÃ©lioration de la base de code existante. Outils utilisÃ©s : nodejs, angular, polymer,firebase, angular-cli.</t>
  </si>
  <si>
    <t>91410.0</t>
  </si>
  <si>
    <t>DOURDAN</t>
  </si>
  <si>
    <t>DÃ©veloppement et pilotage informatique. Partie 1: Evolution du Tableau de bord Equipe DÃ©ploiement Backbone CÅ“ur. Sur la base d'un Tableau de Bord portÃ© par Microsoft SharePoint</t>
  </si>
  <si>
    <t>GIBEAUX SAS</t>
  </si>
  <si>
    <t>VAVRAY LE GRAND</t>
  </si>
  <si>
    <t>CrÃ©ation d'un site web complet - modification d'un site web existant.</t>
  </si>
  <si>
    <t>60175.0</t>
  </si>
  <si>
    <t>VILLENEUVE LES SABLONS</t>
  </si>
  <si>
    <t>SAS GROUPE POINTS REZO</t>
  </si>
  <si>
    <t>DÃ©veloppeur PHP. RÃ©daction CDC fonctionnel, DÃ©veloppement web, Suivi de projet, Manipulation BDD, Travail en binÃ´me avec graphisme, DÃ©veloppement e-commerce, IntÃ©gration espace client.</t>
  </si>
  <si>
    <t>59100.0</t>
  </si>
  <si>
    <t>ROUBAIX</t>
  </si>
  <si>
    <t>Assistant chef de projet paiements innovants. Rechercher les possibilitÃ©s d'utilisation de la Blockchain dans la finance et la banque : RÃ©aliser la dÃ©finition du besoin, l'accompagnement du mÃ©tier et de la coordination avec le site. Contribuer Ã  la conception, au dÃ©veloppement, aux tests et au dÃ©ploiement de l'outil, DÃ©velopper une communication autour du projet</t>
  </si>
  <si>
    <t>93330.0</t>
  </si>
  <si>
    <t>NEUILLY-SUR-MARNE</t>
  </si>
  <si>
    <t>ART GRAPHIQUE &amp; PATRIMOINE</t>
  </si>
  <si>
    <t>JOINVILLE LE PONT</t>
  </si>
  <si>
    <t>DÃ©veloppement d'application Unity3D/C# - Assistance Ã  la programmation, DÃ©veloppement sous unity pour des applications de mediation culturelle</t>
  </si>
  <si>
    <t>PWC SOCIÃ‰TÃ‰ COOPÃ‰RATIVE</t>
  </si>
  <si>
    <t>Le stagiaire rejoindra une Ã©quipe en charge des dÃ©veloppements pour nos dÃ©partements internes (HR, Marketing, Communication,...). Il prendra part Ã  la maintenance Ã©volutive sur une application existante (dÃ©v. de nouvelles fonctionnalitÃ©s, correction de bugs, ...). Il fera partie intÃ©grante d'un Ã©quipe sous la responsabilitÃ© d'un chef de projet. Il se verra confier le dÃ©veloppement de plusieurs Ã©volutions. L'environnement technologique sera le suivant: JEE/JSF 2 (PrimeFaces) ou Struts/EJB/JPA/Oracle. L'interface graphique de l'application sera de type web HTML/CSS/JavaScript.</t>
  </si>
  <si>
    <t>AVLIS CONSEILS - FORMATION PLACEMENT</t>
  </si>
  <si>
    <t>ENGHIEN LES BAINS</t>
  </si>
  <si>
    <t>DÃ©veloppement web et logiciel. Site Internet : Paiement en ligne et sÃ©curisation du site. Logiciel "Gestion AVLIS" : SÃ©curitÃ© du logiciel, e-mailings et Guide utilisateur "Aide".</t>
  </si>
  <si>
    <t>Stagiaire consultant SAP. Analyse et comprÃ©hension du flux SAP mis en oeuvre. Participation Ã  la mise Ã  jour de la conception. RÃ©daction des scÃ©narios tests fonctionnels et intÃ©gration. Assistance au dÃ©ploiement de la solution sur le site client.</t>
  </si>
  <si>
    <t>CEGEDIM</t>
  </si>
  <si>
    <t>Support de l'activitÃ© d'analyse de donnÃ©es. Support de l'activitÃ© d'analyse de donnÃ©es de M. LEKENS. Aide au mapping et au contrÃ´le qualitÃ© des donnÃ©es du Royaume-Uni.</t>
  </si>
  <si>
    <t>806.66</t>
  </si>
  <si>
    <t>ALEHOS</t>
  </si>
  <si>
    <t>94 250</t>
  </si>
  <si>
    <t>QA &amp; Data Analyst. Participation des phases d'analyse, d'estimation de charge de travail et de conception en collaboration avec les autres dÃ©veloppeurs. RÃ©alisation des spÃ©cifications techniques en collaboration avec les responsables de domaine, des maquettages et du dÃ©veloppement de maniÃ¨re autonome. DÃ©veloppement des composants de tests dans le respect des bonnes pratiques en vigueur pour garantir la qualitÃ© et la maintenabilitÃ© des composants dÃ©veloppÃ©s. Suivi des tests et validation des Ã©volutions sur l'ensemble des composants. Participer Ã  l'intÃ©gration de ses dÃ©veloppements. Participe aux phases de datamining pour un modÃ¨le de run.</t>
  </si>
  <si>
    <t>SAGY</t>
  </si>
  <si>
    <t>PERCEVAL SARL</t>
  </si>
  <si>
    <t>Assistance Ã  la rÃ©alisation d'un projet informatique composÃ© d'une application mÃ©tier, d'un site internet et si possible d'une application mobile pour smartphone. Appui au pilotage du projet. Appui Ã  la maÃ®trise d'ouvrage. RÃ©alisation technique en collaboration avec un prestataire de dÃ©veloppement informatique.</t>
  </si>
  <si>
    <t>608.4</t>
  </si>
  <si>
    <t>Programmation. IHM outillage. Analyse de plugins sur l'outil Jenkins. RÃ©alisation d'un driver. Prise de connaissance sur la qualimÃ©trie logicielle.</t>
  </si>
  <si>
    <t>62134.0</t>
  </si>
  <si>
    <t>BOYAVAL</t>
  </si>
  <si>
    <t>KERLAN INFORMATIQUE</t>
  </si>
  <si>
    <t>SAINS EN GOHELLE</t>
  </si>
  <si>
    <t>Machines virtuelles. Comparaison des solutions de virtualisation &amp; solutions de backup. P2V / Migration entre les solutions.</t>
  </si>
  <si>
    <t>78460.0</t>
  </si>
  <si>
    <t>CHEVREUSE</t>
  </si>
  <si>
    <t>ACCOR HOTELS</t>
  </si>
  <si>
    <t>Contribution Ã  l'Ã©laboration d'un "data product hotel centric". - Analyse des donnÃ©s relatives aux hÃ´tels du groupe ACCORHOTELS (caractÃ©ristiques, concurrence) - CrÃ©ation d'indicateurs Ã  valeur ajoutÃ©e aidant la prise de dÃ©cision (algorithmes statistiques Ã  utiliser) - Mise en place d'une interface de DATAVIZUALISATION interactive Ã  destination des hÃ´tels. - Echanges et restitutions avec les mÃ©tiers.</t>
  </si>
  <si>
    <t>1220.0</t>
  </si>
  <si>
    <t>GAMELOFT</t>
  </si>
  <si>
    <t>H2R 2Z5</t>
  </si>
  <si>
    <t>MontrÃ©al, QC</t>
  </si>
  <si>
    <t>Canada</t>
  </si>
  <si>
    <t>Programmeur stagiaire. Contribuer au code des diffÃ©rents projets de recherche Participer au dÃ©bogage des scripts. Contribuer au dÃ©veloppement des diffÃ©rents fronts web dÃ©diÃ©s Ã  l'analyse. Assister les dÃ©veloppeurs backend dans la crÃ©ation de modules. Offrir de l'assistance aux utilisateurs internes Ã  l'entreprises des outils distribuÃ©s par l'Ã©quipe. Utilisation de Python et JS.</t>
  </si>
  <si>
    <t>1359.65</t>
  </si>
  <si>
    <t>TECHVIZ</t>
  </si>
  <si>
    <t>Wizard de gÃ©nÃ©ration de configurations. Leader de son secteur, Techviz dÃ©veloppe une gamme de solutions logicielles accÃ©lÃ©rant l'affichage en temps rÃ©el de donnÃ©es 3D complexes et permettant de visualiser tous types d'applications 3D dans ces dispositifs de rÃ©alitÃ© virtuelle (CAVE, powercall, HTC Vive...). Ces derniers sont Ãªtre pilotÃ©s par un systÃ¨me de positionnement temps rÃ©el (A.R.T., Vicon, HTC...) immergeant littÃ©ralement l'utilisateur dans la scÃ¨ne 3D. Un panel d'outils interactifs propres Ã  la rÃ©alitÃ© virtuelle complÃ¨te cette expÃ©rience d'immersion. Pour s'adapter aux demandes clients, Techviz dÃ©veloppe des solutions hautement flexibles. La combinatoire des diffÃ©rentes options disponibles est telle qu'il est maintenant difficile de concevoir manuellement ces configurations. Au sein de l'Ã©quipe dÃ©veloppement de Techviz, vous serez en charge de dÃ©velopper un outil graphique de conception automatisÃ© de configurations du logiciel Techviz. Il devra notamment gÃ©rer : les systÃ¨mes de positionnement utilisÃ©s. les outils d'interaction. Vous serez intÃ©grÃ©s Ã  l'Ã©quipe de dÃ©veloppement de Techviz. AprÃ¨s une phase de dÃ©finition des spÃ©cifications vous prendrez en charge l'Ã©criture complÃ¨te du code et des tests automatiques associÃ©s.</t>
  </si>
  <si>
    <t>ACFI</t>
  </si>
  <si>
    <t>DÃ©veloppement mobile android et Ios. DÃ©veloppement de la base de donnÃ©es avec Microsoft Azure.</t>
  </si>
  <si>
    <t>DÃ©veloppement d'une application Android, interface utilisateur et gestion rÃ©seau, dont le pendant cas existe dÃ©jÃ  et se nomme linkey. ValÃ©rian initiera donc le dÃ©veloppement de cette mission et devrait la terminer durant son stage, vu l'estimation de change que nous avons effectuÃ©e. Cette application est un programme collaboratif sur un protocole de communication entre 1 tablette "maÃ®tre" et plusieurs tablettes "joueurs".</t>
  </si>
  <si>
    <t>38121.0</t>
  </si>
  <si>
    <t>CHONAS L AMBALLAN</t>
  </si>
  <si>
    <t>DAY ON MARS</t>
  </si>
  <si>
    <t>Correction et mise Ã  jour de l'infocentre (sorte d'ERP) d'APRIL sous Angular &amp; R&amp;D sur python (crÃ©ation d'un portail interne de suivi des tÃ¢ches et d'Ã©ditique). R&amp;D sur unity avec C#/Java (crÃ©ation d'une visite virtuelle d'usine). Aide Ã  la conception d'offre.</t>
  </si>
  <si>
    <t>95550.0</t>
  </si>
  <si>
    <t>BESSANCOURT</t>
  </si>
  <si>
    <t>Ã‰tude sur l'automatisation de l'import des Appels d'Offres. AidÃ© d'un maÃ®tre de stage, vous aurez Ã  rÃ©aliser : Un cadrage des sujets de stage et des livrables Ã  rÃ©aliser avec planning. Ã‰tude des diffÃ©rentes plateformes d'achats de nos clients pour identifier les possibilitÃ©s d'exports. Ã‰tude des possibilitÃ©s d'import dans Salesforce. Produire un cahier des charges explicitant les solutions prÃ©conisÃ©es afin d'obtenir l'import automatisÃ© de tous les appels d'offres. DÃ©velopper de petits outils permettant de faciliter et automatiser cet import.</t>
  </si>
  <si>
    <t>Mise en place d'une collecte de donnÃ©es dans un entrepÃ´t Big Data. Afin de procÃ©der Ã  de l'analyse de nos donnÃ©es opÃ©rationnelles, nous souhaitons mettre en place un flux de collecte de donnÃ©es vers un entrepÃ´t Big Data. L'objectif du stage est de dresser un Ã©tat de l'art des frameworks et outils permettant la collecte et l'agrÃ©gation de donnÃ©es en les catÃ©gorisant par grandes familles. RÃ©aliser un "Proof Of Concept" au travers d'une mise en pratique pour mettre en avant les avantages de la solution choisie. Dresser un bilan avec les avantages et inconvÃ©nients de ces outils et techniques ainsi que la dÃ©finition des prochaines Ã©tapes. AidÃ© d'un mettre de stage, vous aurez Ã  rÃ©aliser un cadrage du sujet et des livrables Ã  rÃ©aliser, avec un planning. Ã‰tude des diffÃ©rents outils. Identifier les diffÃ©rents cas d'usage. RÃ©aliser un proof of concept.</t>
  </si>
  <si>
    <t>89100.0</t>
  </si>
  <si>
    <t>MAILLOT</t>
  </si>
  <si>
    <t>Stage de dÃ©veloppement de l'interface graphique d'un back-office monÃ©tique</t>
  </si>
  <si>
    <t>AEROPHONOSCOPE</t>
  </si>
  <si>
    <t>IntÃ©gration interface HL7 pour synchronisation de rdv entre applications.</t>
  </si>
  <si>
    <t>LCL - VILLEJUIF</t>
  </si>
  <si>
    <t>VILLEJUIF</t>
  </si>
  <si>
    <t xml:space="preserve">Pour Ãªtre au plus prÃ¨s des clients internes et garantir le meilleur service, le service WIP sâ€™est donnÃ© pour ambition une refonte en profondeur de son outillage interne. A ce titre, nous refondons lâ€™outil de montÃ©e en charge des dÃ©ploiements des applications clientes. Il sâ€™agit de : repenser lâ€™ergonomie, ajouter des fonctionnalitÃ©s pour que lâ€™utilisation soit plus productiviste (ex : saisie en masse), mettre en Å“uvre ou adapter les composants, y compris le stockage des donnÃ©es. Le dÃ©veloppement devra sâ€™appuyer sur notre framework. La rÃ©alisation de cet outil peut Ãªtre lâ€™occasion de tester de nouvelles technologies, lâ€™architecture applicative des outils internes Ã©tant peu normalisÃ©e </t>
  </si>
  <si>
    <t>Big Data - QualitÃ© de donnÃ©es et donnÃ©es massives. Identifier et proposer des moyens permettant de dÃ©finir des mÃ©thodes d'analyse des donnÃ©es prÃ©sentes dans Hbase et de mettre en place les prototypes correspondants permettant de valider la faisabilitÃ© technique et l'adÃ©quation aux besoins. Il sera nÃ©cessaire d'analyser les outils existants mis Ã  disposition sur la plateforme Hadoop et de dÃ©terminer dans quelle mesure ils peuvent permettre de profiler les donnÃ©es et de dÃ©clencher des actions correctives pour le redressement des donnÃ©es. Un prototype sera dÃ©veloppÃ© et prÃ©sentÃ© au client pour valider une implÃ©mentation Ã  plus large Ã©chelle au sein de l'entreprise.</t>
  </si>
  <si>
    <t>MDMATCH</t>
  </si>
  <si>
    <t>VALBONNE SOPHIA ANTIPOLLS</t>
  </si>
  <si>
    <t>Stage analyse Web pour un moteur de recherche d'annonce immobiliÃ¨re. L'objectif du stage est de participer au dÃ©veloppement de la nouvelle version du Front-end qui utilise le Framework Angular, et les langages de programmation HYML, CSS et JavaScript.</t>
  </si>
  <si>
    <t>CADUCIA</t>
  </si>
  <si>
    <t>Traitement des donnÃ©es pour statistiques</t>
  </si>
  <si>
    <t>PMO Catalogue de Services: La cellule PMO Transverse s'est dotÃ©e rÃ©cemment d'un catalogue de services dÃ©crivant les prestations qu'elle accompagne, avec pour objectif de le diffuser auprÃ¨s des opÃ©rationnels et d'en faciliter la gestion: souscription d'un service, consommation, Ã©valuation. Ce concept est l'objet du stage. Au niveau opÃ©rationnel vous devrez: - Identifier l'existant autour de ce catalogue de services et des prestations qu'il doit encore identifier</t>
  </si>
  <si>
    <t>DÃ©veloppeur C++. En vue des Ã©volutions des projets dans les domaines PUBs et News du groupe TF1, nous souhaitons dÃ©velopper en C++ des fonctions supplÃ©mentaires des modules de planifications des mises Ã  l'antenne et des spots. Dans le cadre de ce projet, vous aurez pour missions : RÃ©diger des spÃ©cifications techniques et fonctionnelles. Concevoir et dÃ©velopper les fonctionnalitÃ©s en C++ attendues. RÃ©aliser les tests techniques et fonctionnels, s'assurer de la mise en recette. EncadrÃ© par un chef de projet, vous serez informÃ© sur : les mÃ©tiers des utilisateurs. Les technologies C++, client lourd, MFC, service ++, app console, SQL, SSIS. Les mÃ©thodologies de gestion de projet agile : SCRUM.</t>
  </si>
  <si>
    <t>SKANA SCIENCES SAS</t>
  </si>
  <si>
    <t>DÃ©veloppement d'une application mobile Android native et Ã©volution du serveur Django. Participation Ã  l'analyse et conception de l'architecture du systÃ¨me. RÃ©flexion et modification du modÃ¨le de donnÃ©es.</t>
  </si>
  <si>
    <t>ORANGE WEB - NANTERRE</t>
  </si>
  <si>
    <t>Conception et dÃ©veloppement d'une application mobile sous environnement iOS/android.</t>
  </si>
  <si>
    <t>Beauchamp</t>
  </si>
  <si>
    <t>Assistance au chef de projet data scientist. Proof of concept big data et intelligence artificielle. AmÃ©liorer le systÃ¨me de dÃ©tection d'anomalie actuel (modÃ¨le gaussien non supervisÃ©). Revoir le cadre thÃ©orique et la cross validation. Faire une revue des mÃ©thodes proposÃ©es dans la littÃ©rature. Choisir certaines pour implÃ©mentation et tests.</t>
  </si>
  <si>
    <t>BEREXIA CONSEIL</t>
  </si>
  <si>
    <t>LA GARENNE-COLOMBES</t>
  </si>
  <si>
    <t>Text Mining sur les documents signÃ©s de type contrats. - ComprÃ©hension des spÃ©cifications fonctionnelles et techniques dans le domaine des assurances. - Les normes en vigueur, modÃ¨les et logiciels, - La programmation orientÃ©e objet, - DÃ©veloppements: J2EE/SPRING/Angular...</t>
  </si>
  <si>
    <t>HUMBRAIN</t>
  </si>
  <si>
    <t>DÃ©veloppement d'un outil web en phyton. Analyse d'environnement. Concepteur des modules</t>
  </si>
  <si>
    <t>PARIS 11EME ARRONDISSEME</t>
  </si>
  <si>
    <t>COLUMBIA CENTER ON SUSTAINABLE INVESTMENT</t>
  </si>
  <si>
    <t>NEW YORK</t>
  </si>
  <si>
    <t>Internship in downstream benefication. Axel will assist CCSi's research team on the topic of dowstream benefication of raw materials more specially. Axel will gather data on the factors of success of a downstream project.</t>
  </si>
  <si>
    <t>MARKET SECURITIES</t>
  </si>
  <si>
    <t>Interruption du stage du 06/07/2016 au 21/08/2016. La mission confiÃ© sera de dÃ©velopper et de participer Ã  la manipulation d'algorithmes de valorisation et de gestion des risques sur les options. Il devra traiter de informations de marchÃ© en temps rÃ©el.</t>
  </si>
  <si>
    <t>875.0</t>
  </si>
  <si>
    <t>We will design a web crawler to collect information about recommender (?) system which may be updated daily in social networks. Then we need to devise a ranking method to rank these data. Finally once we get data of a week, we have to come up with a method to summarize these data in small number of sentences.</t>
  </si>
  <si>
    <t>12100.0</t>
  </si>
  <si>
    <t>CREISSELS</t>
  </si>
  <si>
    <t>CrÃ©ation et modification de macros Excel en Visual Basic. Modification/ amÃ©lioration de diffÃ©rentes macros Excel pour mise en forme de fichiers utilisables facilement pour l'interprÃ©tation de rÃ©sultats de GÃ©ochimie.</t>
  </si>
  <si>
    <t>Modification et Optimisation d'un portail INTRANET. CrÃ©er une application afin de suivre la qualitÃ© de fourniture pilotant les rÃ©clamations clients et Ã©galement les clients coupÃ©s &gt; de 6h. IntÃ©grer dans le portail une fonction traitement des anomalies et PNT en lien avec des requÃªtes sur outil de facturation COSY afin de piÃ©ger les Ã©ventuelles pannes de compteurs pour automatiser la recherche de PNT. IntÃ©grer le traitement de la dÃ©shÃ©rence sur le FLUX. AmÃ©liorer la PrÃ©venance Travaux pour les annulations.</t>
  </si>
  <si>
    <t>735.0</t>
  </si>
  <si>
    <t>21110.0</t>
  </si>
  <si>
    <t>ROUVRES EN PLAINE</t>
  </si>
  <si>
    <t>LUNALOGIC</t>
  </si>
  <si>
    <t>Stage de reconnaissance de patterns. Machine leaning par exemple pour retrouver les top3 profils satisfaisants un appel d'offre donnÃ©. Mise en place d'une base elascticsearch ou autre bigdata. Analyse de donnÃ©es.</t>
  </si>
  <si>
    <t>QFRM1</t>
  </si>
  <si>
    <t>ECOLE AZURLINGUA</t>
  </si>
  <si>
    <t>6 000</t>
  </si>
  <si>
    <t>ECONOCOM OSIATIS FRANCE</t>
  </si>
  <si>
    <t>LE PLESSIS ROBINSON</t>
  </si>
  <si>
    <t>Automatisation des tableaux de bord au sein du service desk via l'outil GLPI sous SQL: - Apprentissage/utilisation de GLPI, - DÃ©veloppement de solutions en langage PHP, - Identification de la base SQL et des champs de la base, - Correspondance de ces champs avec ceux dÃ©finis dans la mÃ©thode de calcul. - RequÃªte croisÃ© des champs pour obtenir les informations/indicateurs. - PrÃ©paration du reporting (par jour / semaine / mois / annÃ©e). - Mise en forme/place du reporting Ã  travers une interface web (ou autre), - CrÃ©ation d'un mode opÃ©ratoire, - Participation aux diverses missions de support et administration systÃ¨me et sÃ©curitÃ©, - Diverses tÃ¢ches/demandes du client.</t>
  </si>
  <si>
    <t>AIR LIQUIDE EUROPEAN HOMECARE OPERATION SERVICES</t>
  </si>
  <si>
    <t>Stage dÃ©veloppeur performance Achats. En lien avec la direction des achats et les category Managers, les contributions attendues sont : Ã‰tablir un diagnostic sur l'outil actuel. Formuler des propositions d'amÃ©lioration de cet outil et les dÃ©velopper. DÃ©tecter de nouveaux besoins en reporting et proposer une feuille de route adaptÃ©e.</t>
  </si>
  <si>
    <t xml:space="preserve">Assurance qualitÃ© et behavior driven development. Total dÃ©veloppe le logiciel dâ€™interprÃ©tation Sismage-CIG, un logiciel de plusieurs millions de lignes de JAVA. Pour un logiciel de cette taille, il est absolument nÃ©cessaire dâ€™avoir des procÃ©dÃ©s dâ€™assurance qualitÃ©, de revue de code, dâ€™intÃ©gration de code efficaces. Au sein de sa chaÃ®ne, Total dÃ©roule de maniÃ¨re quotidienne un certain nombre de tests automatiques. Dans le cadre de la mise en place du continous delivery, la couverture des tests automatiques doit Ãªtre Ã©largie. Pour cela, Total souhaiterait utiliser la mÃ©thodologie BDD (Behavior Driven Development) dans ces projets. Total a dÃ©jÃ  rÃ©alisÃ© un POC afin de valider lâ€™utilisation de Cucumber pour Sismage-CIG. Le stagiaire devra Comprendre avec lâ€™aide des Ã©quipes Total, la mÃ©thodologie BDD </t>
  </si>
  <si>
    <t>COLLÃˆGE DES SCIENCES DE LA SANTÃ‰-UNIVERSITÃ‰ DE BORDEAUX</t>
  </si>
  <si>
    <t>BORDEAUX CEDEX</t>
  </si>
  <si>
    <t>DÃ©velopper une application de gestion des stages de 3Ã¨me cycle de mÃ©decine gÃ©nÃ©rale, intÃ©grant toutes les donnÃ©es nÃ©cessaires Ã  la gestion et Ã  la validation des stages.</t>
  </si>
  <si>
    <t>92340.0</t>
  </si>
  <si>
    <t>Bourg-la-reine</t>
  </si>
  <si>
    <t>MANAONA</t>
  </si>
  <si>
    <t>TREMBLAY EN FRANCE</t>
  </si>
  <si>
    <t xml:space="preserve">CrÃ©er des scripts maintenables qui permettent de gÃ©rer la compilation du code source en code natif Android et iOS (window). La gestion des environnements DEV et PROD, le versioning et la prÃ©paration des bundles qui seront envoyÃ©s aux stores </t>
  </si>
  <si>
    <t>95480.0</t>
  </si>
  <si>
    <t>PIERRELAYE</t>
  </si>
  <si>
    <t>GEOCONCEPT SAS</t>
  </si>
  <si>
    <t>RÃ©alisation d'un composant gÃ©omarketing. RÃ©alisation des IHMs. Mise en place des routines de calculs et de restitution. Le stagiaire aura pour charge le dÃ©veloppement, l'Ã©criture des tests et l'industrialisation du composant en collaboration avec les autres membres de l'Ã©quipe.</t>
  </si>
  <si>
    <t>LEMON LEARNING SAS</t>
  </si>
  <si>
    <t>Missions de dÃ©veoppement web: PHP, MysQL PossibilitÃ© d'Ã©volution vers du dÃ©veloppement mobile (JAVA / Android)</t>
  </si>
  <si>
    <t>100.0</t>
  </si>
  <si>
    <t>Verification algorithm of reconstruction of initial sea face displacement at tsunami epicenter on real data.</t>
  </si>
  <si>
    <t>M2M FACTORY</t>
  </si>
  <si>
    <t>DÃ©veloppement portail web.</t>
  </si>
  <si>
    <t>TALAN LABS</t>
  </si>
  <si>
    <t>Programmation. DÃ©couvrir le fonctionnement d'une Ã©quipe projet agile. Apprendre Ã  comprendre des spÃ©cifications fonctionnelles. Mettre en oeuvre des technologies JAVA / Spring et Native script Angular sur une plateforme mobile, web et microservices. (springboot avec une API webservices REST cÃ´tÃ© serrveur).</t>
  </si>
  <si>
    <t>FIND'EUR SAS</t>
  </si>
  <si>
    <t>BONDY</t>
  </si>
  <si>
    <t>DÃ©veloppeur web - Elaboration de nouvelles fonctionnalitÃ©s - Correction d'anomalies sur l'environnement actuel - DÃ©veloppement en PHP/JAVA/CSS</t>
  </si>
  <si>
    <t>ECAB</t>
  </si>
  <si>
    <t>Documentation de l'existant. RÃ©plication de paramÃ©trages. Test et recette.</t>
  </si>
  <si>
    <t>LUXEMBOURG INSTITUTE OF SCIENCE AND TECHNOLOGY</t>
  </si>
  <si>
    <t>ESCH-SUR-ALZETTE</t>
  </si>
  <si>
    <t>Environmental Research and Innovation. Textual data is a pervasive source of information on the web, but extracting its meaning and using it in applications remains challenging. Beyond traditional natural language processing, in recent years new perspectives have been opened by word enbedding techniques, which map words to a numerical vector space, and hence allow using a large range of statistical methods for text analysis. The first task of the intership will be to synthesize the literature about new techniques for textual data processing such as word embedding, and explore related technologies. The most promising approaches will then be selected and prototype will be developed and evaluated.</t>
  </si>
  <si>
    <t>Evolution IOT. Adaptation IOTA Ã  nouveau capteurs.</t>
  </si>
  <si>
    <t>Projet d'interface IOT - Adaptation IOTA Ã  nouveau capteurs.</t>
  </si>
  <si>
    <t>84330.0</t>
  </si>
  <si>
    <t>LE BARROUX</t>
  </si>
  <si>
    <t>POPEXPEDITION</t>
  </si>
  <si>
    <t>Participation Ã  la mise en place du pÃ´le Data Science. Structuration du reporting interne. DÃ©veloppement de modÃ¨les prÃ©dictifs pour prÃ©voir les ventes de Popchef.</t>
  </si>
  <si>
    <t>DR.LR. DJOKO PURWANTO M.ENG</t>
  </si>
  <si>
    <t>60 111</t>
  </si>
  <si>
    <t>Computer Programming. The student will design the front-end of a web based information system of aplication using CSS and HTML language. The works include : Designing home view, input form, user view, output view...</t>
  </si>
  <si>
    <t>78140.0</t>
  </si>
  <si>
    <t>VÃ‰LIZY-VILLACOUBLAY</t>
  </si>
  <si>
    <t>BK BIRLA INSTITUTE OF ENGINEERING AND TECHNOLOGY</t>
  </si>
  <si>
    <t>PILANI</t>
  </si>
  <si>
    <t>Summer Interhship at BK BIRLA INSTITUTE OF ENGINEERING AND TECHNOLOGY. DEVELOPMENT OF MICROCONTROLLER ASED APPLICATION OR WEB BASED APPLICATION, UNDERSTANDING AND COMPARING CULTURE, METHODOLOGIES, TEACHING AND LEARNING.</t>
  </si>
  <si>
    <t>QUANTWEB</t>
  </si>
  <si>
    <t>E1 6NG</t>
  </si>
  <si>
    <t>ROYAUME-UNI</t>
  </si>
  <si>
    <t>CDD. Web dÃ©veloppeur: - dÃ©veloppement d'une application pour apple device, - dÃ©veloppement du website.</t>
  </si>
  <si>
    <t>24750.0</t>
  </si>
  <si>
    <t>Boulazac</t>
  </si>
  <si>
    <t>Conseil en Data - Application pour un compte client, - Participation aux rÃ©unions, - Participation au dÃ©veloppement et Ã  la dÃ©finition de nouvelles fonctionnalitÃ©s d'un des produits de l'Ã©quipe ASD, - RÃ©alisation de la documentation des applicatifs dÃ©veloppÃ©s, - Participation Ã  de la revue de sprint, stand up meeting.</t>
  </si>
  <si>
    <t>Construction d'un service web pour l'annotation sÃ©mantique de textes vietnamiens. Construction d'un service web qui offre un Ã©diteur collaboratif pour l'annotation sÃ©mantique d'un corpus vietnamien. Le service web permet Ã  un grand nombre d'utilisateurs, notamment des linguistes, d'accÃ©der aux corpus annotÃ©s et Ã©ventuellement des ressources lexicales, et de contribuer Ã  dÃ©velopper ces ressources. Cet Ã©diteur serait capable d'utiliser qq services de traitement du vietnamien existants comme la segmentation de mots, l'annotation morpho-syntaxique, l'analyse syntaxique pour assister les linguistes de faÃ§on conviviale. Le stagiaire va mener ce travail en groupe avec d'autres Ã©tudiants vietnamiens.</t>
  </si>
  <si>
    <t>SAVIMEX</t>
  </si>
  <si>
    <t>GRASSE</t>
  </si>
  <si>
    <t>DÃ©veloppement d'une application. Le projet principal porte sur la crÃ©ation d'une application Android permettant de commander un dispositif optique via Wifi ou Bluetooth.</t>
  </si>
  <si>
    <t>Bussy Saint Georges</t>
  </si>
  <si>
    <t>DD : CONVENTION DAUPHINE. IngÃ©nierie - Etude et dÃ©veloppement de l'intelligence Artificielle. Participation Ã  l'identification des opportunitÃ©s de l'intelligence artificielle dans une activitÃ© de production.</t>
  </si>
  <si>
    <t>PIXALIONE</t>
  </si>
  <si>
    <t>Octopick. Nous avons dÃ©veloppÃ© un outil de datamining pour identifier les sites contrefacteurs. Des grandes marques sont trÃ¨s intÃ©ressÃ©es pour ce nouveau produit et pourraient Ãªtre Key Customers sur le projet. L'objectif est d'amÃ©liorer le concept et de dÃ©velopper une premiÃ¨re version en assemblant les modules dÃ©jÃ  dÃ©veloppÃ©s.</t>
  </si>
  <si>
    <t>503.0</t>
  </si>
  <si>
    <t>BNP PARIBAS SA PARIS 2</t>
  </si>
  <si>
    <t>Assistant analyse risque operationnel - Calculer l'exigence en fonds propres au titre du Risque OpÃ©rationnel pour le Group BNP Paribas dans son ensemble, et son allocation aux diffÃ©rentes entitÃ©s du pÃ©rimÃ¨tre de consolidation du Groupe, sur les pÃ©rimÃ¨tres AMA, BIA et STA. - Produire les reportings sur le capital Risque OpÃ©rationnel Ã  destination des organes de supervision. - Mener des Ã©tudes spÃ©cifiques liÃ©es au suivi du capital Risque OpÃ©rationnel. - Participer aux exercices de stress tests relatifs au Risque OpÃ©rationnel</t>
  </si>
  <si>
    <t>Assistant de recherche dans le service observatoire des entreprises. Mettre en forme l'information sur les dirigeants et complÃ©ter la base avec les donnÃ©es issues d'autres sources Ã©ventuelles. RÃ©diger les notes mÃ©thodologiques et mettre en oeuvre des analyses descriptives relatives Ã  ces bases. Effectuer des tests de cohÃ©rence de contenu de la base. Alimenter une veille bibliographiques en avec la littÃ©rature acadÃ©mique.</t>
  </si>
  <si>
    <t>Information Technology Department. Engineering Mathematics. During the internship student implements one interdisciplinary project, with elements of programming and project management the main themes are procedural programming, object-oriented programming, database. Internships completed by the defense of the project.</t>
  </si>
  <si>
    <t>SCHNEIDER ELECTRIC - LATTES</t>
  </si>
  <si>
    <t>LATTES</t>
  </si>
  <si>
    <t>Portage sous technologie Web (web/client et web server) de notre appli d'interface de controller et supervision iView. Migrer l'interface graphique de l'application Schneider-Electric iFLS vers un affichage Ã  base HTML5 en optimisant les performances. Modifier le client graphique actuel pour alimenter et s'alimenter d'une base de donnÃ©es d'Ã©change. Modifier le client graphique actuel pour s'interfacer directement avec le server web pour certains Ã©changes. SÃ©lectionner le moteur de base de donnÃ©es d'Ã©change et dÃ©finir la structure de la base de donnÃ©es d'Ã©change. CrÃ©er un serveur web s'alimentant de la base de donnÃ©es d'Ã©change avec le client graphique actuel.</t>
  </si>
  <si>
    <t>FORSIDES CONSULTING</t>
  </si>
  <si>
    <t>ModÃ©lisation de nouvelles fonctionnalitÃ©s dans le moteur passif-actif Forsides.</t>
  </si>
  <si>
    <t>6160.0</t>
  </si>
  <si>
    <t>Juan-les-pins</t>
  </si>
  <si>
    <t>SPORTS DECISIONS</t>
  </si>
  <si>
    <t>Assistant Product Manager - Analyse des demandes - Encadrant tout le processus de dÃ©veloppement de cette solution (encadrement des Ã©quipes de dÃ©veloppeurs). Evaluant le rÃ©sultat de ces dÃ©veloppements et en proposant des amÃ©liorations qui rÃ©pondront aux besoins des clubs. Participant Ã  l'Ã©laboration de l'ensemble des processus et moyens pour maintenir notre solution opÃ©rationnelle: Mise en place du support/hotline, rÃ©daction manuel utilisateur, etc. Personnaliser les nouvelles instances clients et Ã  la reprise des donnÃ©es contractuelles des clubs de football (Logo, charte graphique, reprise des rÃ©sultats sportifs) Automatisant l'ensemble des processus de dÃ©veloppement (Gantt, Trello, tableaux de bord, ...) pour rÃ©pondre aux mieux aux attentes des clubs.</t>
  </si>
  <si>
    <t>SARL VINDICIS</t>
  </si>
  <si>
    <t>JUAN LES PINS</t>
  </si>
  <si>
    <t>DÃ©veloppement du systÃ¨me gÃ©nÃ©ral informatique - Formation des Personnels. CrÃ©ation d'un site web avec lien vers extranet clients. Conception d'un mail type. CrÃ©ation de bases de donnÃ©es clients. Formation logiciel d'administrateur de biens et crÃ©ation de notices explicatives pour les futures recrues. Automatisation de certaines tÃ¢ches. Mise en place paiement sÃ©curisÃ© Web pour les clients.</t>
  </si>
  <si>
    <t>91300.0</t>
  </si>
  <si>
    <t>EDF DIRECTION COMMERCE</t>
  </si>
  <si>
    <t>- DÃ©finition du besoin avec les commanditaires mÃ©tiers de diffÃ©rentes direction, - Prise en main des donnÃ©es et des nombreuses base de donnÃ©es, - Mise en place d'une base d'Ã©tude Ã  partir du Datamark, - Analyse descriptive des donnÃ©es, tests et mÃ</t>
  </si>
  <si>
    <t>Programmation JAVA. Vous serez en charge de la conception et du dÃ©veloppement des services web de rÃ©cupÃ©ration des donnÃ©es Ã  afficher pour une application mobile ayant pour but de permettre le suivi de diffÃ©rents indicateurs de performance Ã©nergÃ©tique. Vous participerez Ã  toutes les phases de rÃ©alisation du projet en mÃ©thode Agile : Cadrage fonctionnel et technique, Processus de conception, DÃ©veloppement et tests unitaires, IntÃ©gration et recette, Conduite du changement et mise en production.</t>
  </si>
  <si>
    <t>Clichy</t>
  </si>
  <si>
    <t>RESAH</t>
  </si>
  <si>
    <t>Restructuration de leur base donnÃ©es suite au dÃ©veloppement de l'entreprise.</t>
  </si>
  <si>
    <t>883.0</t>
  </si>
  <si>
    <t>LPD AUTO WRECKING</t>
  </si>
  <si>
    <t>IRWINDALE</t>
  </si>
  <si>
    <t>UNITED STATES</t>
  </si>
  <si>
    <t>Assistant Accounting. Helping the accounting service. Manage the asset of the corporation. Helping to optimize the stock.</t>
  </si>
  <si>
    <t>Stage de programmation. Sur une cartographie dÃ©finir les trajectoires d'un ou plusieurs aÃ©ronef. A partir de ces trajectoires, calculer les distance pour appliquer un profil de propagation permettant de caractÃ©riser ma transmission. A partir de ces caractÃ©ristiques, gÃ©nÃ©rer les commandes appropriÃ©es pour configurer un simulateur rÃ©seau. GÃ©nÃ©rer des scÃ©narios test pour alimenter la plateforme d'essai.</t>
  </si>
  <si>
    <t>29200.0</t>
  </si>
  <si>
    <t>BREST</t>
  </si>
  <si>
    <t>IntÃ©grÃ© Ã  la DT de l'agence, sous la direction d'un expert technique, vous participerez Ã  la rÃ©alisation de projets Portails. IntÃ©grer une Ã©quipe projet. Participation Ã  la conception technique. Sur la base de spÃ©cifications fonctionnelles, rÃ©aliser les dÃ©veloppements Front Office, paramÃ©trage de solutions Portail et dÃ©veloppements spÃ©cifiques dans le respect des bonnes pratiques et du plan projet. ApprÃ©hender et comprendre les ensjeux d'un projet. S'approprier les problÃ©matiques fonctionnelles et techniques. Apprendre Ã  Ãªtre autonome, montÃ©e en compÃ©tences technologiques. Travailler dans un environnement d'intÃ©gration continue. Alerter, apporter et Ã©changer sur des idÃ©es. CompÃ©tences : IntÃ©gration Front-Office (HTML5, CSS3, Bootstrap, jQuery), Langages PHP, J2EE. Drupal, JCMS, ezPublish, mySQL.</t>
  </si>
  <si>
    <t>INOVADYS</t>
  </si>
  <si>
    <t>DÃ©veloppement de prototype d'intÃ©gration de code html dans des applications WPF avec perspective de visualisation et d'interaction via un casque de rÃ©alitÃ© virtuelle. Benchmark sur les casques de rÃ©alitÃ©s virtuelles et rÃ©flexion sur la notion de bureau virtuel en vue d'une intÃ©gration dans la plateforme SÃ©cuRÃ©Vi. DÃ©veloppement de prototypes dÃ©montrant la possibilitÃ© d'intÃ©grer des portions ou des documents complets HTML dans les applications WPF dÃ©veloppÃ©es pour la plateforme SÃ©cuRÃ©Vi. IntÃ©gration de donnÃ©es et de prototypes dans un systÃ¨mes interactif basÃ© sur un casque de rÃ©alitÃ© virtuelle et ses accessoires si besoin.</t>
  </si>
  <si>
    <t>ELLIDISS TECHNOLOGIES</t>
  </si>
  <si>
    <t>La stage consiste Ã  participer Ã  la rÃ©alisation d'une interface de programmation (API) permettant l'accÃ¨s Ã  un modÃ¨le depuis un programme python. Le modÃ¨le visÃ© est conforme au langage AADL (Architecture Analysis and Design Language) et est instanciÃ© dans l'outil Ocarina dÃ©veloppÃ© en Ada.</t>
  </si>
  <si>
    <t>AMJ PLANS</t>
  </si>
  <si>
    <t>RÃ©alisation d'un projet informatique. Elaboration de maquettes Dans ce cadre vous serez amenÃ© Ã  mettre en Å“uvre une ou plusieurs des technologies suivantes: Java ou PHP, ainsi que les bases de donnÃ©es Oracle, MySQL, POSTgreSQL ou SQL Server. Utilisation d'UML et Merise.</t>
  </si>
  <si>
    <t>VIENNE</t>
  </si>
  <si>
    <t>NETATMO</t>
  </si>
  <si>
    <t>IntÃ©gration du stagiaire dans le processus de dÃ©veloppement des applications. DÃ©veloppement de nouvelles fonctionnalitÃ©s sur des projets existants. Mise en place et dÃ©veloppement de tests unitaires pour assurer la non rÃ©gression des projets.</t>
  </si>
  <si>
    <t>XWIKI</t>
  </si>
  <si>
    <t>Analyse et dÃ©veloppement d'applications XWIKI. Acquisition des connaissances concernant les applications internes et le logiciel XWIKI. DÃ©veloppement d'applications web internes basÃ©es sur la technologie Open Source Xwiki. AmÃ©liorer les applications web, dÃ©velopper des extensions et contribuer au projet Open Source.</t>
  </si>
  <si>
    <t>DÃ©veloppement logiciels</t>
  </si>
  <si>
    <t>FOLIOT FURNITURE</t>
  </si>
  <si>
    <t>J7Y 4C1</t>
  </si>
  <si>
    <t>SAINT JEROME, QUEBEC</t>
  </si>
  <si>
    <t>DÃ©veloppement logiciel. DÃ©veloppement d'applications web ou logicielles liÃ©es au fonctionnement interne et Ã  la production de l'entreprise.</t>
  </si>
  <si>
    <t>1579.78</t>
  </si>
  <si>
    <t>SYSTRA</t>
  </si>
  <si>
    <t>DÃ©veloppement HTML, JS, PHP, MSSQL</t>
  </si>
  <si>
    <t>AGENCE DE SANTÃ‰ DES LAURENTIDES</t>
  </si>
  <si>
    <t>J7Z 5N6</t>
  </si>
  <si>
    <t>SAINT-JEROME</t>
  </si>
  <si>
    <t>DÃ©veloppement d'une interrelation entre deux environnements Web</t>
  </si>
  <si>
    <t>78180.0</t>
  </si>
  <si>
    <t>MONTIGNY-LE-BRETONNEUX</t>
  </si>
  <si>
    <t>ARROW ECS FRANCE</t>
  </si>
  <si>
    <t>DÃ©veloppement de rapports avec SSRS. Revue de la stratÃ©gie de Data Warehousing. Support sur Tableau. Evaluation de PowerBI. DÃ©veloppement d'Entreprise Reports avec migration de projets. Revue de la stratÃ©gie DWH EMEA et Ã©tude de ce que les diffÃ©rents pays utilisent. RÃ´le de support pour le Business Transformation Office sur leur projet Tableau. Evaluation de PowerBI comme outil potentiel pour l'Ã©quipe.</t>
  </si>
  <si>
    <t>ASTILLIA</t>
  </si>
  <si>
    <t>Contribution Ã  l'Ã©volution et l'amÃ©lioration de la qualitÃ© du logiciel AGENDIS (gestion du temps de travail et des activitÃ©s des personnels d'un SDIS et gestion des indemnitÃ©s des sapeurs-pompiers volontaires). Sous la responsabilitÃ© d'un chef de projet, vous serez intÃ©grÃ© dans une Ã©quipe projet Ã  taille humaine (8 personnes) en charge de la mise en place de solution logicielle de gestion des temps et de planning. Dans ce cadre, vous serez formÃ© et encadrÃ© sur l'utilisation des diffÃ©rents outils utilisÃ©s de dÃ©veloppement et qualification : SQ Server, .NET, C#, SVN et Squash TM. La mission sera axÃ©e principalement sur l'amÃ©lioration de la qualitÃ© du produit AGENDIS. Travaux assurÃ©s : Participation Ã  la rÃ©daction de cas de test et de scÃ©narii de tests, Participation Ã  la rÃ©daction de fiches d'anomalies pour l'Ã©quipe de dÃ©veloppeurs (suite Ã  lâ€™exÃ©cution de scÃ©narii), Participation Ã  la modÃ©lisation de nouvelles fonctionnalitÃ©s (modÃ¨le de donnÃ©es, Ã©crans... ainsi que la rÃ©daction de fiches d'Ã©volutions, Participation aux dÃ©veloppements d'Ã©volutions et de corrections.</t>
  </si>
  <si>
    <t>IDCAPTURE</t>
  </si>
  <si>
    <t>DÃ©veloppement d'applications mobiles sous HTML5</t>
  </si>
  <si>
    <t>80480.0</t>
  </si>
  <si>
    <t>BACOUÃ‹L/SELLE</t>
  </si>
  <si>
    <t>CAISSE DES DEPOTS ET CONSIGNATIONS</t>
  </si>
  <si>
    <t>Production d'indicateurs de risque (VAS, Tracking-end,...). Analyse et contrÃ´le des rÃ©sultats. Production des rapports de suivi de risques. Participation Ã  l'amÃ©lioration du dispositif de production existant, automatisation, amÃ©lioration des modÃ¨les de risque. Participation Ã  l'implÃ©mentation de nouveaux outils: tests unitaires, calibrage des modÃ¨les et paramÃ©trage des outils.</t>
  </si>
  <si>
    <t>MEDIAWEB CREATIONS, LDA</t>
  </si>
  <si>
    <t>2400-441</t>
  </si>
  <si>
    <t>LEIRIA</t>
  </si>
  <si>
    <t>Software para a Internet - ProgramaÃ§ao - The company is part of a business incubator. Wa have an office reserved for our exclusive use Inside the incubator. Our space is well supplied with sunlight and has a very nice view towards a green space. The incubator is located in a place far from the center of the city, quiet and with good access.</t>
  </si>
  <si>
    <t>KERNEL 42</t>
  </si>
  <si>
    <t>Elaboration d'un algorythme appliquÃ© Ã  la reconnaissance du langage naturel. Algorythme appliquÃ© au NLP (Natural Language Processing): Dans une base de donnÃ©es Graph, nous avons besoin de pouvoir : DÃ©tecter et regrouper ensemble des graphs similaires. DÃ©tecter des graphs correspondants Ã  un modÃ¨le prÃ©-dÃ©fini.</t>
  </si>
  <si>
    <t>DÃ©veloppement logiciel Fullstack (RIA/ Java EE). Dans le cadre de l'Ã©volution de nos produits multimÃ©dia de communications nous souhaiter dÃ©velopper de nouvelles fonctionnalitÃ©s et de nouveaux outils offrant une forte interaction homme/machine. L'objectif du stage est de rÃ©aliser des solutions logicielles basÃ©es sur les nouveaux standards de dÃ©veloppement web. Les travaux s'effectueront en collaboration avec les Ã©quipes techniques au sein de notre centre de services. Ce stage est rÃ©alisÃ© au sein de notre Ã©quipe logicielle produit avec une participation Ã  chacune des Ã©tapes projet : recueil des contraintes et spÃ©cifications du besoin, veille technologique / conception de la solution, prototypage et industrialisation.</t>
  </si>
  <si>
    <t>ARONDOR - BORDEAUX</t>
  </si>
  <si>
    <t>DÃ©veloppement Java JEE sur diffÃ©rents projets FileNet (IBM) / Alfresco ECM. RÃ©daction des spÃ©cifications techniques et fonctionnelles. RÃ©alisation. Conception. Tests / Recette.</t>
  </si>
  <si>
    <t>OUVERTURE TV</t>
  </si>
  <si>
    <t>DÃ©veloppement d'une application Android pour de la PLV.</t>
  </si>
  <si>
    <t>78360.0</t>
  </si>
  <si>
    <t>MONTESSON</t>
  </si>
  <si>
    <t>Computer Programming.</t>
  </si>
  <si>
    <t>CAPGEMINI - PAU</t>
  </si>
  <si>
    <t>Stage en dÃ©veloppement informatique. Vous participerez Ã  la construction de projets de transformation de nos clients au sein de l'agile center de notre site de Pau : conception technique, dÃ©veloppement Java JEE, utilisation de framework. Vous serez encadrÃ© par des collaborateurs plus seniors dans votre montÃ©e en compÃ©tences et vous participerez Ã  la vie sur projets. Cette liste n'est pas exhaustive.</t>
  </si>
  <si>
    <t>31860.0</t>
  </si>
  <si>
    <t>PINS JUSTARET</t>
  </si>
  <si>
    <t xml:space="preserve">Le projet se dÃ©roule au sein d'un centre de service dÃ©diÃ© aux activitÃ©s du secteur de l'Ã©nergie. Le stagiaire sera en charge </t>
  </si>
  <si>
    <t>THALES AVIONICS - TOULOUSE</t>
  </si>
  <si>
    <t>Simulation et analyse de cas d'accidents d'hÃ©licoptÃ¨re. DÃ©veloppement d'outils de rÃ©cupÃ©ration et mise en forme de donnÃ©es pour simulation de simulateur HTAWS. DÃ©veloppement d'outils d'analyse de rÃ©sultats de simulation. Mise en oeuvre sur simulateur (Flylab).</t>
  </si>
  <si>
    <t>SAFRAN IDENTITY AND SECURITY</t>
  </si>
  <si>
    <t>AmÃ©lioration de la maintenabilitÃ© de station d'acquisition biomÃ©trique. AmÃ©lioration des logs du produit : Harmonisation syntaxique des logs, suppression des logs inutiles, ajout de nouveaux logs. Utilisation d'un outil d'analyse de logs, tel que ELK1. Analyse de logs de stations dÃ©jÃ  dÃ©ployÃ©es.</t>
  </si>
  <si>
    <t>INGENICO GROUP SA</t>
  </si>
  <si>
    <t>Programmation Informatique. DÃ©veloppement d'application de dÃ©monstration en langage natif et environnement Windows.</t>
  </si>
  <si>
    <t>56170.0</t>
  </si>
  <si>
    <t>QUIBERON</t>
  </si>
  <si>
    <t>Stagiaire Consultant Technique. GÃ©rer un projet en Ã©quipe, gagner en autonomie et en relationnel. GÃ©rer la relation avec le client, Ãªtre Ã  l'Ã©coute tout en Ã©tant force de proposition et en dÃ©montrant son expertise, recueillir les besoins exprimÃ©s par le client. RÃ©aliser des spÃ©cifications fonctionnelles et techniques Ã  partir de besoin exprimÃ©s, utiliser sa capacitÃ© d'analyse pour trouver les solutions Ã  appliquer. ITSM, formation sur la gestion des services informatiques. Manipuler l'outil ServiceNow, mettre en pratique les connaissances thÃ©oriques acquises sur l'ITSM. Pratiquer en HTML, CSS, Javascript et XML, apprendre Ã  utiliser des Framework et outils prÃ©cis dans un contexte mÃ©tier particulier.</t>
  </si>
  <si>
    <t>DÃ©veloppeur Back Office. Sous la responsabilitÃ© du Chef de Projet, vous participerez aux Ã©volutions et Ã  la maintenance de nos outils de gestion de campagnes marketing : Analyser le besoin mÃ©tier, RÃ©aliser le dÃ©veloppement visant Ã  internationaliser, industrialiser et fiabiliser nos back-offices, en respectant les procÃ©dures et mÃ©thodes existantes, Tester/recetter les parties dÃ©veloppÃ©es et s'assurer du bon fonctionnement dans l'environnement de production, RÃ©aliser la documentation technique et utilisateur, participer Ã  la formation des utilisateurs finaux, Participer Ã  la consolidation/optimisation de l'ensemble de nos outils de tracking client.</t>
  </si>
  <si>
    <t>SB-SQUARE SPRL</t>
  </si>
  <si>
    <t>B-1300</t>
  </si>
  <si>
    <t>WAVRE</t>
  </si>
  <si>
    <t>Analyse des donnÃ©es utilisateur de l'application Mobile GoNestor. Extraction des donnÃ©es utilisateurs, Exploitation statistique des donnÃ©es et analyse en vue de dÃ©terminer les segments et les cibles des nouvelles campagnes. Utilisation des donnÃ©es type Google analytics et matching avec les donnÃ©es utilisateurs. RÃ©daction d'analyse de l'exploitation et de proposition de conclusions.</t>
  </si>
  <si>
    <t>SB FINANCE ET MARKETING</t>
  </si>
  <si>
    <t>CHATEAU DU LOIR</t>
  </si>
  <si>
    <t>CrÃ©ation et dÃ©veloppement web. CrÃ©ation d'un site internet interne et externe. DÃ©veloppement site existant. AmÃ©lioration site existant. Travail sur le rÃ©fÃ©rencement des sites</t>
  </si>
  <si>
    <t>DÃ©veloppement d'un outil d'analyse de performance Radar. Au sein d'une Ã©quipe recherche et dÃ©veloppement d'un produit radar de nouvelle gÃ©nÃ©ration multiple infractions, le stagiaire aura en charge le dÃ©veloppement d'un outil Ã  l'aide Ã  l'analyse des performances du produit. Le dÃ©veloppement se fera en Ã©troite collaboration avec l'Ã©quipe SW dÃ©veloppant les algorithmes de dÃ©tections et les Ã©quipes systÃ¨mes en charge des performances des capteurs. L'outil sera amenÃ© Ã  Ã©voluer au fur et Ã  mesure de la montÃ©e en maturitÃ© du produit, participant activement Ã  de meilleures performances vis-Ã -vis de cas rÃ©el. Le stagiaire sera intÃ©grÃ© au sein d'une Ã©quipe Agile. Ce projet sera rÃ©alisÃ© dans les rÃ¨gles de l'art du dÃ©veloppement logiciel.</t>
  </si>
  <si>
    <t>Evolution du client lÃ©ger web d'un radar de nouvelle gÃ©nÃ©ration. Au sein d'une Ã©quipe recherche et dÃ©veloppement d'un produit radar de nouvelle gÃ©nÃ©ration, le (la) stagiaire aura en charge l'Ã©volution d'une interface accessible Ã  distance type client leger web Ã  partir d'une architecture "modÃ¨le vue contrÃ´leur". Plusieurs Ã©volutions ont Ã©tÃ© identifiÃ©es pour rÃ©pondre aux exigences des futurs clients de cette interface. Ce projet sera rÃ©alisÃ© dans les rÃ¨gles de l'art du dÃ©veloppement logiciel (cycle en V).</t>
  </si>
  <si>
    <t>CrÃ©ation d'un outil "d'audit de jeux de donnÃ©es MANTA" Dans une logique d'amÃ©lioration de la qualitÃ©, l'objectif de ce stage est de rÃ©aliser un outil complet "d'audit de jeux de donnÃ©es (jdd) MANTA" afin simplifier leur analyse ainsi que leur vÃ©rification. Les jeux de donnÃ©es (jdd) MANTA pouvant atteindre facilement plusieurs milliers de lignes, leur comparaison ainsi que leur modification nÃ©cessite une grande rigueur et prÃ©sente un risque non nÃ©gligeable pour les Ã©tudes. Cet outil permettra un listing Ã©purÃ© des Ã©lÃ©ments clÃ©s implÃ©mentÃ©s dans le jdd afin d'analyser rapidement son contenu mais aussi une comparaison "intelligente" entre deux jdd (comparaison liste des folios de contrÃ´le commande installÃ©s, comparaison des fichiers de paramÃ¨tres, etc.) Plusieurs fonctionnalitÃ©s sont envisagÃ©es Ã  ce jour: Analyse des Ã©lÃ©ments de gÃ©omÃ©trie, Topologie, jonctions, tuyaux, etc. Analyse des actionneurs (nom, type d'actionneur, position, temps d'ouverture, etc.) Analyse I&amp;C, Listing complet des folios installÃ©s, version des folios disponibles sur la base, analyse folio par folio et listing des paramÃ¨tres associÃ©s, suivi de signaux I&amp;C (aux travers des folios), analyse du point de fonctionnement, gÃ©nÃ©ration de rapports d'audit (gÃ©omÃ©trie, I&amp;C, etc.). Ce stage comportera les phases suivantes: - Analyse du besoin et recensement des Ã©lÃ©ments clÃ©s Ã  auditer - RÃ©alisation de l'outil et d'une interface graphique - Phase des tests sur des jdd d'Ã©tudes rÃ©els - RÃ©daction d'un manuel d'utilisation</t>
  </si>
  <si>
    <t>CASANET</t>
  </si>
  <si>
    <t>10 100</t>
  </si>
  <si>
    <t>DÃ©veloppement d'une interface web de statistiques pour les recruteurs de Menara JOB. PrÃ©sentation du projet final devant le manager de l'Ã©quipe. DÃ©livrance d'un rapport dÃ©taillÃ© Ã  la fin du stage.</t>
  </si>
  <si>
    <t>94700.0</t>
  </si>
  <si>
    <t>MAISONS-ALFORT</t>
  </si>
  <si>
    <t>BET BRZOZOWSKI</t>
  </si>
  <si>
    <t>Gestion de donnÃ©es. Construction d'une base de connaissance interne basÃ©e sur l'historique des affaires traitÃ©es au sein du bureau. CrÃ©ation d'un prototype de gestion Ã©lectronique de documents avec intÃ©gration des logiciels DAO et CAO, gestion des indices et des droits. Montage d'une base de donnÃ©es universelles d'autocontrÃ´le et validation des documents Ã©mis.</t>
  </si>
  <si>
    <t>CRÃ‰DIT MUTUEL ARKEA</t>
  </si>
  <si>
    <t>LE RELECQ KERHUON</t>
  </si>
  <si>
    <t>L'objectif du stage est d'effectuer une rÃ©alisation informatique complÃ¨te dans le domaine de l'assurance des emprunteurs. Les Ã©quipes d'assistance aux utilisateurs et de maintenance informatique ont besoin d'une application de consultation et de modification des parcours de sÃ©lection mÃ©dicale. Les rÃ©alisations attendues sont : Analyse et spÃ©cifications technique du besoin fonctionnel. DÃ©veloppement en JAVA dans le respect des standards du groupe ArkÃ©a et en lien avec des dÃ©veloppements COBOL. Tests et intÃ©gration des dÃ©veloppements. Assistance Ã  la recette en collaboration avec la maÃ®trise d'ouvrage. DÃ©ploiement des dÃ©veloppements en conditions opÃ©rationnelles.</t>
  </si>
  <si>
    <t>SAINT-GERVAIS</t>
  </si>
  <si>
    <t>Behavioral modeling of semiconductor process for virtual metrology. Semiconductor process behavioral modeling. Application of the developed model is virtual metrology. Virtual metrology refers ro methods to predict properties of a semiconductor wafer properties based on fabrication Equipment parameters. To solve the task different machine Learning technique are used (artificial neural network, support vector machine, etc.). In the project different approach to process modeling will be studied, as well as model accuracy parameter estimation.</t>
  </si>
  <si>
    <t>FAURECIA - MÃ‰RU</t>
  </si>
  <si>
    <t>MERU</t>
  </si>
  <si>
    <t>ChargÃ© de mission Webdesign nouvel Intranet. Sous la direction du webmaster FIS, vous devrez participer aux missions d'amÃ©lioration de l'intranet et des outils d'information en direction de l'ensemble de la Business Group (environ 14 000 utilisateurs actifs). Les principales missions : contexte : dans le cadre de la migration de la plateforme intranet/shareplace au niveau du groupe, il est nÃ©cessaire de transfÃ©rer les diffÃ©rentes applications et/ou Site sous la nouvelle plateforme. de plus cette derniÃ¨re offrant plus de fonctionnalitÃ©s technique, il sera demandÃ© de repenser certaines applications pour amÃ©liorer les performances et l'expÃ©rience utilisateurs. Objectif : Participer au projet de migration de l'intranet actuel sur WSS 3.0 vers la plateforme Microsoft SharePoint 2013. Proposer et mettre en oeuvre des amÃ©lioration de lâ€™expÃ©rience utilisateur de certains sites existant en utilisant les nouvelles fonctionnalitÃ©s de SharePoint 2013.</t>
  </si>
  <si>
    <t>779.07</t>
  </si>
  <si>
    <t>EDF</t>
  </si>
  <si>
    <t>Big Data. Dans le cadre de sa mission, il participera Ã  : l'analyse et la comprÃ©hension des attentes fonctionnelles et techniques du projet. La rÃ©flexion sur l'organisation, la gestion et l'exploitation des donnÃ©es SIRH Ã  des fins dÃ©cisionnels. La dÃ©finition de l'architecture adaptÃ©e et de son intÃ©gration au SI existant.</t>
  </si>
  <si>
    <t>97423.0</t>
  </si>
  <si>
    <t>LE GUILLAUME SAINT-PAUL</t>
  </si>
  <si>
    <t>ANTENNE REUNION TELEVISION</t>
  </si>
  <si>
    <t>SAINTE-CLOTILDE</t>
  </si>
  <si>
    <t>DÃ©veloppement site web mÃ©dia. Optimisation du code du site LInfo.re, DÃ©veloppement du code AMP pour AntenneReunion.fr, CrÃ©ation des flux pour l'application mobile DOMTOMAUTO et Immo 974</t>
  </si>
  <si>
    <t>14000.0</t>
  </si>
  <si>
    <t>7HUGS LABS</t>
  </si>
  <si>
    <t>- Analyser les besoins liÃ©s au projet: Maintenance de l'infrastructure, besoin de l'Ã©quipe support client, demandes de l'Ã©quipe marketing... - Pour chaque Ã©lÃ©ment clÃ©, dÃ©terminer les types de logs Ã  remonter et leur volumÃ©trie. - Formaliser le mo</t>
  </si>
  <si>
    <t>AFI DEVELOPPEMENT DURABLE</t>
  </si>
  <si>
    <t>MATHIEU</t>
  </si>
  <si>
    <t>Mise en place du site web de l'entreprise. Remise Ã  jour du site Internet AFI. Modifications du site client AFIDD sur les diffÃ©rents paramÃ¨tres liÃ©s aux dÃ©chets Ã  l'hygiÃ¨ne et la sÃ©curitÃ© conformÃ©ment au cahier des charges fourni. DÃ©finir avec les ingÃ©nieurs QSE les Ã©lÃ©ments statistiques Ã  prÃ©voir et les rÃ©aliser.</t>
  </si>
  <si>
    <t>HEEK</t>
  </si>
  <si>
    <t>DÃ©veloppement de Web Application, Chabot en ligne. DÃ©velopper de nouvelles fonctionnalitÃ©s sur la Web App en Frontend et Backend. Machine Learning. IA. Javascript / AngularJS 2</t>
  </si>
  <si>
    <t>EXPORT JAPAN CO. LTD.</t>
  </si>
  <si>
    <t>541-0047</t>
  </si>
  <si>
    <t>JAPON</t>
  </si>
  <si>
    <t>Company system CRM and mobile application development. EXJ TOOLS Project : Development of a brand new CRM feature of the internal Management system. Use of Ruby on Rails 4 Framework, Database and SQL requests, Test Drived development, Link with the existing system, Documentation. QR TRANSLATOR Project : Development and implementation of a mobile application, Use of PhoneGap - Cordova - Visual Studio for development, IOs and Android Cross-plateform application, Creation of database, Use of Facebook and Google Maps API, Documentation.</t>
  </si>
  <si>
    <t>64700.0</t>
  </si>
  <si>
    <t>HENDAYE</t>
  </si>
  <si>
    <t>DEV 1.0</t>
  </si>
  <si>
    <t>Evaluation comparative des frameworks MVC open-sources du marchÃ© avec le framework propriÃ©taire DEV 1.0. Evolutions envisageables de celui-ci.</t>
  </si>
  <si>
    <t>USERCUBE</t>
  </si>
  <si>
    <t>Automatisation des cahiers de recette pour l'application Usercube. Le stagiaire participe Ã  lâ€™industrialisation de la configuration de la solution pour les projets clients. Automatiser la gÃ©nÃ©ration d'environnements de recette Ã  l'aide de Docker, Powershell et MSBuild. Traduire sous forme de tests unitaires en C# et d'appels Selenium/WebDriver, les cahiers de recette de chaque projet. Pour cela, le stagiaire appliquera les patterns Page Object Model et Page Factory afin de simplifier la maintenance et permettre la rÃ© utilisabilitÃ© des tests.</t>
  </si>
  <si>
    <t>69230.0</t>
  </si>
  <si>
    <t>SAINT GENIS LAVAL</t>
  </si>
  <si>
    <t>DÃ©veloppement d'un site web en PHP - DÃ©veloppement d'un site web pour un club de plongÃ© en PHP-Drupal</t>
  </si>
  <si>
    <t>525.0</t>
  </si>
  <si>
    <t>77680.0</t>
  </si>
  <si>
    <t>ROISSY EN BRIE</t>
  </si>
  <si>
    <t>ACCESS CAPITAL PARTNERS</t>
  </si>
  <si>
    <t>Assistance migration vers FIA / development du format de reporting automatique FoF. Assistance Ã  la migration vers FIA ( rÃ©alisation des tests, rÃ©cupÃ©ration des donnÃ©es, etc). Poursuite du dÃ©veloppement du format de reporting automatique des FoF.</t>
  </si>
  <si>
    <t>PMC</t>
  </si>
  <si>
    <t>SystÃ¨me optique : AmÃ©lioration des outils de mise au point (C / C++) et calibration. Le lecteur permet la reconnaissance et la lecture automatique de documents. Logan Protas sera amenÃ© Ã  : dÃ©velopper en C : C++ pour amÃ©liorer les outils de calibration, monter des lecteurs, tester les diffÃ©rentes configurations et matÃ©riels, mettre au point et calibrer.</t>
  </si>
  <si>
    <t>MÃ‰RY SUR OISE</t>
  </si>
  <si>
    <t>GMF VIE</t>
  </si>
  <si>
    <t>95 120</t>
  </si>
  <si>
    <t>refonte d'une application de pilotage dâ€™activitÃ© de la DSC. Assister le chef de projet informatique pour la mise en place d'une application. Veiller Ã  la cohÃ©rence des applications d'un projet avec les rÃ¨gles, procÃ©dures et mÃ©thodes de travail existantes.</t>
  </si>
  <si>
    <t>SAINT GERMAIN-EN-LAYE</t>
  </si>
  <si>
    <t>DÃ©veloppement d'applications mobile hybride et amÃ©lioration de la plateforme web en collaboration avec 2 UX/UI designers. Passage d'une application mobile Cordova Ã  une application Ionnic 2.</t>
  </si>
  <si>
    <t>64600.0</t>
  </si>
  <si>
    <t>Anglet</t>
  </si>
  <si>
    <t>ChargÃ© d'Ã©tudes actuarielles. Analyser le niveau de rÃ©sultat technique en termes d'Ã©volution et de composition des portefeuilles. Participer aux bilans annuels de souscription et de surveillance du portefeuille. RÃ©aliser des chiffrages/statistiques ponctuels en mettent en Å“uvre des outils et techniques adaptÃ©s.</t>
  </si>
  <si>
    <t>Modelling of membrane fluxmotions with complex topological structure : 1/ A mathematical model of oscillation of the membrane methods for the numerical solution of the equations of the membrane fluctuations. 2/ Process visualization of membrane fluctuations. Elements of computer graphics. The use of the process in computer games. 3/ Correct code. Processing of sound vibrations.</t>
  </si>
  <si>
    <t>54000.0</t>
  </si>
  <si>
    <t>NANCY</t>
  </si>
  <si>
    <t>Association dictionary. Modification DB structure to meet new requirements.</t>
  </si>
  <si>
    <t>AXA FRANCE</t>
  </si>
  <si>
    <t>DÃ©veloppeur WEB - DÃ©veloppement de nouveaux outils - RÃ©aliser l'Ã©criture du code dans l'environnement et le respect de la Charte AXA, - RÃ©diger la documentation technique nÃ©cessaire pour assurer la pÃ©rennitÃ© de l'outil et la maintenance technique des Ã©quipes locales, - Concevoir des scÃ©narios de tests, - IntÃ©gration d'outils existants en web, - Adapter les prototypes existants (type outil Excel, Access, VBA) en version web, - RÃ©diger la documentation technique, - Concevoir les scÃ©narios de tests, - Assurer la maintenance des outils, - Contribuer au change management auprÃ¨s des diffÃ©rents utilisateurs, - Participer au change management Ã  travers la formation des utilisateurs sur la nouvelle solution (rÃ©daction de guides utilisateur), - Aider les utilisateurs Ã  la rÃ©solution de problÃ¨me d'utilisation.</t>
  </si>
  <si>
    <t>DÃ©veloppement front-end d'une plateforme web en Meteur JS et Blaze + crÃ©ation d'applications.</t>
  </si>
  <si>
    <t>34670.0</t>
  </si>
  <si>
    <t>BAILLARGUES</t>
  </si>
  <si>
    <t>PYXIS</t>
  </si>
  <si>
    <t>MONTPELLIER</t>
  </si>
  <si>
    <t>RÃ©alisation d'un algorithme en PHP de calcul de valeur de reprise dans le domaine de l'automobile. Migration et maintenance de sites Wordpress et Drupal.</t>
  </si>
  <si>
    <t>27400.0</t>
  </si>
  <si>
    <t>HONDOUVILLE</t>
  </si>
  <si>
    <t>GROUPAMA GAN VIE</t>
  </si>
  <si>
    <t>Inventaire PrÃ©voyance SantÃ© Collective: - Estimation des provisions d'inventaire, - Automatisation des comptes de PB, - Echanger avec les autres directions pour harmoniser les processus d'inventaire suivant nos rÃ©seaux de distribution, - Participer Ã  l'Ã©laboration d'outils d'automatisation de processus.</t>
  </si>
  <si>
    <t>1065.0</t>
  </si>
  <si>
    <t>JARDINS ET SAVEURS</t>
  </si>
  <si>
    <t>SEMEAC</t>
  </si>
  <si>
    <t>Travail sur la communication de l'entreprise. CrÃ©ation du support informatique et webmarketing.</t>
  </si>
  <si>
    <t>HUNTEED</t>
  </si>
  <si>
    <t>Conception et dÃ©veloppement d'un tableau de reporting. Statistiques : DÃ©finition des mÃ©triques d'intÃ©rÃªt, analyse de leur pertinence statistique, des biais possible d'observations. DÃ©veloppement web : ImplÃ©mentation dans notre base de code des traqueurs nÃ©cessaires Ã  l'observation de ces mÃ©triques. Data visualization : ImplÃ©mentation d'un tableau de bord permettant de visualiser nos mÃ©triques en temps rÃ©el. Data Mining : Dans un deuxiÃ¨me temps, dÃ©marrage d'un projet R&amp;D de data-mining sur nos donnÃ©es afin de tenter dâ€™affiner nos prÃ©visions mÃ©tier.</t>
  </si>
  <si>
    <t>Fiabiliser l'interface de management, l'exploitation et l'automatisation de la solution. ImplÃ©menter de nouvelles fonctionnalitÃ©s dans la solution, en particulier mettre en place un bandeau.</t>
  </si>
  <si>
    <t>Programming. Security data processing and visualization project.</t>
  </si>
  <si>
    <t>THÃ‰MÃ‰RICOURT</t>
  </si>
  <si>
    <t>ImplÃ©mentation d'une plateforme d'apprentissage en ligne. Structurer les modules d'enseignement Internet. Analyser et complÃ©ter les cas d'utilisation "apprentissage numÃ©rique" du cahier des charges actuel. Mettre en oeuvre l'application en utilisant le progiciel d'E learning Moodle. RÃ©aliser la collecte des donnÃ©es de cours et la migration des donnÃ©es numÃ©riques existantes ("populer" la base de donnÃ©es). DÃ©velopper les aspects "gestion des ressources de l'association" (ERP) en relation avec le stagiaire de 2Ã¨me annÃ©e. RÃ©aliser l'intÃ©gration dur la plateforme web de l'association. Etablir la documentation associÃ©e. DÃ©veloppement fr l'annuaire de l'EPN95.</t>
  </si>
  <si>
    <t>TETARD HAUDIQUEZ GRISONI</t>
  </si>
  <si>
    <t>80 535</t>
  </si>
  <si>
    <t>FRIVILLE CEDEX</t>
  </si>
  <si>
    <t>DÃ©veloppement WinDev SQL. Dans le cadre de la refonte de notre outil de gestion de production, mise en place informatique de la prÃ©paration des commandes sur tablettes (Windows) ayant pour objectif de guider les prÃ©parateurs sur les piÃ¨ces Ã  sortir des stocks en fournissant les informations nÃ©cessaires.</t>
  </si>
  <si>
    <t>KIT VIEW</t>
  </si>
  <si>
    <t>DÃ©veloppement application .net gestion des mails, crÃ©ation de modÃ¨les de mails avec piÃ¨ces jointes types ou issues de publipostage. Analyse des performances bases de donnÃ©es, recherche d'outils, utilisation de logiciels de montÃ©es en charge</t>
  </si>
  <si>
    <t>31140.0</t>
  </si>
  <si>
    <t>SAINT ALBAN</t>
  </si>
  <si>
    <t>GREENGLADE</t>
  </si>
  <si>
    <t>Le stage porte sur la rÃ©alisation d'un prototype de plateforme d'administration et de gestion d'un ensemble d'objets connectÃ©s. Le stage comprendra une phase d'analyse, une phase d'identification des technologies pertinentes (nano-ordinateur / micro-contrÃ´leurs, objets connectÃ©s du marchÃ©, langages et frameworks, technologies communication) et une phase de prototypage qui reprÃ©sentera la partie la plus importante du projet.</t>
  </si>
  <si>
    <t>AndrÃ©sy</t>
  </si>
  <si>
    <t>BNP PARIBAS CARAVELA</t>
  </si>
  <si>
    <t>1500-392</t>
  </si>
  <si>
    <t>LISBOA</t>
  </si>
  <si>
    <t>ETS Trading Assistant Internship. The trainee will be working with a team of expert trading specialists based in Lisbon and help them performing the daily activity by: contributing to various reports on risk and profitability analysis of the business and automation improvement. Help on the migration to digital platforms. Getting involved in the dy-to-day business through numerous tasks such as : the supervision of competitors' prices, validation of corporate action adjustments, the monitoring of our automatons (hedging tool, parameterization tool, volatility filter, algorithms...). Helping with on-going developments and research on our internal pricing systems. At least 2 official follow-up meetings will be conducted between the trainee and the supervisor to provide feedback and additional guidance. After the traineeships had ended we expect the trainee to know how all the payoffs offered by the desk behave in different market conditions and how the management of the product range is made from trading perspective. Morever we expect him to sharpen both his numerical and programming skills and become expert in theoretical derivative knowledge (simple and exotic payoffs).</t>
  </si>
  <si>
    <t>Elaboration de projections de coÃ»ts par grandes familles d'activitÃ©s. Le stagiaire sera chargÃ© de: -participer Ã  la modernisation de l'analyse des coÃ»ts par grande ligne d'activitÃ© de la Banque de France en exploitant les bases de donnÃ©es disponibles Ã  la Direction FinanciÃ¨re et du ContrÃ´le de Gestion</t>
  </si>
  <si>
    <t>MPI TECH</t>
  </si>
  <si>
    <t>VITRY SUR SEINE</t>
  </si>
  <si>
    <t>Participation au dÃ©veloppement des interfaces graphiques des produits MPI TECH en JAVA.</t>
  </si>
  <si>
    <t>95500.0</t>
  </si>
  <si>
    <t>GONESSE</t>
  </si>
  <si>
    <t>S.B.R.S.</t>
  </si>
  <si>
    <t>Gestion d'un site web destinÃ© Ã  la vente de vÃ©hicule.</t>
  </si>
  <si>
    <t>79160.0</t>
  </si>
  <si>
    <t>COULONGES-SUR-L'AUTIZE</t>
  </si>
  <si>
    <t>ASKIA</t>
  </si>
  <si>
    <t>EC2A 3QT</t>
  </si>
  <si>
    <t>Royaume-Uni</t>
  </si>
  <si>
    <t>Askia Programmer : Possibly working on mathematical modelling.</t>
  </si>
  <si>
    <t>ETABLISSEMENTS BD</t>
  </si>
  <si>
    <t>DREUX</t>
  </si>
  <si>
    <t>Automatisation des indicateurs qualitÃ© de la sociÃ©tÃ© BD. CrÃ©ation de l'intranet afin de permettre l'accÃ¨s aux documents opÃ©rationnels et aux indicateurs qui devront se mettre Ã  jour automatiquement. Automatisation des AMDEC processus en lien avec les indicateurs qualitÃ©. GÃ©rer une interaction personnel-intranet afin de permettre le renseignement dans l'intranet (variable de paie, absentÃ©isme, ...). Mise en place d'analyse de donnÃ©es de production (rebus, commerce, ...).</t>
  </si>
  <si>
    <t>HUTCHINSON LJF STILLMAN</t>
  </si>
  <si>
    <t>Programmation. Site Web en HTML, Macros Excel, ERP, Silverprod</t>
  </si>
  <si>
    <t>54500.0</t>
  </si>
  <si>
    <t>VANDOEUVRE</t>
  </si>
  <si>
    <t>CREDIT LYONNAIS SA</t>
  </si>
  <si>
    <t>Villejuif</t>
  </si>
  <si>
    <t>Programmation Java. Participer aux Ã©volutions des processus de l'usine. Logicielle Java Web LCL. Chantier d'outillage de la configuration des composants techniques, Ã©volutions ergonomiques des IHM existantes, construction du futur socle de dÃ©veloppement.</t>
  </si>
  <si>
    <t>STMS</t>
  </si>
  <si>
    <t>Mission de rÃ©alisations techniques SAP. Stage technique SAP ABAP. Formation technique SAP ABAP. DÃ©veloppement de programmes ABAP. Tests d'intÃ©grations. Documentations.</t>
  </si>
  <si>
    <t>BTOBAG</t>
  </si>
  <si>
    <t xml:space="preserve">DÃ©veloppement de l'automatisation de la production de devis et d'un outil de personnalisation de produit fournissant un rendu en temps rÃ©el. Etude de la problÃ©matique et rÃ©daction de cahier des charges </t>
  </si>
  <si>
    <t>PrÃ©diction de panne. Etat de l'art des solutions de machine learning et data visualization. Restitution aux membres de l'Ã©quipe et orientation de choix de l'outil des algo utilisÃ©s par la suite. Conception de modÃ¨les prÃ©dictifs pour un proj "anticipation".</t>
  </si>
  <si>
    <t>RÃ©alisation d'un plung-in SVN dans la plateforme AMESIM. Snecma utilise la plateforme de haut niveau AMESIM de la sociÃ©tÃ© SIEMENS pour ses activitÃ©s de modÃ©lisation des Moteurs Spatiaux ARIANE. Les modÃ¨les, ainsi crÃ©es doivent faire l'objet d'une gestion de configuration logicielle et la solution SVN a Ã©tÃ© retenue et est en cours de dÃ©ploiement, la gestion des fichiers etant spÃ©cifique sur AMESIM, l'intÃ©gration d'un client Tortoise SVN n'est pas possible, ce qui motive la dÃ©finition de cette Ã©tude. Le stagiaire devra se former Ã  l'usage de la plateforme AMESIM sous Windows 7, et de la mise en oeuvre des dÃ©pendances des modÃ¨les Ã  des librairies externes rÃ©alisÃ©s par SNECMA,</t>
  </si>
  <si>
    <t>HISTONE INFORMATIQUE</t>
  </si>
  <si>
    <t>DÃ©veloppement Logiciel. Principalement du dÃ©veloppement de logiciels de gestion des laboratoires d'analyses mÃ©dicales : WEB, JAVA. Et de la maintenance.</t>
  </si>
  <si>
    <t>FÃ‰S</t>
  </si>
  <si>
    <t>OFI ASSET MANAGEMENT</t>
  </si>
  <si>
    <t>QFRM-M2: Analyse de la classe d'actif "obligations convertibles" sous les diffÃ©rents aspects rÃ©glementaires (SolvabilitÃ© 2), de rendements et de risques de marchÃ©.</t>
  </si>
  <si>
    <t>1446.0</t>
  </si>
  <si>
    <t>Assistant analyste middle office et quantitatif. - Reporting financier - Rapprochement comptable - Calcul des PNL - Tenue du rÃ©fÃ©rentiel des titres.</t>
  </si>
  <si>
    <t>Au sein de l'Ã©quipe AMOA Restitution, rattachÃ© Ã  la Direction Marketing pour la branche de commercialisation de l'Ã©nergie et des services pour particulier chez ENGIE, le poste a pour objectif de produire des reportings pour les diffÃ©rentes directions mÃ©tier en mode agile afin de suivre et piloter leurs activitÃ©s. Etude des bonus mÃ©tier et formalisation. Production de reporting via SQL Teradata et MS BI. Accompagnement Ã  la recette utilisateurs. DÃ©ploiement des reportings sous Sharepoint.</t>
  </si>
  <si>
    <t>VALEO MANAGEMENT SERVICES</t>
  </si>
  <si>
    <t>Dans le cadre du renouvellement de nos bases de donnÃ©es Reporting QuaitÃ©, suite Ã  l'Ã©criture des spÃ©cifications et sÃ©lection des technologies, l'Ã©tudiant devra s'assurer du bon dÃ©roulement des dÃ©veloppements, organiser et effectuer les tests afin de s'assurer de la "QualitÃ© Totale" du nouveau systÃ¨me. Il participera Ã©galement au fonctionnement des bases de donnÃ©es existantes et suivra les Ã©volutions: - Gestion des droits d'accÃ¨s et des paramÃ¨tres - Suivi des anomalies - Gestion des Ã©volutions fonctionnelles</t>
  </si>
  <si>
    <t>1156.3</t>
  </si>
  <si>
    <t>78630.0</t>
  </si>
  <si>
    <t>ORGEVAL</t>
  </si>
  <si>
    <t>Devenir un IngÃ©nieur en Technologies de l'information sur un projet ETL. Rejoindre l'Ã©quipe en charge du dÃ©veloppement et de la maintenance d'interfaces opÃ©rationnelles et dÃ©cisionnelles.</t>
  </si>
  <si>
    <t>SHIPPEO</t>
  </si>
  <si>
    <t>- Participer Ã  la conception dÃ©taillÃ©e des fonctionnalitÃ©s de la plateforme, - Participer aux choix de l'architecture technique de la plateforme, - DÃ©velopper les diffÃ©rents modules, en mÃ©thode agile, - VÃ©rifier le bon fonctionnement des dÃ©velopp</t>
  </si>
  <si>
    <t>CrÃ©ation d'une interface numÃ©rique pour un pilote analytique. CrÃ©ation et optimisation d'interface graphique pour traitement de donnÃ©es spectrales. RÃ©alisation d'une bdd permettant de stocker les informations obtenues. Le prototype actuel acquiert des donnÃ©es spectrales. Nous voulons dÃ©velopper une interface Ã  partir de notre traitement Excel dÃ©jÃ  en place qui permette de : visualiser le spectre obtenu, rÃ©aliser des opÃ©rations de changement d'Ã©chelle et/ou de lissage du signal, rÃ©aliser des calculs sur le spectre en faisant varier les bornes d'intÃ©grations, afficher les rÃ©sultats des intÃ©grations obtenues en fonction des paramÃ¨tres d'intÃ©gration, stocker les informations des intÃ©grations obtenues de faÃ§on explicite dans une bdd Ã  crÃ©er, rÃ©aliser des calculs par rapport Ã  d'autres spectres contenus dans la bdd, stockage et affichage des rÃ©sultats, rÃ©alisation de tableaux et/ou figures synthÃ©tiques en fonction des diffÃ©rents paramÃ¨tres d'acquisition utilisÃ©s.</t>
  </si>
  <si>
    <t>ASSOCIATION SYNDICALE PAU CITE MULTIMEDIA</t>
  </si>
  <si>
    <t>PAU CEDEX 09</t>
  </si>
  <si>
    <t>L'objectif du stage est de concevoir un outil en local qui nous permette d'arrÃªter de travailler sur Excel et de gagner du temps dans le prÃ©-facturation. Il conviendrait que nous ayons un outil qui nous permette pour chaque type de charges de rentrer les variables et d'avoir insentanÃ©ment le montant Ã  facturer aux clients. Cet outil devra "survivre" techniquement au dÃ©part de Louis Ã  la fin de son stage.</t>
  </si>
  <si>
    <t>678.0</t>
  </si>
  <si>
    <t>Stage restitution aux utilisateurs SAFIR.</t>
  </si>
  <si>
    <t>Assistant projet IT. Sur la base d'un fichier Excel produire une analyse par client.</t>
  </si>
  <si>
    <t>Pour relever Ã  nos cÃ´tÃ©s les dÃ©fis d'un marchÃ© en pleine mutation, les Ã©quipes de la Direction [DI/PSI/SSA) au sein de la Direction des SystÃ¨mes d'Information de Bouygues Telecom proposent la mission de stage suivante: - Repenser le rÃ©fÃ©rencement documentaire de l'Ã©quipe SSA afin de disposer d'un support clair, pertinent, exhaustif et accessible sur diffÃ©rents mÃ©dias (intranet, mobile) pour tous les documents techniques. Force de proposition sur un plan d'amÃ©lioration et d'Ã©volution de cette plateforme. - DÃ©velopper des automatisations d'indicateurs performances de l'activitÃ© SSA (scripting shell)</t>
  </si>
  <si>
    <t>Stage en reporting finance de marchÃ©. RÃ©alisation de reporting. Participation aux reportings rÃ©glementaires. Etablissement et contrÃ´le des rÃ©sultats oratoriens de l'activitÃ©.</t>
  </si>
  <si>
    <t>INEOS TECHNOLOGIES FRANCE SAS</t>
  </si>
  <si>
    <t>LAVÃ‰ra</t>
  </si>
  <si>
    <t>Programmation informatique de modÃ¨les d'unitÃ©s pÃ©trochimiques.</t>
  </si>
  <si>
    <t>682.52</t>
  </si>
  <si>
    <t>HEDGEGUARD FINANCIAL SOFTWARE</t>
  </si>
  <si>
    <t>Optimisation de l'activitÃ© Middle-Office. Automatisation des tÃ¢ches quotidiennes de l'activitÃ©. S'assurer du bon dÃ©roulement de l'activitÃ©. CrÃ©ation de tableau de bord et d'indicateurs d'alertes. Participation active Ã  l'amÃ©lioration du service, Ã  l'Ã©volution du mÃ©tier et des nouveaux services et Ã  l'Ã©laboration et l'automatisation de reporting de risque et de performance. Mise en place d'indicateurs de contrÃ´le et d'information du bon dÃ©roulement de l'activitÃ©.</t>
  </si>
  <si>
    <t>LYON 3EME ARRONDISSEMENT</t>
  </si>
  <si>
    <t>EDD</t>
  </si>
  <si>
    <t>Trouver la catÃ©gorie sÃ©mantique commune Ã  une collection de mots au sein d'un mÃªme document. La mission portera sur l'analyse et la conception des traitements de catÃ©gorisation sÃ©mantique gÃ©nÃ©rique des contenus, le dÃ©veloppement d'un prototype de catÃ©gorisation, la dÃ©finition d'une taxonomie succincte associÃ©e, l'Ã©tablissement des critÃ¨res d'un rapprochement d'une collection de document en fonction des catÃ©gories dÃ©tectÃ©es. La mission pour aller jusqu'Ã  l'Ã©tude d'un prototype de partitionnement de donnÃ©es (Data Clustering) : grouper logiquement une collection d'articles dont les contenus internes (les textes) sont liÃ©s entre eux, identifier l'information ayant conduit au regroupement, prÃ©senter ces regroupements sous une forme graphique en grappes.</t>
  </si>
  <si>
    <t>RUE DES ECOLES</t>
  </si>
  <si>
    <t xml:space="preserve">Migration complÃ¨te d'un site d'e-commerce vers une nouvelle plateforme </t>
  </si>
  <si>
    <t>LES AMIS DE GLOUP</t>
  </si>
  <si>
    <t>CHAMPIGNY SUR MARNE</t>
  </si>
  <si>
    <t>DÃ©veloppement d'une plateforme de rÃ©ception de commandes pour les restaurants avec toutes les fonctionnalitÃ©s requises (gestion de la carte / promo / carte de fidÃ©litÃ© / gestion des commandes / etc...).</t>
  </si>
  <si>
    <t>VENGA SAS</t>
  </si>
  <si>
    <t>78740.0</t>
  </si>
  <si>
    <t>VAUX SUR SEINE</t>
  </si>
  <si>
    <t>Conception et implÃ©mentation d'un rÃ©seau HD-IP virtuel - Dans le cadre d'un projet global de virtualisation de rÃ©seau, il est nÃ©cessaire de simuler le comportement d'un contrÃ´leur et d'une liaison radio HD-IP (High Data - IP): 1) Pour cela, via l'utilisation de VM ou de VE, le stagiaire devra dans un premier temps crÃ©er une instance de contrÃ´leur simulant les connexions entre le contrÃ´leur HD-IP et son routeur (DHCP, VLAN). 2) Dans un deuxiÃ¨me temps il faudra simuler de faÃ§on basique le canal radio qui permettra ensuite l'interconnexion des instances de contrÃ´leur (IPC, ou autre, Gigue, latence...). 3) Enfin il faudra implÃ©menter la partie protocolaire HD-IP au sein des instances des contrÃ´leurs virtuels (C++ si rÃ©cupÃ©ration du code existant) pour simuler au mieux les caractÃ©ristiques d'une liaison HD-IP.</t>
  </si>
  <si>
    <t>DÃ©veloppement d'un dÃ©monstrateur multimÃ©dia et cartographique. Prendre connaissance du produit MMC. RÃ©aliser un driver de communication utilisant le protocole SMTP et XMPP. Mettre en place une dÃ©monstration. DÃ©velopper les fiches de tests dans l'outil Robot Framework.</t>
  </si>
  <si>
    <t>SEGULA MATRA TECHNOLOGIES</t>
  </si>
  <si>
    <t>TRAPPES</t>
  </si>
  <si>
    <t>Etat de l'art, DÃ©veloppement d'une solution de stockage type Cloud, RÃ©daction d'un rapport de stage.</t>
  </si>
  <si>
    <t>SIGNALS ANALYTICS</t>
  </si>
  <si>
    <t>NETANVA</t>
  </si>
  <si>
    <t>Data analyst. The delivery department is responsible for identifying, collecting &amp; validating information from the open web that is the foundation of Signals analytics. Analytics work with a collection of automated tools for ripping, crawling and cherry picking information available off the open web - like patent databases, industry conferences, company websites, economic figures and academic research on a plethora pf topics.</t>
  </si>
  <si>
    <t>RAVTECH SOFTWARE LTD</t>
  </si>
  <si>
    <t>Bne Brak</t>
  </si>
  <si>
    <t>Code and application development. Participer Ã  la production d'Ã©crans et des fonctionnalitÃ©s associÃ©es permettant le partage et/ou la remontÃ©e des donnÃ©es de smartphones. Processing des informations recueillies par des sensors connectÃ©s et crÃ©ation des modÃ¨les mathÃ©matiques nÃ©cessaires Ã  l'exploitation des donnÃ©es. S'intÃ©grer au sein d'une Ã©quipe de dÃ©veloppement experte dans le dÃ©veloppement de start-ups US/Israel. Participer au Software Development lifecycle (Project management, software integration and continuous QA, AGILE/SCRUM). Construire une expertise dans les domaines du Location Based services/ Tracking/ Augmented Reality.</t>
  </si>
  <si>
    <t>ING BANK FRANCE</t>
  </si>
  <si>
    <t>Stagiaire Analyste Fonctionnel. En tant que stagiaire Analyste Fonctionnel vous accompagnerez l'Ã©quipe de 4 personnes dans: - L'Ã©tude des besoins exprimÃ©s, - La gestion des projets: - RÃ©daction cahier des charges, - Elaboration et suivi des planning, - Animation des rÃ©unions, - Suivi et rÃ©ception des livrables, - Conception des plans de test, - Conduite du changement, Notamment sur un sujet relatif Ã  la mise en place d'exploitation de donnÃ©es de suivi de l'activitÃ©s de la clientÃ¨le (Transactions / Frais) dans l'outils de CRM (SalesForce).</t>
  </si>
  <si>
    <t>Participation au dÃ©veloppement des interfaces graphiques des produits MPI TECH en Java Script et Serveur en C++. Du 6/06/2016 au 30/06/2016 la mission se passera Ã  Vitry sur Seine. Du 1/07/2016 au 2/09/2016 : le stagiaire ira en Allemagne chez MPI Tech Gmbh domiciliÃ© Bavariastr. 7a 80336 Munich. Le tuteur sera toujours M. Tordjman HÃ©rvÃ© par TÃ©lÃ©confÃ©rence.</t>
  </si>
  <si>
    <t>SIKIWIS</t>
  </si>
  <si>
    <t>DÃ©veloppement de site web + Gestion de projet. Projets de dÃ©veloppement, CSS, bases de donnÃ©es, IA, Gestion de projet.</t>
  </si>
  <si>
    <t>BATIMPULSE</t>
  </si>
  <si>
    <t>DÃ©veloppement d'un tableau de bord permettant la gestion des licences utilisateurs, incluant l'administration, le reporting et le suivi commercial. Angular 4, Typescript, PHP, CSS.</t>
  </si>
  <si>
    <t>31130.0</t>
  </si>
  <si>
    <t>AIRBUS DEFENCE &amp; SPACE</t>
  </si>
  <si>
    <t>ATM outils de simulation / tests - Effectuer un Ã©tat des lieux des moyens de simulation ODS utilisÃ©s (simulateurs, outils sur mesure, etc.) et des diffÃ©rents contextes (en route/approche, tests aux limites, performances IHM, etc.) - Etablir le cahier des charges pour interconnecter un simulateur d'environnement. - Avec l'Ã©quipe technique: * DÃ©finir la feuille de route des diffÃ©rents niveaux d'intÃ©gration rÃ©alisables et des Ã©volutions nÃ©cessaires * RÃ©aliser des Ã©volutions nÃ©cessaires sur le simulateur d'environnement en coordination avec l'Ã©quipe de dÃ©veloppement Airbus Defence &amp; Space * RÃ©aliser l'intÃ©gration de cette suite de tests sur la plateforme technique * RÃ©diger la documentation opÃ©rationnelle et effectuer les prÃ©sentations aux Ã©quipes internes * Dresser un bilan et une feuille de route pour de futurs complÃ©ments.</t>
  </si>
  <si>
    <t>MI-GSO - LONDRES</t>
  </si>
  <si>
    <t>EC3N2HT</t>
  </si>
  <si>
    <t>ANGLETERRE</t>
  </si>
  <si>
    <t>Sylvain will be assigned to the Dvpt Team responsible for building extensions to the Microsoft Server and Microsoft Project Online environments. Understanding the core extensions. Developing reports. Design, build and test.</t>
  </si>
  <si>
    <t>SCLE SFE</t>
  </si>
  <si>
    <t>TOULOUSE CEDEX 1</t>
  </si>
  <si>
    <t>CrÃ©ation de dissector (module complÃ©mentaire) pour le logiciel Wireshark dans le cadre du dÃ©veloppement d'un calculateur intelligent. EncadrÃ© et en collaboration avec une Ã©quipe de techniciens et d'ingÃ©nieurs, il rÃ©alisera la : rÃ©daction de spÃ©cification, rÃ©daction de conception, codage des logiciels allant de l'embarquÃ© (carte de systÃ¨me Linux, carte microcontrÃ¶leur) Ã  des IHM PC pour le paramÃ©trage, la consultation et le pilotage des Ã©quipements. RÃ©daction des tests. ExÃ©cutions des tests.</t>
  </si>
  <si>
    <t>Eco-Financial Data Analysis. Collecter des donnÃ©es financiÃ¨res et Ã©conomiques venant de sources variÃ©es. Construire, amÃ©liorer, et mettre Ã  jour des donnÃ©es de fichiers permettant de suivre les risques macroÃ©conomiques des pays. Suivre l'actualitÃ© Ã©conomique de certains pays.</t>
  </si>
  <si>
    <t>Distributed Data Analysis. Construction de deux plateformes gÃ©nÃ©riques autour de la technologie Hadoop et de son Ã©cosystÃ¨me.</t>
  </si>
  <si>
    <t>ASSEMBLÃ‰E NATIONALE</t>
  </si>
  <si>
    <t>PARIS SP 7</t>
  </si>
  <si>
    <t>Migration technique d'un module fonctionnel d'une application mÃ©tier lÃ©gislative de l'AssemblÃ©e Nationale Ã©crite en Java, PL/SQLet struts vers les frameworks spring, Hibernate et Extls. Cette mission requiert aussi de bonnes capacitÃ©s d'analyste du besoin fonctionnel pour Ãªtre de proposition pour amÃ©liorer l'expÃ©rience utilisateur.</t>
  </si>
  <si>
    <t>APPART CITY</t>
  </si>
  <si>
    <t>MONTPELLIER CEDEX 3</t>
  </si>
  <si>
    <t>Conception de Reporting pour les diffÃ©rents services. Utilisation des outils Microsoft Business Intelligence (SSIS, SSAS, SSRS).</t>
  </si>
  <si>
    <t>SAFRAN HELICOPTER ENGINES - TARNOS</t>
  </si>
  <si>
    <t>TARNOS</t>
  </si>
  <si>
    <t>Pilotage du support technique. Partant de l'analyse du besoin et d'un premier prototype vous rÃ©aliserez un systÃ¨me de pilotage des activitÃ©s du support.Le systÃ¨me doit permettre de donner la visibilitÃ© Ã  tous les mÃ©tiers sur leurs livrables/charges, d'identifier les livrables Ã  risques et/ou en retard, de s'interfacer avec des outils de pilotage dÃ©jÃ  existants.</t>
  </si>
  <si>
    <t>G.I.R.C. AGIRC-ARRCO</t>
  </si>
  <si>
    <t>Stage de programmation. Enrichissement des contrÃ´les de l'outil de liquidation de la retraite complÃ©mentaire Agirc-Arcco. Appropriation du besoin mÃ©tier (construction d'un Ã©cran de synthÃ¨se d'auto-contrÃ´les dans le cadre de l'efficience de la liquidation). RÃ©daction des spÃ©cifications. DÃ©veloppements Java avec utilisation d'un framework propriÃ©taire. Tests unitaires (JUnit). Renseignement des scripts de qualification dans l'outil Squash TM.</t>
  </si>
  <si>
    <t>3.67</t>
  </si>
  <si>
    <t>CATIE</t>
  </si>
  <si>
    <t>TALENCE</t>
  </si>
  <si>
    <t>DÃ©veloppement Web du site 6TRON permettant aux entreprises de venir collaborer autour de la plateforme collaborative. Le site proposera des documentations ainsi que le tÃ©lÃ©chargement de code source. Technologies : Gitlab, Python, Django, Html, JavaScript, Css. Le stagiaire travaillera en collaboration avec l'ingÃ©nieur en charge du dÃ©veloppement des sites web pour CATIE sous la responsabilitÃ© du responsable d'unitÃ© technologique. Il devra prendre note des besoins exprimÃ©s par les parties prenantes, proposer les solutions techniques les plus adaptÃ©es et Ãªtre capable d'estimer la durÃ©e de ses tÃ¢ches. Son reporting permettra au maÃ®tre de stage de suivre ses difficultÃ©s et de l'aider Ã  les surmonter, ainsi que d'avoir une bonne vision de l'avancÃ©e des travaux. La mission consiste en un dÃ©veloppement de site web en collaboration avec un autre ingÃ©nieur.</t>
  </si>
  <si>
    <t>37600.0</t>
  </si>
  <si>
    <t>FERRIERE SUR BEAULIEU</t>
  </si>
  <si>
    <t>SCLE SFE - MARSEILLE</t>
  </si>
  <si>
    <t>Analyse de donnÃ©es. Soutien de l'Ã©quipe de dÃ©veloppement d'application web (C#). DÃ©veloppement de logiciels destinÃ©es aux clients finaux de l'entreprise (C++, Java, Python). RÃ©daction des documents de conception logiciel.</t>
  </si>
  <si>
    <t>17137.0</t>
  </si>
  <si>
    <t>L HOUMEAU</t>
  </si>
  <si>
    <t>Saint Leu La Foret</t>
  </si>
  <si>
    <t>Calculation of wave kinematics.</t>
  </si>
  <si>
    <t>67201.0</t>
  </si>
  <si>
    <t>ECKBOLSHEIM</t>
  </si>
  <si>
    <t>#NOM?</t>
  </si>
  <si>
    <t>Mise en place d'un POC pour l'Insuretech +Simple.fr avec la plateforme de machine Learning de DataRobot, chez Generali en vue de l'amÃ©lioration de la sÃ©lection et du pricing des risques. La mission consiste Ã  assister +Simple.fr dans la mise en place d'un test de machine Learning DataRobot en partenariat avec les Ã©quipes d'actuariat de Generali. Compte tenu de la sensibilitÃ© des donnÃ©es, l'idÃ©e est de pouvoir aller travailler 1 jour par semaine dans les locaux de Generali (Saint Denis) pour suivre, Ã©changer et recueillir les rÃ©sultats issus de l'alimentation des donnÃ©es prÃ©alablement enrichies sur les entreprises clientes de Generali aux fins de dÃ©terminer des scores de sÃ©lection et de pricing de risques assurances "trÃ¨s petites entreprises". Le reste de la semaine sera consacrÃ© Ã  affiner le set de donnÃ©es pour amÃ©liorer la prÃ©cision du score et rÃ©flÃ©chir Ã  l'utilisation du score en production. Pour cela le stagiaire bÃ©nÃ©ficiera du soutien des data scientists de DataRobot avec lesquels +Simple a une partenariat.</t>
  </si>
  <si>
    <t>ABC DÃ‰CORATION</t>
  </si>
  <si>
    <t>CrÃ©ation d'un site internet afin d'amÃ©liorer la visibilitÃ© de l'entreprise: - Interface frontend, - Mise en place interface back-end pour la gestion du site. - Gestion des serveurs de l'entreprise (mise Ã  jour, optimisation performance, ...). - Formation du tuteur afin qu'il puisse gÃ©rer le site aprÃ¨s la fin de la mission.</t>
  </si>
  <si>
    <t>NATEVIA</t>
  </si>
  <si>
    <t>DÃ©veloppement d'un moteur des recherche de sÃ©jours. Analyse de code existant. DÃ©finition d'une nouvelle architecture. Evolution du schÃ©ma de la base de donnÃ©es. Interface Front-end. Extraction de donnÃ©es gÃ©ographiques. Supervision Algorithme de Crawl.</t>
  </si>
  <si>
    <t>13090.0</t>
  </si>
  <si>
    <t>AIX-EN-PROVENCE</t>
  </si>
  <si>
    <t>THALES SERVICES - AIX</t>
  </si>
  <si>
    <t>CrÃ©ation et adaptation de tests automatisÃ©s sur l'outil RÃ©gate. DÃ©veloppement d'une application permettant d'automatiser un ensemble de tÃ¢ches administratives rÃ©alisÃ©es manuellement en croisant diffÃ©rentes sources de donnÃ©es. Un mÃ©canisme d'alertes et de notifications sera Ã©galement Ã  mettre en oeuvre.</t>
  </si>
  <si>
    <t>31170.0</t>
  </si>
  <si>
    <t>TOURNEFEUILLE</t>
  </si>
  <si>
    <t>COSOLUCE</t>
  </si>
  <si>
    <t>Nouveau portail Web pour les administrÃ©s d'une collectivitÃ©. Participation au dÃ©veloppement d'un nouveau portail Web qui permettra aux administrÃ©s d'accÃ©der Ã  des informations sur sa commune mais aussi Ã  des traitements dÃ©diÃ©s Ã  la gestion de la petite enfance (inscription Ã  la cantine, garderie ...). Principales technologies utilisÃ©es dans le cadre de ces missions : HTML5, CSS3, JQuery, ASP.net, MVC, C#, SQL Server. Au cours de cette mission, sous la responsabilitÃ© d'un chef de projet, vous participerez aux phases suivantes du projet : dÃ©veloppement et tests unitaires, tests (intÃ©gration, validation ...).</t>
  </si>
  <si>
    <t>HIGUÃˆRES SOUYE</t>
  </si>
  <si>
    <t xml:space="preserve">Analyse et paramÃ©trage fonctionnalitÃ©s sur ERP Diapason </t>
  </si>
  <si>
    <t>93800.0</t>
  </si>
  <si>
    <t>EPINAY SUR SEINE</t>
  </si>
  <si>
    <t>Analyser et complÃ©ter les cas d'utilisation "apprentissage du numÃ©rique" du cahier des charges actuel. Structurer les modules d'enseignement Internet. Mettre en oeuvre l'application en utilisant le progiciel d'E-learning Moodle. RÃ©aliser la collecte des donnÃ©es de cours et la migration des donnÃ©es numÃ©riques existantes. ("populer" la base de donnÃ©es). DÃ©velopper les aspects "Gestion des Ressources de l'Association" (ERP) en relation avec le stagiaire de 2Ã¨me annÃ©e. RÃ©aliser l'intÃ©gration sur la plateforme Web de l'Association. Etablir la documentation associÃ©e. DÃ©veloppement de l'EPN95.</t>
  </si>
  <si>
    <t>CANTON CONSULTING</t>
  </si>
  <si>
    <t>Participation au dÃ©veloppement d'une plateforme de curation et traitement de l'information. Dans le cadre du dÃ©veloppement d'un outil interne Ã  Canton Consulting, dÃ©diÃ© Ã  la collecte de donnÃ©es mÃ©tier, de leur traitement (analyse, enrichissement, organisation du flux Ã©ditorial...) et de leur exploitation (stockage, diffusion, accÃ¨s sur abonnement...), le stagiaire participera Ã  la conception et la rÃ©alisation d'un ou plusieurs modules de la plateforme. OrientÃ© technologies web, en rÃ©fÃ©rence aux standards du W3 (dont Canton Consulting est membre), le dÃ©veloppement s'effectuera en html5 /css / javascript, et utilisera diffÃ©rentes librairies et frameworks de Node JS. Une attention toute particuliÃ¨re devra Ãªtre documentÃ© aux questions de sÃ©curitÃ©. Le travail rÃ©alisÃ© devra Ãªtre documentÃ© afin de garantir son exploitation durable.</t>
  </si>
  <si>
    <t>NN INVESTMENT PARTNER</t>
  </si>
  <si>
    <t>Assistant Sales Asset Management: - Participation Ã  la rÃ©daction de rÃ©ponses aux appels d'offre et aux questionnaires des clients. - Coordination des informations avec nos bureaux Ã  travers le monde. - CrÃ©ation de documents de suivi interne. - Participation aux activitÃ©s de marketing stratÃ©gique et produit.</t>
  </si>
  <si>
    <t>SITA ITS</t>
  </si>
  <si>
    <t>Analyste financier. International Company in Telecommunication &amp; Airline industry is looking for the candidate for the Finance - Billing Department : Revenue Assurance. Th emission mainly consists in full audit if selected contracts in order to detect revenue leakage and process GAP(s). This includes review of concerned revenue versus prices, inventory data, telco traffic data, or service data, contract ... Based on findings about revenue management chain performance and propose process improvements. Oversee any approved action plans to improve process and reduce leaks. This can include : Process enhancement, System enhancement, Processing and Billing of missing revenues for any leak found. Propose monitoring tools tomeasure efficiently that process.</t>
  </si>
  <si>
    <t>HAVAS MEDIA</t>
  </si>
  <si>
    <t>Impression 3D - ModÃ©lisation et fabrication. Mise en Å“uvre de deux imprimantes 3D - MakerBot Replicator 2X et PrintrBot Simple Metal - pour la conception d'objets de branding ou de prototypes. Les modÃ¨les 3D seront obtenus selon trois procÃ©dÃ©s: 1. Recherche de modÃ¨les sur les places de marchÃ© disponibles sur internet. 2. Conception et programmation de modÃ¨les avec des logiciels comme Blender ou OpenSCAD. 3. ModÃ©lisation d'objets existants Ã  l'aide d'un scanner 3D. DiffÃ©rents matÃ©riaux seront expÃ©rimentÃ©s: bois, bronze, filament souple...</t>
  </si>
  <si>
    <t>Assistance implÃ©mentation d'un outil de suivi d'analyse de risques de crÃ©dit. DÃ©veloppement VBA. Analyse risque marchÃ© crÃ©dit.</t>
  </si>
  <si>
    <t>BANQUE CENTRALE POPULAIRE</t>
  </si>
  <si>
    <t>Pricing des instruments financiers, calcul de la valeur at risk.</t>
  </si>
  <si>
    <t>DD : CONVENTION DAUPHINE. SoutenabilitÃ© de l'euro-croissance en pÃ©riode de taux bas et mutualisation de la richesse avec l'euro. Comprendre et utiliser le cadre prudentiel de l'euro-croissance, utiliser un outil de simulation actif-passif.</t>
  </si>
  <si>
    <t>SNCF</t>
  </si>
  <si>
    <t>Ã‰tudier la faisabilitÃ© de l'utilisation du nouveau systÃ¨me d'information du trafic voyageurs pour la constitution de la base de donnÃ©es de trafic par origine-destination et par transporteur et pour l'identification de la sÃ©quence des trains utilisÃ©s par les clients pour leur voyage de bout en bout. Elaborer un processus d'interrogation et de traitement des donnÃ©es du nouveau systÃ¨me d'informations afin d'automatiser la constitution de la base de donnÃ©es par origine-destination et par transporteur, avec mise en cohÃ©rence et en qualitÃ© des donnÃ©es de trafic et d'offre. Produire une documentation pour l'utilisation de ce processus d'interrogation et de traitement des donnÃ©es.</t>
  </si>
  <si>
    <t>Analyste MOA Projet. RÃ©daction des spÃ©cificitÃ©s fonctionnelles gÃ©nÃ©rales notamment des chantiers habilitation et cinÃ©matique de production d'arrÃªtÃ©.</t>
  </si>
  <si>
    <t>Articulation du stage en milieu professionnel avec le cursus de formation : Stage de programmation. SpÃ©cification dÃ©taillÃ©e d'un outil de pilotage du processus de reprise de donnÃ©es de gestion, sur la base d'une EDB. RÃ©alisation de l'outil. Test technique et fonctionnel de l'outil.</t>
  </si>
  <si>
    <t>CREDIT AGRICOLE CIB - SUCURSAL EN ESPANA</t>
  </si>
  <si>
    <t>MADRID</t>
  </si>
  <si>
    <t>ESPANA</t>
  </si>
  <si>
    <t>Participation aux travaux de Business Continuity Plan (BCP). Elaboration du Business Impact Analysis (BIA)</t>
  </si>
  <si>
    <t>190.0</t>
  </si>
  <si>
    <t>Cerrgy</t>
  </si>
  <si>
    <t>ECART SERVICES MOROCCO</t>
  </si>
  <si>
    <t>Jumia blobal + Loft Management. Gestion de projets relatifs aux opÃ©rations et analyses rÃ©guliÃ¨res en support aux Ã©quipes opÃ©rations.</t>
  </si>
  <si>
    <t>185.21</t>
  </si>
  <si>
    <t>OpÃ©ration Project Existent. RÃ©alisations des reportings quotidiens, hebdomadaires ou mensuels</t>
  </si>
  <si>
    <t>OMNISHORE - GROUPE OMNIDATA</t>
  </si>
  <si>
    <t>Faire une Ã©tude comparative entre les engins de recherche Open Source "Soir" et "Elastic Search".</t>
  </si>
  <si>
    <t>Evolution d'une application smartphone/tablette pour la prise de vue et la transmission de traces papillaires sur scÃ¨ne de crime. Initiation Ã  la problÃ©matique des traces papillaires. Rencontre des unitÃ©s Ã©lÃ©mentaires et observation de la gestion de scÃ¨nes d'infraction. Participer Ã  l'Ã©volution de l'application dÃ©jÃ  dÃ©veloppÃ©e pour un environnement Secdroid. Tester et valider l'application.</t>
  </si>
  <si>
    <t>LIMSI-CNRS</t>
  </si>
  <si>
    <t>Programmation d'un jeu sÃ©rieux pour l'apprentissage de compÃ©tences sociales Ã  base de personnages virtuels 3D animÃ©s. Le stage se dÃ©roulera dans le cadre d'un projet collaboratif sur l'apprentissage de compÃ©tences sociales Ã  l'aide de personnages virtuels. Les activitÃ©s confiÃ©es seront les suivantes: - Prise en main des logiciels utilisÃ©s: Adobe FUSE CC et Unity3D. - Analyse des besoins et de l'existant liÃ©e aux projets du LIMSI sur l'apprentissage de compÃ©tences sociales. - Conception d'animations des personnages virtuels 3D (Adobe FUSE CC). - Programmation Ã  l'aide du moteur de jeu Unity3D. - IntÃ©gration dans un des projets collaboratifs du LIMSI. - Participation aux rÃ©unions avec les partenaires et participation Ã  la rÃ©daction des rapports.</t>
  </si>
  <si>
    <t>paris</t>
  </si>
  <si>
    <t>GALEA &amp; ASSOCIES</t>
  </si>
  <si>
    <t>DD: CONVENTION DAUPHINE Utilisation de mÃ©thodes stochastique en assurance non vie. Management rules et application Ã  l'ORSA et au BGS. Conseil MÃ©moire</t>
  </si>
  <si>
    <t>A.R.M CONSULTANTS</t>
  </si>
  <si>
    <t>Provisionnement en assurance non vie. Mener Ã  bien son sujet de stage. Participation dans les travaux de recherche. RÃ©alisation de recette pour les outils actuariels dÃ©veloppÃ©s en interne. Assistance Ã  la rÃ©alisation de mission.</t>
  </si>
  <si>
    <t>GROUPE CREDIT AGRICOLE DU MAROC</t>
  </si>
  <si>
    <t>Automatisation de gestion d'actifs en VBA</t>
  </si>
  <si>
    <t>78300.0</t>
  </si>
  <si>
    <t>78150.0</t>
  </si>
  <si>
    <t>LE CHESNAY</t>
  </si>
  <si>
    <t>ATELIERS LAUMONIER</t>
  </si>
  <si>
    <t>NESLES LA VALLEE</t>
  </si>
  <si>
    <t>DÃ©veloppement d'applications logicielles de systÃ¨mes embarquÃ©s destinÃ©s au marchÃ© mÃ©dical. Analyse du cahier des charges, rÃ©daction des spÃ©cifications techniques et fonctionnelles, dÃ©veloppement des applications sous Linux et/ou Windows, accompagnement des phases de test et de mise en production</t>
  </si>
  <si>
    <t>Objectivation d'application de marchÃ© Ã©conomique et d'Ã©chauffement. Etat de l'art sur les pratiques mÃ©tiers notamment de codage comprÃ©hension des algorithmes. Portage des applications avec Ã©ventuellement dÃ©finition d'API.</t>
  </si>
  <si>
    <t>924.0</t>
  </si>
  <si>
    <t>Information Technology Depatment. Computer Engineering. During the internship the student implements two projects: a multi-disciplinary project which includes elements of mathematics (modeling and decision), programming and project management</t>
  </si>
  <si>
    <t>PLESSIS BOUCHARD</t>
  </si>
  <si>
    <t>AKKA I&amp;S</t>
  </si>
  <si>
    <t>Logiciel embarquÃ©. VÃ©tronique dÃ©fense, IHM EmbarquÃ©, Linux EmbarquÃ©.</t>
  </si>
  <si>
    <t>1184.21</t>
  </si>
  <si>
    <t>Mise en place d'une solution de test automatique pour solution backup. Au sein de l'Ã©quipe d'expertise IT, installer un banc reprÃ©sentatif des systÃ¨mes utilisÃ©s chez nos clients et mettre la solution de sauvegarde. Comprendre et tester les diffÃ©rents types de backup de donnÃ©es proposÃ©q. DÃ©finir un plan de test exhaustif liÃ© Ã  la solution de backup, de l'instalation Ã  la vÃ©rification du backup. Prendre en main les outils liÃ©s Ã  l'automatisation des tests et dÃ©finir une architecture de test. Mettre en place l'architecture ainsi proposÃ©e, et rÃ©aliser les tests. Valider les rapports. PrÃ©senter la solution mise en place et les rapports de tests.</t>
  </si>
  <si>
    <t>DÃ©veloppement d'une interface graphique Back Office MonÃ©tique. RÃ©Ã©criture d'une interface graphique en Java (Web) JEE.</t>
  </si>
  <si>
    <t>LA POSTE DSI CENTRALE</t>
  </si>
  <si>
    <t>Dans le cadre de l'activitÃ© du pÃ´le Applications Internes, au sein de CSORH, le stagiaire aura Ã  mettre en oeuvre un module de "Statistiques des demandes et FIC1" qui sera intÃ©grÃ© dans l'application AGIRH. RÃ©aliser les scripts SQL d'extraction de donnÃ©es. RÃ©aliser les tableaux de synthÃ¨se des rÃ©sultats. RÃ©aliser les vues comportant les reprÃ©sentations graphiques des rÃ©sultats (camemberts, histogrammes). RÃ©aliser les documentations de dÃ©veloppement et d'utilisation des fonctionnalitÃ©s rÃ©alisÃ©es. Pour se faire le stagiaire utilisera les outils, langages et environnements de dÃ©veloppement du service, et en particulier le framework Odoo, les langages Python et XML, Eclipse, Linux et les outils bureautiques de la DSI Centrale.</t>
  </si>
  <si>
    <t>792.0</t>
  </si>
  <si>
    <t>Cergy-Pontoise</t>
  </si>
  <si>
    <t>Construire une application web en HTML5 qui permettra de dÃ©finir et dÃ©ployer la structure de cubes OLAP sur la plateforme SAP HANA. Le stagiaire sera intÃ©grÃ© dans une Ã©quipe Agile de R&amp;D de 15 personnes composÃ©e d'experts techniques et fonctionnels: dÃ©veloppeur, architectes, testeurs, chefs de produit (Product Owner) et chefs de projet (Scrum Master).</t>
  </si>
  <si>
    <t>INS HEA</t>
  </si>
  <si>
    <t>Restructuration et redÃ©ploiement d'un site web "ocelles.inshea.fr" dÃ©velopper dans l'environnement Linux: PHP/MYSQL/JAVASCRIPT/AJAX/JAVA/APACHE/TOMCAT/streaming vidÃ©o (RED). ParticuliÃ¨rement correction et adaptions de programmes Ã©crits dans ces langages et mise en service du site web. Gestion de ce projet, suivi de documentation de ce projet.</t>
  </si>
  <si>
    <t>ADVANCED TECHNOLOGY INTEGRATION</t>
  </si>
  <si>
    <t>Refonte de l'outil interne de gestion de l'activitÃ©: Conduite du projet, dÃ©veloppement. Autres activitÃ©s liÃ©es Ã  la sÃ©curitÃ© informatique.</t>
  </si>
  <si>
    <t>Programmation web</t>
  </si>
  <si>
    <t>SOPRA STERIA GROUP - CHARTRES DE BRETAGNE</t>
  </si>
  <si>
    <t>CHARTRES DE BRETAGNE</t>
  </si>
  <si>
    <t>IngÃ©nieur intÃ©grateur de systÃ¨mes sÃ©curisÃ©s pour la dÃ©fense. Prise en compte d'Ã©volutions techniques sur les Ã©quipements matÃ©riels et logiciels. Mise en place de l'industrialisation du pilotage des Ã©quipements : rÃ©alisation de scripts d'automatisation. Validation des versions sur les aspects flux, performances, robustesse, sÃ©curitÃ© et complÃ©tude fonctionnelle en regard des exigences. ContrÃ´le de traÃ§abilitÃ© des exigences contractuelles. Vous utiliserez les mÃ©thodologies, les techniques d'industrialisation de la production ainsi que le systÃ¨me qualitÃ© SOPRA STERIA.</t>
  </si>
  <si>
    <t>ENNODEV</t>
  </si>
  <si>
    <t>PLAISIR</t>
  </si>
  <si>
    <t>Stage d'assistant consultant en financement de l'innovation. Participer Ã  l'analyse du contexte scientifique des projets clients et d'effectuer de la veille active sur les sujets auditÃ©s, Participer aux interviews des interlocuteurs techniques clients par tÃ©lÃ©phone ou sur sites clients afin d'identifier les travaux rÃ©alisÃ©s, RÃ©diger les synthÃ¨ses techniques en vue de justifier les demandes d'aides de financement des projets clients.</t>
  </si>
  <si>
    <t>MAISON DE LA THAILANDE</t>
  </si>
  <si>
    <t>DÃ©veloppement PHP. - RemontÃ©es et corrections d'anomalies sur le CRM existant (PHP) (factures, mails automatiques...), - DÃ©veloppement de nouvelles fonctionnalitÃ©s sur ce CRM (PHP / Javascript) (uploads, formulaires, ...), - Participation Ã  la recette et Ã  la mise en production du nouveau site immobilier dÃ©veloppÃ© en PHP/HTML sous SYMFONY2 par un prestataire extÃ©rieur et livrÃ© en juin 2015 (www.maison-thailande-immobilier.com), - DÃ©veloppement de nouvelles fonctionnalitÃ©s sur les front et back offices de ce nouveau site (ceci constituant l'essentiel du stage), - Participation Ã  la recette et Ã  la mise en production du nouveau site gÃ©nÃ©ral dÃ©veloppÃ© en PHP/HTML/PRESTASHOP par un prestataire extÃ©rieur (www.yateo.com) et livrÃ© en juillet 2015 (www.maison-thailande.com), - Aboutement du CRM avec l'API de la solution d'emailings (www.sendinblue.com), - Mission complÃ©mentaires Ã  dÃ©finir selon l'avancÃ©e des prÃ©cÃ©dentes.</t>
  </si>
  <si>
    <t>Saint Germain En Laye</t>
  </si>
  <si>
    <t>SODEXO PASS FRANCE</t>
  </si>
  <si>
    <t>Concepteur dÃ©veloppeur web. Analyse technico-fonctionnelle et rÃ©alisation sur des tÃ¢ches liÃ©es Ã  des projets ou de la maintenance Ã©volutive et corrective concernant les sites extranets pour les offres de service "clients affiliÃ©s et bÃ©nÃ©ficiaires". Approche sÃ©curitÃ© sur les sites.</t>
  </si>
  <si>
    <t>1173.3</t>
  </si>
  <si>
    <t>Participation au dÃ©veloppement des extranets clients.</t>
  </si>
  <si>
    <t>22290.0</t>
  </si>
  <si>
    <t>GOUDELIN</t>
  </si>
  <si>
    <t>Mise en place d'un dashboard MicroStrategy. En binÃ´me avec un consultant expÃ©rimentÃ© : RÃ©unions de dÃ©finitions et cadrage du besoin, RÃ©daction des spÃ©cifications techniques, Construction d'une BDD, crÃ©er les diffÃ©rents Ã©lÃ©ments constitutif du dashboard microstrategy, Mise en place d'un tableau de bord interactif.</t>
  </si>
  <si>
    <t>HSBC - LONDRES</t>
  </si>
  <si>
    <t>LONDON - E14 5HQ</t>
  </si>
  <si>
    <t>Stage assistant trader Delta One. Le stage est basÃ© Ã  Londres au sein du desk Delta One. La mission : dÃ©veloppement d'outils tactiques pour les traders.</t>
  </si>
  <si>
    <t>2650.0</t>
  </si>
  <si>
    <t>21000.0</t>
  </si>
  <si>
    <t>DIJON</t>
  </si>
  <si>
    <t>IPAL UMI CNRS</t>
  </si>
  <si>
    <t>SINGAPORE</t>
  </si>
  <si>
    <t>Research Internship. Master Internship 2015 - Deep Learning: Solving the Detection Problem. Keywords: Deep Learning, Object Detection, Multi-Labeling. Project descroption: Deep Learning algorithms such as convolutional neural networks dramatically changed the computer vision landscape by outperforming other state-of-the-art models in many recognition tasks. Most benchmarks so far take place in the classification context, where an image known to contain a revelant object has to be labelled using one of the known object classes. In comparison, the use of deep Learning algorithms in the object detection task is much less investigated. During this internship, we will work on several aspects related to object detection including ROC characteristics of detectors, the multi-labelling problem - multiple instances of the same object and/or instances of multiple different objects within the same scene and localization within the scene.</t>
  </si>
  <si>
    <t>508.02</t>
  </si>
  <si>
    <t>IngÃ©nieur MathÃ©matiques AppliquÃ©es "MÃ©thodes d'optimisation linÃ©aire mixte"</t>
  </si>
  <si>
    <t>Juoy Le Moutier</t>
  </si>
  <si>
    <t>SOPRA STERIA GROUP - SCHILTIGHEIM</t>
  </si>
  <si>
    <t>IntÃ©gration dans le centre de services BI de Strasbourg. IntÃ©grÃ© au sein de notre centre de services Ã  l'agence de Strasbourg, vous interviendrez sur des activitÃ©s permettant de rÃ©aliser des maquettes sur des technologies BI innovantes afin de prÃ©parer l'Ã©quipe en place Ã  de nouveaux projets dans ce domaine. AprÃ¨s une montÃ©e en compÃ©tences permettant Ã  la fois d'apprÃ©hendez les aspects fonctionnels et techniques, vous pourrez intervenir sur des activitÃ©s : de veille sur les technologies BI, de rÃ©alisation de maquettes sur de nouveaux outils BI, d'Ã©laboration d'offre commerciale. CompÃ©tences dÃ©veloppÃ©es dans le cadre de ce stage : CompÃ©tences fonctionnelles, CompÃ©tences techniques dans le domaine dÃ©cisionnel, dÃ©couverte de la mÃ©thodologie de gestion de projets avec accompagnement du chef de projet sur certaines activitÃ©s, CompÃ©tences comportementales : Communication, gestion d'activitÃ©s.</t>
  </si>
  <si>
    <t>SIEMENSALLEE 84</t>
  </si>
  <si>
    <t>KARLSRUHE</t>
  </si>
  <si>
    <t>The purpose of the internship is to participate to the tests and optimization of a part of the system software foreseen to manage the operational automation system of a nuclear power plant, in order to improve the safety, the software reliability and also the response time of the information transfers.</t>
  </si>
  <si>
    <t>75012.0</t>
  </si>
  <si>
    <t>Stage comme Consultant dÃ©cisionnel et Big Data, en prÃ©-embauche. L'objectif pour le stagiaire est d'intÃ©grer un projet dÃ©cisionnel d'envergure, de monter en compÃ©tence sr les aspects techniques, mÃ©thodologiques, fonctionnels et organisationnels, et poursuivre l'aventure chez Umanis Ã  l'issue de ce stage dans le cadre d'un CDI. Vous intÃ©grez une Ã©quipe de 8 personnes. Cette Ã©quipe comprend un chef de projet expert en dÃ©cisionnel, ainsi que des experts sur les diffÃ©rents problÃ©matiques fonctionnelles et techniques abordÃ©es. Toutes les conditions sont donc rÃ©unies pour une montÃ©e en compÃ©tence rapide. Vous participerez activement aux activitÃ©s suivantes : spÃ©cification fonctionnelles, conception technique, dÃ©veloppements, assistance Ã  la recette (aide Ã  la maÃ®trise d'ouvrage, correction d'anomalies), assistance Ã  la mise en production. Environnement technique : Oracle 12c, Informatics, ODI, Business Objects XIR3.1, Hadoop. Environnement mÃ©thodologique : Agile (Scrum)</t>
  </si>
  <si>
    <t>SIEMENS LEASE SERVICES</t>
  </si>
  <si>
    <t>SAINT-DENIS CEDEX</t>
  </si>
  <si>
    <t>Projets Informatiques: Suivi et participation aux projets informatiques: - en collaboration avec l'Ã©quipe projet et les opÃ©rationnels,, revue des reportings et des automatisations. - dÃ©veloppements ponctuels et test sur les nouvelles applications mise en place de solutions si nÃ©cessaire. - supports aux utilisations sur les nouveau process et applications.</t>
  </si>
  <si>
    <t>Conception technique, dÃ©veloppement JAVA-J2EE, utilisation de frameworks, dÃ©veloppement HTML / CSS. En tant que stagiaire chez Capgemini, vous prendrez part Ã  la construction de projets de transformation Ã  la fois mÃ©tier et technique autour des technologies Java/ J2EE. Vous pourrez Ãªtre amenÃ© Ã  travailler sur un projet e portail, ou de solution CRM type Salesforce. Conception technique : modÃ©lisation, Ã©criture de documents de conception technique dÃ©taillÃ©e. DÃ©veloppement JAVA / J2EE, SQL : au niveau de la couche persistance, de la couche service et de la couche IHM. Utilisation de framework tels que JSF, Struts, Spring</t>
  </si>
  <si>
    <t>POLANTIS</t>
  </si>
  <si>
    <t>Refonte du site www.polantis.com: La plus grande plateforme de tÃ©lÃ©chargement d'objets CAO et BIM en Europe. Refonte du site www.polantis.com sous symfony. AmÃ©lioration de la base de donnÃ©es. DÃ©veloppement et amÃ©lioration du front-end (html/css/js/twig). Optimisation de l'IHM. RÃ©fÃ©rencement naturel.</t>
  </si>
  <si>
    <t>13115.0</t>
  </si>
  <si>
    <t>SAINT PAUL LEZ DURANCE</t>
  </si>
  <si>
    <t>DD : CONVENTION DAUPHINE. Assistance ingÃ©nieur Ã©tude et dÃ©veloppement Front Office. DÃ©veloppement d'outils VBA/ Excel / Phyton / Web pour les agents front office en salle de marchÃ©.</t>
  </si>
  <si>
    <t>SCB CAMEROUN</t>
  </si>
  <si>
    <t>DOUALA</t>
  </si>
  <si>
    <t>CAMEROUN</t>
  </si>
  <si>
    <t>Stage au sein de la salle des marchÃ©s. Comprendre les problÃ©matiques rÃ©glementaires et financiÃ¨res des diffÃ©rents activitÃ©s de la salle des marchÃ©s. Participation Ã  la rÃ©daction des reporting macro Ã©conomiques et de l'actualitÃ© financiÃ¨re en gÃ©nÃ©ral et celle de la zone CEMAC en particulier.</t>
  </si>
  <si>
    <t>64800.0</t>
  </si>
  <si>
    <t>BAUDREIX</t>
  </si>
  <si>
    <t>Le stagiaire participera au projet Renodoc. Il sera intÃ©grÃ© Ã  l'Ã©quipe de dÃ©veloppement du projet. Les activitÃ©s prÃ©vues sont : la prise de connaissance des aspects fonctionnels et techniques du projet, le portage (dÃ©veloppement, test unitaire) d'Ã©crans d'applications WEB, l'intÃ©gration de piÃ¨ces de code dans l'application finale. Ces dÃ©veloppements seront rÃ©alisÃ©s en conformitÃ© avec les procÃ©dures et mÃ©thodes utilisÃ©es sur le projet. Technologies : J2EE, Java, Spring, SQL, JUnit, JSP, MyBatis, Alfresco.</t>
  </si>
  <si>
    <t>VENTANA - ARUDY</t>
  </si>
  <si>
    <t>ARUDY</t>
  </si>
  <si>
    <t>Participer Ã  la mise en place d'un ERP chez VENTANA Toulouse sur la base existante de l'AS400 d'Arudy pour mettre en place un ERP commun au pÃ´le fonderie. Travailler sur la migration graphique de l'AS400 via l'utilisation de l'util.php web. DÃ©couvrir l'environnement de l'AS400. Apprendre les bases du langage de programmation RPG (Report Program Generator). Projets divers.</t>
  </si>
  <si>
    <t>17000.0</t>
  </si>
  <si>
    <t>En tant que consultant stagiaire, vous contribuerez au dÃ©veloppement d'application mobile sur iPad et Windows mobile au sein d'une Ã©quipe CSC chargÃ©e d'un grand projet dans le domaine du transport ferroviaire.</t>
  </si>
  <si>
    <t>16300.0</t>
  </si>
  <si>
    <t>CRITEUIL-LA-MAGDELEINE</t>
  </si>
  <si>
    <t>CYNETIS EMBEDDED</t>
  </si>
  <si>
    <t>DÃ©veloppement logiciel embarquÃ© sur MCU &amp; MPU. - Mise en place d'une application avec IHM avec QT sur module tactile Ã  base d'i.MX6 (ARM Cortex-A9) + Yocto Linux. - Mise en place firmware (RTOS, TCP/IP, File System) sur MCU ARM Cortex-M avec RTOS FreeRTOS. - Connecter les 2 systÃ¨mes prÃ©cÃ©dents par Ethernet et si possible par Wi-Fi. - Conception de notes d'application et aide Ã  la rÃ©daction d'annonces presse pour aider Cynetis Ã  promouvoir des nouvelles technologies ou des nouveautÃ©s produits.</t>
  </si>
  <si>
    <t>OPENERGY</t>
  </si>
  <si>
    <t>BOULOGNE BILLANCOURT CEDEX</t>
  </si>
  <si>
    <t>DÃ©veloppeur Front-End. DÃ©veloppement Front-End de la plateforme de suivi Ã©nergÃ©tique des bÃ¢timents dÃ©veloppÃ©e par Openergy: - spÃ©cifications, dÃ©veloppements, tests.</t>
  </si>
  <si>
    <t>DD : CONVENTION DAUPHINE. Confidentiel. Assistance Ã  l'implÃ©mentation d'un systÃ¨me d'ingÃ©nierie virtuelle pour le dÃ©partement de production.</t>
  </si>
  <si>
    <t>AmÃ©liorer la prÃ©cision et la robustesse des modÃ¨les de la recommandation client. DÃ©marche de recherche comportant: une phase d'Ã©tat de l'art. ModÃ©lisation du problÃ¨me. Proposition d'une solution avec tests.</t>
  </si>
  <si>
    <t>MAIDIS</t>
  </si>
  <si>
    <t>DÃ©veloppement. Participation Ã  des projets EuropÃ©ens. ActivitÃ© de conception dÃ©veloppement. Tests. Aide Ã  la gestion de projets.</t>
  </si>
  <si>
    <t>FINAXYS</t>
  </si>
  <si>
    <t>DD : CONVENTION DAUPHINE. Stage ingÃ©nieur Ã©tudes et dÃ©veloppement. Maintenir les outils de l'Ã©quipe IT Titrisation CA-CIB actuellement en production et les faire Ã©voluer.</t>
  </si>
  <si>
    <t>VISIOGROUP</t>
  </si>
  <si>
    <t>DÃ©vellopement - Angular JS. Conception et dÃ©veloppement de la solution Vis.io Widget, permettant aux clients, en quelques lignes de codes, d'installer un widget click-to-call sur leur site internet. Afin de configurer et d'interagir avec ce widjet, la solution Vis.io sera agrÃ©mentÃ© des fonctionnalitÃ©s d'administration, de customisation, de gestion d'Ã©quipe, et de dispatching d'appels/meetings.</t>
  </si>
  <si>
    <t>NOVATIM</t>
  </si>
  <si>
    <t>DÃ©veloppement C# / ASP.NET. DÃ©velopper les systÃ¨mes d'informations applicatifs de Novatim en fonction des besoins de la sociÃ©tÃ©.</t>
  </si>
  <si>
    <t>1000MERCIS</t>
  </si>
  <si>
    <t>DD : CONVENTION DAUPHINE. Data Engineer.</t>
  </si>
  <si>
    <t>Projet Innovant HSBC. DÃ©veloppement d'un projet innovant pour HSBC sur de l'optimisation expÃ©rience utilisateur / Big Data.</t>
  </si>
  <si>
    <t>64520.0</t>
  </si>
  <si>
    <t>BIDACHE</t>
  </si>
  <si>
    <t xml:space="preserve">Les outils de Machine Learning permettent d'extraire de plus en plus d'informations des images satellites. NÃ©anmoins, ces outils nÃ©cessitent de disposer de donnÃ©es d'apprentissage et de validation. L'utilisation d'outils de crowd-mapping permettent Ã  la fois de crÃ©er les bases d'apprentissage et d'amÃ©liorer les outils. La coopÃ©ration entre les outils d'extraction automatique de Machine Learning et les outils de Crowd-Mapping est extrÃªmement prometteuse. Description : dÃ©veloppement open-source d'une interface web/mobile de crÃ©ation de base de donnÃ©es d'objets extraits d'image satellite </t>
  </si>
  <si>
    <t>SYPR</t>
  </si>
  <si>
    <t>E12JA</t>
  </si>
  <si>
    <t>LONDRES</t>
  </si>
  <si>
    <t>Building advanced applications to source and organize informations, contributing to the daily startup tasks.</t>
  </si>
  <si>
    <t>Conseil GÃ©nÃ©ral des PyrÃ©nÃ©es Atlantiques</t>
  </si>
  <si>
    <t>DÃ©veloppement d'une application en langage PHP. Analyse des besoins, conception base de donnÃ©es. DÃ©veloppement PHP. Mise en production et rÃ©alisation de la documentation d'utilisation.</t>
  </si>
  <si>
    <t>TALEND SA</t>
  </si>
  <si>
    <t>IngÃ©nieur Devops. Se former sur les technologies liÃ©es au mÃ©tier DevOps (Maven, Ant, Puppet...) ContrÃ´ler les builds et les tests, et remonter les bugs aux Ã©quipes de dÃ©veloppement. Aider Ã  l'amÃ©lioration des outils DevOps. Assister l'Ã©quipe sur divers projets liÃ©s Ã  l'infrastructure de dÃ©veloppement.</t>
  </si>
  <si>
    <t>83600.0</t>
  </si>
  <si>
    <t>FRÃ‰JUS</t>
  </si>
  <si>
    <t>ARISMORE</t>
  </si>
  <si>
    <t>SAINT CLOUD CEDEX</t>
  </si>
  <si>
    <t>Authentification et partage des donnÃ©es personnelles. Etudier les modes d'authentification et d'autorisation de demain. Dates de stage du 2/05/2016 au 05/08/2016 et du 16/08/2016 au 28/10/2016.</t>
  </si>
  <si>
    <t>LEGUIDE.COM</t>
  </si>
  <si>
    <t>Stage dÃ©veloppeur back-end/nouvelles techno JS. Vous serez amenÃ© Ã : - Etudier les frameworks JavaScript les plus en vue du moment (AngularJS, Bakcbone.js, React, Ember, etc.) puis prÃ©senter cette Ã©tude Ã  l'Ã©quipe</t>
  </si>
  <si>
    <t>DISCOVERY INFORMATIQUE</t>
  </si>
  <si>
    <t>TUNIS CARTHAGE</t>
  </si>
  <si>
    <t>DÃ©veloppement d'une application Web (PHP5, HTML5, CSS3, Bootstrap, JQuery) interfacÃ©e avec Dynamics Navision Ã  travers les Web Services. Cette application a pour objectif : saisie du planning des dÃ©veloppeurs par les chefs de projet. Saisie du TimeSheet par les dÃ©veloppeurs. Saisie des congÃ©s par les dÃ©veloppeurs. Validation ou annulation des congÃ©s par les chefs hiÃ©rarchiques. Reporting : temps passÃ© par un dÃ©veloppeur pour une pÃ©riode donnÃ©e. Taux d'occupation d'un dÃ©veloppeur pour une pÃ©riode donnÃ©e. Taux d'occupation utile d'un dÃ©veloppeur pour une pÃ©riode donnÃ©e.</t>
  </si>
  <si>
    <t>LOG SYSTEM</t>
  </si>
  <si>
    <t>DÃ©veloppement de nouvelles fonctions de conversion, suivi autour des EDI dans le progiciel AEOLUS. Mission rÃ©alisÃ©e sous l'environnement WINDEV de PCSOFT au sein d'une Ã©quipe de 10 personnes. Technologies abordÃ©es W-langage, SQL, CVS, peut-Ãªtre PHP.</t>
  </si>
  <si>
    <t>OBERTHUR TECHNOLOGIES</t>
  </si>
  <si>
    <t>WALTHAM, MA</t>
  </si>
  <si>
    <t>ETATS-UNIS</t>
  </si>
  <si>
    <t>Work on existing projects customization, review and implementation of the customer requirements. Design a new componentize UI for the new core architecture. Work with backend team to integrate UI developed pieces with backend API. Correct and test assined code defects.</t>
  </si>
  <si>
    <t>Development of customized UI pages for our administrative portal.</t>
  </si>
  <si>
    <t>2139.0</t>
  </si>
  <si>
    <t>SOPRA GROUP - PAU</t>
  </si>
  <si>
    <t>Refonte d'un portail RH. RH4U est un portail SIRH rÃ©alisÃ© avec SharePoint 2010 et destinÃ© aux salariÃ©s de TIGF. La maintenance du portail apparait aujourd'hui comme n'Ã©tant plus adaptÃ©e et TIGF souhaiterait : faciliter la maintenance Ã©ditoriale, rendre le portail plus fexible, homogÃ©nÃ©iser les pages et donnÃ©es type actualitÃ©s, offrir un site dynamique et continuellement Ã  jour. ActivitÃ©s : tÃ¢ches de conception, tÃ¢ches de dÃ©veloppement, tests unitaires, spÃ©cifications techniques.</t>
  </si>
  <si>
    <t>Assistance sur objets connectÃ©s en environnement bancaire. Benchmark, analyse de marchÃ© et opportunitÃ©.</t>
  </si>
  <si>
    <t>Development of Web based application related to Web Security OR Microcontroller based Embedded system project, Understanding ans comparing the culture mÃ©thodologies of Teaching and Learning</t>
  </si>
  <si>
    <t>77400.0</t>
  </si>
  <si>
    <t>LAGNY SUR MARNE</t>
  </si>
  <si>
    <t>Mise en place d'un dispositif de mÃ©diation culturel Ã  partir d'objet 3D obtenus par photogrammÃ©trie dans le cadre du projet Culture 3D</t>
  </si>
  <si>
    <t>MYBRAIN TECHNOLOGIES</t>
  </si>
  <si>
    <t>DD : CONVENTION UPMC. DÃ©veloppement d'un logiciel de l'activitÃ© cÃ©rÃ©brale EEG et son utilisation dans une application de rÃ©alitÃ© virtuelle. Mobiliser ses connaissances, compÃ©tences et aptitudes en lien avec le contenu du stage. Analyser une problÃ©matique et contribuer Ã  la conception et au dÃ©veloppement d'une solution. Organiser son travail, faire preuve Ã  la fois d'autonomie et d'une capacitÃ© Ã  travailler en Ã©quipe. Savoir rendre compte travail.</t>
  </si>
  <si>
    <t>974.64</t>
  </si>
  <si>
    <t>VECTUEL</t>
  </si>
  <si>
    <t>DÃ©veloppement orientÃ© ergonomie et outils d'aide Ã  la production. Mission centrÃ©e sur la montÃ©e en grade de notre moteur de visualisation temps rÃ©el, et notamment la migration vers Unity5: -Prendre en main le moteur VStory et Unity (C#), - Analyser, - Adapter, - Corriger, - Alerter. Une fois l'expÃ©rience nÃ©cessaire, vous serez force de proposition pour pousser l'amÃ©lioration plus loin. Entre autres: -utilisation de nouvelles fonctions Unity 5, - proposition d'outils pour la production.</t>
  </si>
  <si>
    <t>492.8</t>
  </si>
  <si>
    <t>Casabanca</t>
  </si>
  <si>
    <t>LIMA TECHNOLOGY</t>
  </si>
  <si>
    <t>VILLE D'AVRAY</t>
  </si>
  <si>
    <t>Test Assurance QualitÃ©. 1) Tests fonctionnels sur banc de test. - test des nouvelles fonctionnalitÃ©s en cours de dÃ©veloppement, - test des bugs fix, - test de qualification et synthÃ¨ses de qualification d'un Release delivery. 2) AmÃ©lioration continue du banc de test, tests de nonrÃ©gression et amÃ©lioration de la couverture des tests. Le stagiaire participera Ã  l'identification des sujets prioritaires Ã  automatiser ou explorer. Chaque sujet devra Ãªtre rigoureusement dÃ©fini, puis priorisÃ© avec l'Ã©quipe. Le stagiaire aura pour charge l'implÃ©mentation. Des sujets possibles sont le contrÃ´le des logs, de conformitÃ© des envois de rapports techniques automatique faits par les applications, la conformitÃ© de support media du produit, la mesure des performances I/O, la mesure des performances rÃ©seau... 3) AmÃ©lioration continue de la QualitÃ© Produit. - analyse du retour des utilisateurs externes Ã  la sociÃ©tÃ© et report en bases, - suggestion et rÃ©duction d'articles techniques en anglais et support technique sur le produit, - reporting auprÃ¨s des Ã©quipes de dÃ©veloppement et le Product Management.</t>
  </si>
  <si>
    <t>13670.0</t>
  </si>
  <si>
    <t>SAINT ANDIOL</t>
  </si>
  <si>
    <t>DD : CONVENTION DAUPHINE. Collateral &amp; Risk Mitigation.</t>
  </si>
  <si>
    <t>MIRION TECHNOLOGIES (MGPI)</t>
  </si>
  <si>
    <t>LAMANON</t>
  </si>
  <si>
    <t>La division RMS de Mirion Technologies produit la gamme de capteurs intelligents RAMSTS utilisÃ©s dans l'industrie nuclÃ©aire. Le but du stage est de maquetter un nouveau serveur permettant la communication entre les capteur RAMSYS et des logiciels de maintenance et de supervision. Les types et protocoles de communication Ã  gÃ©rer sont variÃ©s: MODBUS sur liaison sÃ©rie ou MODBUS/TCP avec les capteurs, communication MODBUS ou MODBUS/TCP vers des applications maÃ®tres, communication WCF, transformation et agrÃ©gation de donnÃ©es de diffÃ©rentes sources...</t>
  </si>
  <si>
    <t>Edinburgh</t>
  </si>
  <si>
    <t>GB</t>
  </si>
  <si>
    <t>DÃ©veloppement d'applications et assistance Ã  gestion de projet. DÃ©veloppement d'application, Assistance Ã  gestion de projet, RÃ©daction et rÃ©alisation de tests applicatifs.</t>
  </si>
  <si>
    <t>91270.0</t>
  </si>
  <si>
    <t>VIGNEUX SUR SEINE</t>
  </si>
  <si>
    <t>ImplÃ©mentations d'outils SI de Performance Management &amp; BI, mise en place et administration d'applications de consolidation, Ã©laboration budgÃ©taire, reporting financier et indicateurs RH. IntÃ©grÃ© Ã  l'Ã©quipe de consolidation, Yoan interviendra sur des missions d'implÃ©mentations et d'admnistrations d'outils EPM et BI. Il participera aux diffÃ©rentes phases d'un projet de mise en place d'une application de consolidation statuaire ou de contrÃ´le de gestion, Ã  savoir les spÃ©cifications, le paramÃ©trage, la recette, la reprise des historiques, la formation des utilisateurs, la mise en production et l'assistance aux utilisateurs dans leur appropriation de la solution. Ces tÃ¢ches permettront Ã  Yoan d'acquÃ©rir les bases fonctionnelles du mÃ©tier de la finance d'entreprise, des compÃ©tences sur au moins un un outil de systÃ¨mes d'information financier et une mÃ©thode du projet d'intÃ©gration.</t>
  </si>
  <si>
    <t>MOBILE HEALTH</t>
  </si>
  <si>
    <t>Participation au dÃ©veloppement d'un back office et d'un front office qui permettront de produire des contenus pour une application mobile collaborative fonctionnant sur iPad et Tablette Android. Yoan intÃ¨grera une Ã©quipe projet composÃ©e de graphistes, de dÃ©veloppeurs (php, SQL, html/css, javascript, ws), de dÃ©veloppeurs mobiles (iOS ou Android). Cette Ã©quipe sera encadrÃ©e par Jean Philippe Amare (Dirigeant de Mobile Health et directeur Technique). La durÃ©e du projet correspond aux dates du stage de Yoan, ce qui lui permettra de participer Ã  toutes les Ã©tapes de conception. Ce projet est associÃ© Ã  une offre "produit" qui est un de nos leviers de croissance pour 2014. Il est donc essentiel pour l'orientation business de notre sociÃ©tÃ©.</t>
  </si>
  <si>
    <t>KORBA</t>
  </si>
  <si>
    <t>FYI CONSULTING</t>
  </si>
  <si>
    <t>Mise en production l'outil EDI Management / Monitoring. Saisir et Ã©valuer la complÃ©tude de l'ensemble des projets et flux EDI produits dans l'outil, en se basant sur l'ensemble des documents dÃ©jÃ  existants. Mettre en place le monitoring fonctionnel pour ces flux (identifier si besoin la clÃ© fonctionnelle du flux EDI si non renseignÃ©e dans la documentation). Valider les informations prÃ©sentes sur le monitoring. PrÃ©parer la communication et documentation pour dÃ©ploiement auprÃ¨s de la population CBS.</t>
  </si>
  <si>
    <t>Stage de SÃ©curitÃ© SI - SÃ©curisation de code applicatif. Etude de l'Ã©tat de l'art : Identifier et Ã©valuer les solutions du marchÃ©, Identifier les standards, normes, rÃ©glementations, bonnes pratiques Ã  respecter. PrÃ©senter les rÃ©sultats de l'Ã©tude. RÃ©aliser des audits de codes Ã  partir de la solution retenue. PrÃ©senter les rÃ©sultats des audits de codes.</t>
  </si>
  <si>
    <t>Information Security, Digital Signal Processing, Extended Single Parity Check Product Codes.</t>
  </si>
  <si>
    <t>Immersion opÃ©rationnelle dans un projet d'intÃ©gration de la local Factory BI d'Atos, RÃ©gion Aquitaine, projet SIDP. La mission couvrira la totalitÃ© du cycle de vie du projet : conception, spÃ©cifications gÃ©nÃ©rales &amp; dÃ©taillÃ©es, dÃ©veloppement / paramÃ©trage, tests intÃ©gration. Il sera possible d'Ã©largir le champ d'intervention aux activitÃ©s transverses : administration, packaging-livraison ...</t>
  </si>
  <si>
    <t>Optimisation d'un outil de simulation des efforts de coupe en brochage. Optimiser les calculs et supprimer les erreurs prÃ©sentes actuellement, ainsi que rÃ©aliser les tests de performance du logiciel. GÃ©nÃ©rer un fichier exÃ©cutable ainsi qu'un fichier non compilÃ© afin de pouvoir assurer la maintenance. Ecrire la documentation d'utilisation et de maintenance du logiciel</t>
  </si>
  <si>
    <t>Vous interviendrez dans le cadre d'un projet Pilotage Financier. L'objectif du projet est de collecter le budget des frais gÃ©nÃ©raux des diffÃ©rentes directions : Direction gÃ©nÃ©rale, Direction de l'organisation et de la qualitÃ©, Direction du marketing, Direction commerciale et de les rapprocher des donnÃ©es rÃ©elles en provenance de systÃ¨mes amont. De plus, la prÃ©sentation des donnÃ©es Ã  la Direction GÃ©nÃ©rale doit se faire sur un device Mobile type I-Phone et I-Pad. Le projet est divisÃ© en plusieurs fois : Lot 1 : Collecte BugÃ©taire, Lot 2 : Suivi budgÃ©taire et Reporting MobilitÃ©. Vous interviendrez dans le cadre d'un projet Pilotage Financier : SpÃ©cifications dÃ©taillÃ©es, Conception, ModÃ©lisation, DÃ©veloppements et tests unitaires, RÃ©alisation des dashboards Mobile, Ergonomie de la navigation Mobile, Tests d'intÃ©gration, Documentation, Assistance Ã  la recette et retours de recette.</t>
  </si>
  <si>
    <t>Outillage des interfaces graphiques tactiles pour cockpits.</t>
  </si>
  <si>
    <t>DÃ©veloppement d'outils d'analyse temps rÃ©el.Pour faciliter la mise au point de nos simulateurs terrestre et aÃ©rien et accroitre leur performance, nous avons besoin d'outils de diagnostic/analyse temps rÃ©el.</t>
  </si>
  <si>
    <t>SIGNALIS SAS</t>
  </si>
  <si>
    <t>Exposition des pistes en WMS. Contexte fonctionnel : STYRIS Web est une application web de surveillance du trafic maritime (VTS). L'objectif du stage est le changement de protocole pour l'affichage des navires pour amÃ©liorer les performance de l'application. TÃ¢ches : rÃ©alisation d'un prototype, intÃ©gration dans l'application STYRIS Web. Contexte technique : Java SE, Servlet, JavaScript, WMS.</t>
  </si>
  <si>
    <t>ELEVE EXCLU. FAIT UN STAGE EN CESURE. DÃ©veloppement en Java du back-end de la nouvelle version de l'outil d'analyse BI de Biron Analytics. Utilisation du JEE. DÃ©veloppement d'un outil de transfert de donnÃ©es entre les bases de donnÃ©es des clients et la base de donnÃ©es utilisÃ©e par Biron pour offrir ses analyses.</t>
  </si>
  <si>
    <t>SFAX</t>
  </si>
  <si>
    <t>DD: CONVENTION DAUPHINE. Le stage s'inscrit dans le cadre de la mise en place d'une solution dÃ©cisionnelle transverse pour l'un de nos Clients. Le projet consiste Ã  construire toute la chaine dÃ©cisionnelle depuis la modÃ©lisation des bases de donnÃ©es, la conception et la rÃ©alisation des alimentations et du reporting et les tests d'intÃ©gration. Vous prendrez en charge un pÃ©rimÃ¨tre en autonomie sous la responsabilitÃ© du chef de projet, pour la rÃ©alisation de composants d'alimentation et/ou de restitution.</t>
  </si>
  <si>
    <t>TAT</t>
  </si>
  <si>
    <t>Stage Data Analyst et optimisation dans une sociÃ©tÃ© de transport. Analyser la base de donnÃ©es pour en extraire les informations qui vous permettront d'optimiser et amÃ©liorer les trajets des transporteurs, la consommation en carburant. SynthÃ©tiser cette analyse en formalisant es informations les plus pertinentes. DÃ©velopper un modÃ¨le statistiques qui pourra nous permettre de prÃ©dire les profits. Emettre des rapports d'analyse et de recommandations.</t>
  </si>
  <si>
    <t>ESPRIT SCHOOL OF ENGINERING</t>
  </si>
  <si>
    <t>ImplÃ©mentation d'une solution d'interfaÃ§age pour un stockage mutualisÃ©</t>
  </si>
  <si>
    <t>Gestion de projet et dÃ©veloppement web et relation clientÃ¨le - Participation aux phases de conception - RÃ©daction cahier des charges - RÃ©daction des spÃ©cifications techniques - RÃ©daction des spÃ©cifications fonctionnelles - DÃ©veloppement des applications web Java/JEE - Participation aux phases de recette - RÃ©daction des propositions commerciales</t>
  </si>
  <si>
    <t>93300.0</t>
  </si>
  <si>
    <t>Aubervilliers</t>
  </si>
  <si>
    <t>Restructuration d'un portefeuille d'assurance auto. Au sein du dÃ©partement Corporate Produits &amp; Services, je contribuerai : A l'analyse des Ã©volutions de marchÃ©s et des innovations produits, Ã  la dÃ©finition des tendances de sociÃ©tÃ©s et des attitudes du consommateur sur un pÃ©rimÃ¨tre international: Europe, AmÃ©rique Latine et Asie (implantations dans 34 pays ), aux travaux de dÃ©veloppement et d'implÃ©mentation de nouveaux concepts, au dÃ©veloppement du rÃ©seau international Auto Insurance, Ã  l'analyse Price &amp; Data, au management de l'information sur l'Assurance Auto, basÃ© sur les donnÃ©es existantes et au calcul de ratios courant et prÃ©dictifs pour les produits d'assurance Auto.</t>
  </si>
  <si>
    <t>SOCIÃ‰TÃ‰ CENTRALE DE RÃ‰ASSURANCE</t>
  </si>
  <si>
    <t>Analyse de la rentabilitÃ© d'un portefeuille d'assurance vie en run-off par une Ã©tude actuarielle Ã  partir de projections du passif et de l'actif associÃ©s et ce jusqu'Ã  l'extinction des engagements. - Tarification des produits vie, - Provisionnement des produits vie, - Calcul de rendement d'un portefeuille d'actifs, - Projection du compte de rÃ©sultat prÃ©visionnel, - Stress test des rÃ©sultats obtenus.</t>
  </si>
  <si>
    <t>IN'ENERGIES</t>
  </si>
  <si>
    <t>NOTRE DAME D'OÃ‰</t>
  </si>
  <si>
    <t>DÃ©veloppement web et mobile natif iOS et Android sur la plateforme ICC. AmÃ©liorer la plateforme web ICC en dÃ©veloppant de nouvelles fonctionnalitÃ©s en Ruby on Rails / jQuery. DÃ©velopper de nouveaux modules sur les applications android ICC et iOS ICC. DÃ©velopper de nouveaux outils d'administration des applications ICC iOS et Android.</t>
  </si>
  <si>
    <t>1180.0</t>
  </si>
  <si>
    <t>Analyste programmeur: -intÃ©gration, - Dev - js, php, html</t>
  </si>
  <si>
    <t>BERTIN TECHNOLOGIES</t>
  </si>
  <si>
    <t>MONTIGNY LE BRETONNEUX</t>
  </si>
  <si>
    <t>DÃ©veloppement informatique concernant les travaux d'industrialisation de l'appli METEORE.</t>
  </si>
  <si>
    <t>AmÃ©lioration de l'industrialisation de DIVA. Comprendre et intÃ©grer les problÃ©matiques spÃ©cifiques et exigeantes de l'environnement HPC de Total, les problÃ©matiques gÃ©ophysiques traitÃ©es par les applis DIVA, les outils de tests mis en place. Participer Ã  l'analyse des besoins de qualitÃ© et d'industrialisation de DIVA. Participer de maniÃ¨re active Ã  la construction des mÃ©thodologies adaptÃ©es aux besoins (mise en place de l'intÃ©gration continue ...). Participer de maniÃ¨re active Ã  la construction des tests adaptÃ©s aux besoins : construction de projets de tests, de plans de tests (Ã  partir de l'existant et/ou auprÃ¨s des gÃ©ophysiciens), implÃ©mentation des tests qui seront rejouÃ©s automatiquement.</t>
  </si>
  <si>
    <t>Mise en place de MOOC au CrÃ©dit Agricole PyrÃ©nÃ©es-Gascogne. En collaboration avec les Ã©quipes du service Formation, StratÃ©gie Digitale ainsi que Recherche et DÃ©veloppement NumÃ©rique, le stagiaire constribuera Ã  l'analyse, aux propositions et Ã  la rÃ©alisation du projet qui consistera Ã  la mise en place d'un MOOC, c'est-Ã -dire : crÃ©ation de ressources pÃ©dagogiques multimÃ©dia, des supports d'accompagnement (tutoriel ...), mise en oeuvre sur une plateforme (MOOC ou autre), Beta Test du MOOC avant mise Ã  disposition.</t>
  </si>
  <si>
    <t>CAPGEMINI - LILLE</t>
  </si>
  <si>
    <t>Stagiaire consultant business intelligence. DÃ©veloppement et test au sein de l'Ã©quipe projet. Selon contexte projet, participation possible sur d'autres sujets tels que l'analyse, la modÃ©lisation, la conception. MÃªme positionnement qu'un jeune embauchÃ© : Affection des tÃ¢ches rÃ©elles opÃ©rationnelles, travail en Ã©quipe, coaching technique assurÃ© par des ressources plus expÃ©rimentÃ©es, respect des charges et dÃ©lais, respect des process et normes de qualitÃ©. Technologies BI Ã  mettre en oeuvre : Selon le projet, tu seras amenÃ©e Ã  manipuler les outils d'alimentation et/ou de reportings suivants : ETL : Informatica et/ou ODI et/ou AB Initio et/ou SSIS, reporting : BO et/ou SSRS, et/OU Crystal Report.</t>
  </si>
  <si>
    <t>ALSTOM - LEVALLOIS PERRET</t>
  </si>
  <si>
    <t>Mise en place et paramÃ©trage d'un logiciel de visualisation d'informations Marketing grÃ¢ce Ã  la gÃ©olocalisation. Aide au paramÃ©trage du logiciel en fonction des remarques des utilisateurs. Aide au support technique lors du dÃ©ploiement.</t>
  </si>
  <si>
    <t>AmÃ©lioration et simplification des processus en intÃ©grant et dÃ©veloppant des interfaces, des enchainements de processus existants en liaison avec notre ERP et la base de donnÃ©es ORACLE. Piloter les stockeurs KARDEX Ã  travers une application permettant la mise Ã  disposition des articles du magasin. IntÃ©grer un outil mobile et de traÃ§abilitÃ© dans le processus de suivi des flux internes.</t>
  </si>
  <si>
    <t>34110.0</t>
  </si>
  <si>
    <t>MIREVAL</t>
  </si>
  <si>
    <t>CAISSE D'Ã‰PARGNE LANGUEDOC ROUSSILLON</t>
  </si>
  <si>
    <t>MONTPELLIER CEDEX 4</t>
  </si>
  <si>
    <t>DÃ©veloppement d'applications web destinÃ©es Ã  accompagner la caisse d'Ã©pargne dans la mise en oeuvre de son programme Digital. Langage Javascript, HTML et PHP principalement, base de donnÃ©es SQL.</t>
  </si>
  <si>
    <t>Renfort sur l'AMOA du dernier palier du projet MET, qui consiste Ã  refondre les processus de gestion des chantiers canalisation, Ã  optimiser la gestion de matÃ©riel et Ã  mettre en Å“uvre un contrÃ´le de gestion performant. IntÃ©gration d'une Ã©quipe de consultants: - participation aux diffÃ©rents travaux. - Interaction avec les Ã©quipes client. - Initiation aux mÃ©thodologies d'accompagnement des transformations.</t>
  </si>
  <si>
    <t>Contrat de travail CDD - Assister l'Ã©quipe SEO Tech en tant que dÃ©veloppeur Java Backend</t>
  </si>
  <si>
    <t>KAZADEN</t>
  </si>
  <si>
    <t>DÃ©veloppement du site kazaden.com basÃ© sur les technologies Java/JEE et plus particuliÃ¨rement GRAILS. Utilisation des Framework Spring/hibernate, des langages html5, CSS3, du Framework JQuery.</t>
  </si>
  <si>
    <t>91380.0</t>
  </si>
  <si>
    <t>CHILLY MAZARIN</t>
  </si>
  <si>
    <t>Mise en oeuvre de techniques application du compressed sensing Ã  la gestion massive de donnÃ©es numÃ©riques. SynthÃ©tiser des documents mathÃ©matiques et les traduire en algorithmes, contribuer Ã  les rÃ©aliser. L'essentiel des modules sera prototypÃ© en langage Pyhton. Ensuite, la version dÃ©finitive sera rÃ©alisÃ©e en Java. Dans une Ã©tape ultÃ©rieure du projet, il est envisagÃ© de s'appuyer sur les techniques du Big Data, Ã©ventuellement sur Spark, pour les traitements de masse.</t>
  </si>
  <si>
    <t>47310.0</t>
  </si>
  <si>
    <t>BRAX</t>
  </si>
  <si>
    <t>SKYLADS</t>
  </si>
  <si>
    <t>Analyse comparative de modÃ¨le prÃ©dictifs sur des bases de data imposantes. Planifier, concevoir et mener des expÃ©riences pour enquÃªter et analyser. Trouver les opportunitÃ©s crÃ©Ã©es par les technologies de pointe de l'intelligence artificielle pour transformer les entreprises, les travailleurs ou les consommateurs. Travailler en Ã©troite collaboration avec les coÃ©quipiers et les experts de l'industrie pour concevoir et mettre en oeuvre une approche qui dÃ©montre le potentiel de votre idÃ©e.</t>
  </si>
  <si>
    <t>DECYBEN SAS</t>
  </si>
  <si>
    <t>Mise en Å“uvre de database graphique Neo4j pour modÃ©liser une topologie rÃ©seaux. Ã‰criture de scripts en Cyphus et Python pour alimenter et exploiter la database.</t>
  </si>
  <si>
    <t>77380.0</t>
  </si>
  <si>
    <t>COMBS LA VILLE</t>
  </si>
  <si>
    <t>OLKY PAYMENT SERVICE PROVIDER SA</t>
  </si>
  <si>
    <t>LIVANGE</t>
  </si>
  <si>
    <t>Conception et mise en Å“uvre d'un environnement de Business Intelligence. Il aura en charge l'analyse et la mise en Å“uvre d'un outil de Business Intelligence. Il aura Ã  assurer la partie conception des requÃªtes, L'alimentation de l'entrepÃ´t des donnÃ©es et prendre en compte les besoins exprimÃ©s en termes de BI et de dÃ©cisionnel.</t>
  </si>
  <si>
    <t>SCASICOMP</t>
  </si>
  <si>
    <t>Prise de connaissance des environnement de sotckage (principles, protocoles, architectures...) Prise de connaissance des environnement de stockage NETAPP (prise en mais, maquette, simulateur...). Les principes de la suppervision NAGIOS (Elaboration d'une maquette). Participation aux actions de l'informatique.</t>
  </si>
  <si>
    <t>NETAPP FRANCE SAS</t>
  </si>
  <si>
    <t>Assistant de l'Ã©quipe SE sur des missions de monitoring. Mise Ã  jour des procÃ©dures</t>
  </si>
  <si>
    <t>512.82</t>
  </si>
  <si>
    <t>DÃ©veloppement logiciel applicatif RIA/Java EE : Projet BOX TELECOM. Dans le cadre du projet du dÃ©vÃ©loppement d'une box pour un opÃ©rateur satellite, l'objectif du stage est d'intÃ©grer notre Ã©quipe logicielle produit afin de faire Ã©voluer la solution et l'adapter aux nouveaux objectifs clients. Vous participerez activement aux diffÃ©rentes phases du projet : recueil des contraintes et spÃ©cification du besoin, veille technologique / conception de la solution, prototypage et industrialisation.</t>
  </si>
  <si>
    <t>PAARLY</t>
  </si>
  <si>
    <t>RAMONVILLE SAINT AGNE</t>
  </si>
  <si>
    <t>Stage ingÃ©nieur etude et dÃ©veloppement Web et Java. DÃ©velopper de nouveaux outils et de nouvelles fonctionnalitÃ©s sur l'existant. Contribuer aux rÃ©flexions fonctionnelles et d'architecture en Ã©tant sensible aux problÃ©matiques d'ergonomie, de performance et de simplicitÃ©.</t>
  </si>
  <si>
    <t>SOFTWARE PRODUCTIVITY GROUP (SPG SA)</t>
  </si>
  <si>
    <t>Perfectionnement et extension du modÃ¨le de donnÃ©es conceptuel d'un systÃ¨me de contrÃ´le de gestion d'un groupe de PME &amp; consolidation</t>
  </si>
  <si>
    <t>342.0</t>
  </si>
  <si>
    <t>Modernisation du SI d'un grand acteur de la santÃ©. IntÃ©gration de l'Ã©quipe projet JAVA/JEE Participer au cycle de conception dÃ©taillÃ©e, dÃ©veloppement, qualification</t>
  </si>
  <si>
    <t>DD : CONVENTION DAUPHINE. Confidentiel. Data scientist.</t>
  </si>
  <si>
    <t>SCINETIK</t>
  </si>
  <si>
    <t>Analyse de donnÃ©es multi-sources structurÃ©es, semi-structurÃ©es et non structurÃ©es - cas marque de sport outdoor. Analyse de donnÃ©es multisources: - Analyse prÃ©-processing: dÃ©veloppement de modÃ¨les de segmentations, proposition de vues globales sur les bases de donnÃ©es de nos clients (CA, Panier Moyen, Taux de transformation...). - Croisement des donnÃ©es clients avec les donnÃ©es de comportement web et les donnÃ©es des canaux physiques. - Analyse de donnÃ©es du websocial (verbatims, tweets, posts,...) - Proposition d'algorithmes de recommandation de produit (Cross-selling) basÃ© sur l'historique d'achat, sur le comportement sur le site web. Contribution aux analyses des consultants: - Benchmark aux analyses des consultants, - Audit de sites, - Webanalytics: plan de tag, conception et suivi de tests AB</t>
  </si>
  <si>
    <t>59182.0</t>
  </si>
  <si>
    <t>LOFFRE</t>
  </si>
  <si>
    <t>RÃ©alisation d'application d'aide Ã  la dÃ©cision &amp; Datavizualisation. Etudes et traitements de donnÃ©es ModÃ©lisation de donnÃ©es. RÃ©alisation de restitution interactive.</t>
  </si>
  <si>
    <t>MIDAS EUROPE</t>
  </si>
  <si>
    <t>Analyse et intÃ©gration dans les outils MIDAS d'une solution OpenSource d'aide Ã  la saisie des adresses postales. Etude de la solution Open Source "Open Street Map", Analyse technique et fonctionnelle, Etude d'impact, DÃ©veloppement pour intÃ©gration dans les outils de prise en charge client, Tests unitaires et Recette, Mise en production.</t>
  </si>
  <si>
    <t>91600.0</t>
  </si>
  <si>
    <t>SAVIGNY SUR ORGE</t>
  </si>
  <si>
    <t>Consultant dÃ©cisionnel junior. Au sein de la BU BI et encadrÃ© par un manager, votre stage consiste Ã  participer activement Ã  l'activitÃ© de l'agence en prenant part Ã  la rÃ©alisation de nos projets dÃ©cisionnels pour nos clients grands comptes et PME : Etude et conception de l'architecture technique, DÃ©veloppement des applications, Recette et contrÃ´le qualitÃ©, Veille technologique.</t>
  </si>
  <si>
    <t>Applicatifs Interne. Nous avons dÃ©veloppÃ© une application client-serveur permettant Ã  la direction opÃ©rationnelle de suivre l'affectation de ses collaborateurs en prestation. Cette application doit Ã©voluer et nÃ©cessite le dÃ©veloppement de nouvelles fonctionnalitÃ©s, notamment en l'interfaÃ§ant avec d'autres rÃ©fÃ©rentiels de la sociÃ©tÃ©. L'application, Ã  terme, doit devenir un rÃ©el CRM orientÃ© ESN. Dans ce cadre vous aurez pour mission de: - Bien comprendre le fonctionnement de l'existant, - Recueillir les nouveaux besoins exprimÃ©s par la Direction GÃ©nÃ©rale, - RÃ©aliser la nouvelle application, - RÃ©aliser les tests techniques, - Suivre la mise en place et la phase de recette. Ce stage vous apportera l'expÃ©rience d'un projet de bout en bout, du cahier des charges Ã  la recette, l'expÃ©rience de la relation avec diffÃ©rents interlocuteurs (DG, experts techniques, utilisateurs, etc.) et l'utilisation de la technique dans un cadre professionnel pour un projet rÃ©el. Environnement technique: SI interne - Java/JEE, html5, hibernate, maven, ant, ajax, Jquery, intÃ©gration continue.</t>
  </si>
  <si>
    <t>WARNER BROS. ENTERTAINMENT FRANCE</t>
  </si>
  <si>
    <t>Assistant data scientist. DÃ©veloppement d'algorithmes de collecte, d'analyse, et de visualisation de donnÃ©es. L'objectif principal est le dÃ©veloppement d'un systÃ¨me de recommandation de film. Spark, python, d3 et solR.</t>
  </si>
  <si>
    <t>YANPORT</t>
  </si>
  <si>
    <t>DÃ©tection de doublons d'annonces immobiliers et/ou de professionnels immobiliers. Le stagiaire se verra confier une activitÃ© de R&amp;D au sein de la startup: dans un premier temps, une analyse statistique des donnÃ©es immobiliÃ¨res et de professionnel. Dans un deuxiÃ¨me temps, il fera une Ã©tude bibliographique des papiers scientifiques en lien avec le sujet de stage (dÃ©tection de doublon). Enfin, il proposera et testera des algorithmes de dÃ©tection de doublon. A noter que ces diffÃ©rentes Ã©tapes ont dÃ©jÃ  en partie Ã©tÃ© abordÃ©es par la startup et que le stagiaire bÃ©nÃ©ficiera non seulement d'un transfert de connaissances mais pourra aussi s'appuyer sur l'Ã©quipe technique Ã  tout moment pendant son stage.</t>
  </si>
  <si>
    <t>66160.0</t>
  </si>
  <si>
    <t>LE BOULOU</t>
  </si>
  <si>
    <t>AXIONE - PAU</t>
  </si>
  <si>
    <t xml:space="preserve">Industrialisation du processus de crÃ©ation de serveurs virtuels. De nombreuses Ã©tapes sont nÃ©cessaires au dÃ©ploiement de serveurs virtuels, avec des actions hÃ©tÃ©rogÃ¨nes. L'objectif du stage est de : scripter/automatiser l'interfaÃ§age avec les hyperviseurs et les machines Linux </t>
  </si>
  <si>
    <t>TELMMA</t>
  </si>
  <si>
    <t>Analyse / BI. Analyse et spÃ©cifications pour la mise en place d'un outil de suivi des temps Ã  comparer avec nos honoraires. Mise en place de tableaux de bords corporate. Extraction de donnÃ©es clients.</t>
  </si>
  <si>
    <t>AMBIENTAL</t>
  </si>
  <si>
    <t>BN1 9SB</t>
  </si>
  <si>
    <t>Analyse de donnÃ©es sur les risques mÃ©tÃ©orologique. Capture et gestion de donnÃ©es, vÃ©rification de la qualitÃ© de sortie de flux de donnÃ©es, administration, assistant analyse et technique.</t>
  </si>
  <si>
    <t>FÃ‰DÃ‰RATION FRANÃ‡AISE DE GOLF</t>
  </si>
  <si>
    <t>Analyse et dÃ©veloppement.</t>
  </si>
  <si>
    <t>Sartrouville</t>
  </si>
  <si>
    <t>DD : CONVENTION DAUPHINE. Data science en Assurance. impacts mÃ©thodologiques de l'utilisation d'Hadoop et illustration par un cas pratique.</t>
  </si>
  <si>
    <t>AVIVA VIE</t>
  </si>
  <si>
    <t>-CrÃ©ation de donnÃ©es, - Mise Ã  jour/validation des hypothÃ¨ses utilisÃ©es, - CrÃ©ation/automatisation d'un format de restitution des donnÃ©es, - Analyse des rÃ©sultats obtenus, - Documentation.</t>
  </si>
  <si>
    <t>LAFARGE</t>
  </si>
  <si>
    <t>DD : CONVENTION DAUPHINE. Data Management Third Parties</t>
  </si>
  <si>
    <t>Stage - digital transformation and data. Assurer l'application pratique de l'enseignement donnÃ© dans une Ã©cole ou universitÃ©, sans que l'entreprise ne puisse retirer aucun profit direct de la prÃ©sence en son sein, du stagiaire. En effet il doit permettre au stagiaire d'acquÃ©rir une expÃ©rience pratique et de se familiariser avec la vie professionnelle, sans que l'entreprise puisse attendre du stagiaire une prestation de travail, le stagiaire n'Ã©tant pas salariÃ© de l'entreprise.</t>
  </si>
  <si>
    <t>QANTAS ENGINEERING</t>
  </si>
  <si>
    <t>MASCOT</t>
  </si>
  <si>
    <t>AUSTRALIA</t>
  </si>
  <si>
    <t>CDD. Work experience Agreement or Volunteer Agreement.</t>
  </si>
  <si>
    <t>DCNS SA</t>
  </si>
  <si>
    <t>DÃ©velopper un applicatif qui permet d'assurer le pilotage des fiches de demande d'Ã©volution gÃ©rÃ©es par l'ingÃ©nierie.</t>
  </si>
  <si>
    <t>95170.0</t>
  </si>
  <si>
    <t>DEUIL LA BARRE</t>
  </si>
  <si>
    <t>Le stage s'inscrit dans le cadre de l'Ã©volution du SI DÃ©cisionnel d'un important groupe de restauration. Le groupe est en cours de dÃ©ploiement d'un nouveau systÃ¨me de gestion de prise de commande dans ses restaurants et est en cours de refonte et dÃ©ploiement de son SI DÃ©cisionnel en consÃ©quence. IntÃ©grÃ© au sein d'une Ã©quipe Lobellia Ã  taille humaine (3 personnes), le stagiaire interviendra sur des chantiers d'Ã©volution du SI DÃ©cisionnel et l'accompagnement des utilisateurs. Dans ce cadre, il sera formÃ© et encadrÃ© sur l'utilisation de diffÃ©rents outils de Business Intelligence. Les travaux que le stagiaire aura Ã  prendre en charge sont: A) Apprentissage de la mÃ©thodologie de mise en Å“uvre d'un projet dÃ©cisionnel sur les dimensions: - MÃ©thodologie et spÃ©cificitÃ©s de la dÃ©marche, - Technologie et contraintes d'infrastructure. B) Mise en pratique par la participation aux travaux de spÃ©cifications et mise en Å“uvre sur les fonctions d'alimentation et de restitution (spÃ©cifications techniques, dÃ©veloppement et tests, recette client et mise en production). Le stagiaire prendra en charge une partie d'un module mÃ©tier. Il sera responsable de son pÃ©rimÃ¨tre et en sera l'interlocuteur direct auprÃ¨s des Ã©quipes client. 1. A partir des spÃ©cifications fonctionnelles, prise en charge de l'Ã©laboration des spÃ©cifications techniques: - Chargement / alimentation du DWH, - Packages + rapports. 2. Tests unitaires puis intÃ©gration de l'ensemble de la solution. 3. Suivi et assistance du processus de validation de la solution. 4. Mise Ã  jour / RÃ©daction des guides utilisateurs et administrateur. 5. Accompagnement des utilisateurs. Environnement technique: SQL Server (2008), SSIS, Cognos C10.</t>
  </si>
  <si>
    <t>Le stagiaire participera Ã  l'Ã©laboration et Ã  l'exÃ©cution des campagnes de tests de non rÃ©gression relatives Ã  la montÃ©e de version de la solution de gestion de rÃ©fÃ©rentiel de donnÃ©es SDH. Ces campagnes de tests couvriront les aspects: Base de donnÃ©es (Oracle) Les modules SDH</t>
  </si>
  <si>
    <t>54180.0</t>
  </si>
  <si>
    <t>HOUDEMONT</t>
  </si>
  <si>
    <t>CONVENTION DAUPHINE. GESTION GEOGRAPHIQUE DES RISQUES</t>
  </si>
  <si>
    <t>GOOT</t>
  </si>
  <si>
    <t>Gestion de bases de donnÃ©es et intÃ©gration d'une nouvelle fonctionnalitÃ©</t>
  </si>
  <si>
    <t>DD : CONVENTION DAUPHINE. Mise en place de retraites collectives et individuelles pour les salariÃ©s d'AXA. Effectuer des simulations actuarielles de plans de retraites.</t>
  </si>
  <si>
    <t>ANEO</t>
  </si>
  <si>
    <t>BOULOGNE</t>
  </si>
  <si>
    <t>Vectorisation d'une application de calcul financier. Etat de l'art des mÃ©thodes de pricing et des techniques d'optimisation. Conception et rÃ©alisation d'une application de calcul financier en C#. Optimisation de l'application en implÃ©mentant les techniques usuelles de calcul haute performance.</t>
  </si>
  <si>
    <t>95460.0</t>
  </si>
  <si>
    <t>EZANVILLE</t>
  </si>
  <si>
    <t>NATIONAL INSTITUTE OF INFORMATION</t>
  </si>
  <si>
    <t>101-8430</t>
  </si>
  <si>
    <t>TOKYO</t>
  </si>
  <si>
    <t>DD: CONVENTION UPMC. Bioimage analysis and machine learning for mouse. Phenotyping and zebrafish neural activity analysis.</t>
  </si>
  <si>
    <t>1361.0</t>
  </si>
  <si>
    <t>Form Knowledge. - Poursuite de la rÃ©alisation de l'application web, du moteur C/C++ et de la base de formes sous MongoDB pour faire suite aux travaux dÃ©jÃ  initiÃ©s</t>
  </si>
  <si>
    <t>30133.0</t>
  </si>
  <si>
    <t>LES ANGLES</t>
  </si>
  <si>
    <t>PACKSOLUTIONS</t>
  </si>
  <si>
    <t>VILLENEUVE LES AVIGNON CEDEX</t>
  </si>
  <si>
    <t>Fiabilisation traitement de production. Refonte de traitements vieillissants. Extraction de donnÃ©es. Correction d'anomalies.</t>
  </si>
  <si>
    <t>ANAQUA SERVICES</t>
  </si>
  <si>
    <t>Analyste - Programmeur. Sous la supervision du responsable IT, le stagiaire participe au cycle de dÃ©veloppement de notre logiciel mÃ©tier afin de livrer des solutions informatiques conformes aux pÃ©rimÃ¨tres validÃ©s et apporter satisfaction aux utilisateurs. Il pendra part notamment aux missions suivantes : participer Ã  l'analyse des besoins des clients internes et rÃ©diger le cahier des charges prÃ©cisant les solutions techniques retenues. Mener le dÃ©vÃ©loppement des applicatifs mÃ©tiers. ProcÃ©der aux phases de test et de mise en production. Effectuer la maintenance Ã©volutive corrective en lien avec les services internes.</t>
  </si>
  <si>
    <t>ERDF - TARBES</t>
  </si>
  <si>
    <t>CrÃ©ation sur un site dÃ©diÃ© un outil intÃ©grant tous les tableaux de bord de l'agence avec diffÃ©rents niveaux d'habilitation. Automatiser un certain nombre de tableaux de bord. Construction d'un SAV pour aide en cas de dysfonctionnement.</t>
  </si>
  <si>
    <t>83000.0</t>
  </si>
  <si>
    <t>TOULON</t>
  </si>
  <si>
    <t>SIGMA CONSEIL</t>
  </si>
  <si>
    <t>Analyse de donnÃ©es statistiques - Programmation Analyse en composantes principales - Saisie et analyse des donnÃ©es statistiques (R) - Programmation de la base de donnÃ©es</t>
  </si>
  <si>
    <t>IngÃ©nieur Business Intelligence - Ã©quipe IT EAP Paris. ModÃ©lisation des donnÃ©es pour le reporting avec SAP HANA. CrÃ©ation de solutions de reporting et dashboarding pour nos utilisateurs. Ã‰valuation des nouvelles solutions d'Innovation en relation avec la division R&amp;D. Apprentissage et utilisation des technologies SAP Analytics (dont SAP HANA).</t>
  </si>
  <si>
    <t>OPENET</t>
  </si>
  <si>
    <t>DUBLIN 12</t>
  </si>
  <si>
    <t>Openet Labs Internship. TÃ©lÃ©communications Analytics Platform Development</t>
  </si>
  <si>
    <t>SAN MARTIN DE PORRES - LIMA</t>
  </si>
  <si>
    <t>PE</t>
  </si>
  <si>
    <t>CESURE. IngÃ©nieur en dÃ©veloppement BI. Mettre en Å“uvre les fondamentaux de la BI. RÃ©soudre les problÃ©matiques d'intÃ©gration de donnÃ©s. RÃ©aliser les reporting.</t>
  </si>
  <si>
    <t>1030.0</t>
  </si>
  <si>
    <t>WEEZEVENT SAS</t>
  </si>
  <si>
    <t>DÃ©tection de fraude en machine Learning. DÃ©veloppement (Java/Python/Javascript). RÃ©flexion autour du sujet de machine Learning (dÃ©tection de fraude).</t>
  </si>
  <si>
    <t>77181.0</t>
  </si>
  <si>
    <t>COURTRY</t>
  </si>
  <si>
    <t>Asssitant Data Scientist. DÃ©velopper des modÃ¨les d'apprentissage automatique permettant d'amÃ©liorer et d'optimiser le dispositif existant.</t>
  </si>
  <si>
    <t>YI-SHIN CHEN</t>
  </si>
  <si>
    <t>HSINCHU, TAIWAN</t>
  </si>
  <si>
    <t>REPUBLIC OF CHINA</t>
  </si>
  <si>
    <t>Big data analysis.</t>
  </si>
  <si>
    <t>Stage Big data. - Etude et prototypage de solutions innovantes sur des sujets variÃ©s en lien avec des projets stratÃ©giques en cours de dÃ©veloppements. - Analyse de donnÃ©es, dÃ©veloppement de modÃ¨les prÃ©dictifs. - ExpÃ©rimentation sur l'utilisation de nouvelles donnÃ©es ou de donnÃ©es existantes. - PrÃ©sentations orales et dÃ©monstrations aux architectes, Ã©quipes projets et utilisateurs. Formation des Ã©quipes projets pour l'intÃ©gration Ã©ventuelle des solutions et/ou prototypes.</t>
  </si>
  <si>
    <t>DÃ©veloppement de projet innovant, Big Data, Optimisation expÃ©rience utilisateurs.</t>
  </si>
  <si>
    <t>64500.0</t>
  </si>
  <si>
    <t>CIBOURE</t>
  </si>
  <si>
    <t>DR DARTHOUX CATHERINE</t>
  </si>
  <si>
    <t>RÃ©alisation d'une application de gestion de cabinet mÃ©dical ainsi que la validation de diffÃ©rents tests.</t>
  </si>
  <si>
    <t>ThÃ©mÃ©ricourt</t>
  </si>
  <si>
    <t>DÃ©veloppement d'un outil de text to speed.</t>
  </si>
  <si>
    <t>e-Maintenance industrielle Diagnostics/Pronostics. DÃ©veloppement d'outils de raisonnement par cas.</t>
  </si>
  <si>
    <t>40000.0</t>
  </si>
  <si>
    <t>Mont-de-Marsan</t>
  </si>
  <si>
    <t>DÃ©veloppement d'algorithmes de data mining pour la surveillance des performances du moteur d'hÃ©licoptÃ¨re. Le stage consiste Ã  dÃ©velopper une suite algorithmique permettanr de surveiller la santÃ© d'une flotte de moteurs : normalisation des mesures de performance afin de s'affranchir de l'influence du contexte et d'accÃ©der Ã  une mesure reprÃ©sentative de la santÃ© du moteur, gÃ©nÃ©ration d'une cartographie de l'Ã©volution de santÃ© d'une flotte de moteurs, classification des modes d'endommagement du moteur.</t>
  </si>
  <si>
    <t>Mise en place de tableaux de bord de suivi de dÃ©veloppement logiciel embarquÃ©.</t>
  </si>
  <si>
    <t>95400.0</t>
  </si>
  <si>
    <t>VILLIERS-LE-BEL</t>
  </si>
  <si>
    <t>CrÃ©ation d'une application web et android avec WebRTC. Analyser les besoins et les formaliser dans une note technique. Concevoir une solution technique et la documenter. DÃ©velopper l'application tÃ©lÃ©phonie en WebRTC et la documenter. Participer Ã  un projet suivant toutes les phases du cycle de dÃ©veloppement logiciel.</t>
  </si>
  <si>
    <t>Calcul d'itinÃ©raires sur rÃ©seaux interconnectÃ©s. L'objectif du stage est la rÃ©alisation d'un POC, incluant la gÃ©nÃ©ration d'un ou plusieurs rÃ©seaux connexes, l'intÃ©gration dynamique de ceux-ci au cÅ“ur du rÃ©seau principal, et enfin la prise en compte de l'ensemble des rÃ©seaux afin de rÃ©aliser des calculs d'itinÃ©raires multimodaux. - Analyse des besoins et de l'existant. - ModÃ©lisation et gÃ©nÃ©ration de nouveaux rÃ©seaux. - IntÃ©gration et prise en compte des rÃ©seaux au cÅ“ur du moteur de calcul d'itinÃ©raire. - Tests de qualitÃ©s, tests de performances.</t>
  </si>
  <si>
    <t>31200.0</t>
  </si>
  <si>
    <t>S.J. GRAND FINANCIAL &amp; TAX ADVISORY</t>
  </si>
  <si>
    <t>SHANGAI</t>
  </si>
  <si>
    <t>IT engineer internship.</t>
  </si>
  <si>
    <t>687.0</t>
  </si>
  <si>
    <t>ETIQUETTES ET COMPAGNIE</t>
  </si>
  <si>
    <t>RÃ©alisation d'un tableau de bord de gestion des stocks avec analyse prÃ©visionnelle et alertes en mode web. Technologies utilisÃ©es : HTML, CSS, Javascript, PHP, MySQL.</t>
  </si>
  <si>
    <t>COMUTO</t>
  </si>
  <si>
    <t>DD : CONVENTION DAUPHINE. Confidentiel. ImplÃ©mentation d'algorithmes d'apprentissage.</t>
  </si>
  <si>
    <t>MILKY - DIGITAL INNOVATION</t>
  </si>
  <si>
    <t>PARIS Cedex 9</t>
  </si>
  <si>
    <t>DÃ©veloppement Ruby Extraction et traitement de donnÃ©es rÃ©seaux sociaux (Ruby et API(s))</t>
  </si>
  <si>
    <t>FINANSINVEST</t>
  </si>
  <si>
    <t>ISTANBUL</t>
  </si>
  <si>
    <t>TURKEY</t>
  </si>
  <si>
    <t>The internship will take part in Treasure divison of an investment bank (Finans Invest). The trainee will practise in the areas of</t>
  </si>
  <si>
    <t>OPEN WIDE</t>
  </si>
  <si>
    <t>DÃ©veloppement d'un skin Autosar pour Xenomai. Conception du skin Ã  partir de 'Ã©tude des spÃ©cifications Autosar et de l'API Xenomai. DÃ©veloppement d'un outil permettant de gÃ©nÃ©rer le code du skin Ã  partir d'une configuration Autosar. Portage de drivers Autosar (MCAL) dans le modÃ¨le de driver Xenomai (RTDM). Etude des moyens de communication entre les applications Autosar et les applications Linux. DÃ©veloppement et intÃ©gration d'une application de dÃ©monstration.</t>
  </si>
  <si>
    <t>GILLAM - FEI</t>
  </si>
  <si>
    <t>DÃ©veloppement d'une interface homme/machine pour Ã©quipement industriel sur Ã©cran tactile. 1. Etude de la plateforme matÃ©rielle et logicielle mise Ã  disposition (microprocesseur ARM sous environnement Linux). 2. Etude de l'utilisation d'un circuit intÃ©grÃ© contrÃ´leur d'Ã©crans graphiques Ã  cristaux liquides. 3. Etude de l'utilisation d'un circuit intÃ©grÃ© contrÃ´leur d'Ã©crans tactiles. 4. IntÃ©gration de pilotes Ã  la plateforme de dÃ©veloppement pour les contrÃ´leurs d'Ã©crans graphiques et tactiles. 5. La rÃ©alisation d'une interface homme/machine sur Ã©cran graphique tactile (navigation dans des menus, saisie de paramÃ¨tres, affichage dynamique de courbes, ...).</t>
  </si>
  <si>
    <t>Computer Programming. Design an engine (back-end) of a web based information system of aplication using PHP and Java script language. The Work will includes : Designing an user/administrator authority, Designing an engine of application, Designing an connection with databases...</t>
  </si>
  <si>
    <t>90000.0</t>
  </si>
  <si>
    <t>Belfort</t>
  </si>
  <si>
    <t>Intern software developer. Work on existing project customization, review &amp; implementation of the customer requirements. Update or develop new UI pages using Angular JS technology. Unit test the functionality developed. Work with backend team to integrate Ui developed with backend API. Correct and test assigned code defects.</t>
  </si>
  <si>
    <t>3372.0</t>
  </si>
  <si>
    <t>JAVA / Web analyst programmer - mobile payments platforms and tools. The trainee will be assigned on Web UI and Java programming within the solutions software and services division. The Boston R&amp;D site is specialized on mobile payments solutions.</t>
  </si>
  <si>
    <t>3410.0</t>
  </si>
  <si>
    <t>Project Management/Finance/ContrÃ´le de gestion. AmÃ©lioration des outils reporting soutien au reporting des rÃ©sultats mensuels des Ã©quipes de vente de la salle des marchÃ©s. Audit et amÃ©lioration des procÃ©dures et outils internes pour optimiser le travail de l'Ã©quipe en lien avec Londres et l'Inde. Projet de convergence avec le contrÃ´le de gestion groupe le suivi de la performance du Front Office, de Global Markets.</t>
  </si>
  <si>
    <t>DÃ©veloppement informatique en finance de marchÃ© -</t>
  </si>
  <si>
    <t>THE BANK OF TOKYO MITSUBISHI UFJ LTD</t>
  </si>
  <si>
    <t>Stage DÃ©partement Informatique</t>
  </si>
  <si>
    <t>DD : CONVENTION DAUPHINE. DÃ©tection et suivi des documents. L'objectif de ce stage est de s'appuyer sur l'offre PaaS (Plateform as a Service) disponible chez les principaux fournisseurs de Cloud pour prototyper un marchÃ© basÃ© sur la framework Big Data Apache Spark. On Ã©tudiera les intÃ©rÃªts et limitations d'une telle solution en regard des contraintes principes imposÃ©es au systÃ¨me en termes de : Performances (temps de rÃ©ponse et flux de traitement, fiabilitÃ© et disponibilitÃ© de services.</t>
  </si>
  <si>
    <t>Participer au pÃ´le Outillage du patrimoine SAR. IntÃ©gration de donnÃ©es, afin de crÃ©er dynamiquement des modÃ¨les sous RSM (sources Excel et XML). Restitution des donnÃ©es depuis RSM (format Excel et HTML).</t>
  </si>
  <si>
    <t>92380.0</t>
  </si>
  <si>
    <t>Garches</t>
  </si>
  <si>
    <t>DIRECTION GENERALE DE LA GENDARMERIE NATIONALE</t>
  </si>
  <si>
    <t>ImplÃ©mentation de fonctions sÃ©mantiques dans un moteur de recherche. Qualifier une bibliothÃ¨que de fonctionnalitÃ©s de recherche sÃ©mantique permettant d'utiliser un thÃ©saurus mÃ©tier. ImplÃ©menter la solution choisie dans le portail de recherche actuel pour valider l'amÃ©lioration de la pertinence (POC).</t>
  </si>
  <si>
    <t>ILIADE CONSULTING</t>
  </si>
  <si>
    <t>CDD suivi d'un CDI. AprÃ¨s une formation avancÃ©e Ã  la fois au mÃ©tier de l'Ã©nergie et technique, formation d'une durÃ©e de plusieurs semaines, vous interviendrez en soutien de nos consultants sur diffÃ©rents type de mission. Vos tÃ¢ches seront liÃ©es Ã  : l'analyse des besoins des utilisateurs pour les traduire en cahier des charges, la conception de solutions pour rÃ©pondre au cahier des charges, la mise en oeuvre des solutions, le test des solutions pour vÃ©rifier qu'elles correspondent bien aux besoins initiaux.</t>
  </si>
  <si>
    <t>3333.33</t>
  </si>
  <si>
    <t>Apprentissage du mÃ©tier de consultant SAP: - paramÃ©trage SAP, - conception, - rÃ©daction de spÃ©cifications fonctionnelles et techniques, - dÃ©veloppement.</t>
  </si>
  <si>
    <t>PRODIG</t>
  </si>
  <si>
    <t>ST QUENTIN EN YVELINES</t>
  </si>
  <si>
    <t>Support Technique ERP - Assistant consultant: - Assistance aux clients sur des problÃ©matiques liÃ©es Ã  l'utilisation du logiciel ERP Manufacturing PMI, - Mise en place de tests pour dÃ©tection des dysfonctionnements, - RÃ©alisation de travaux pour des clients dans le cadre du dÃ©ploiement de leur ERP.</t>
  </si>
  <si>
    <t>EPICONCEPT</t>
  </si>
  <si>
    <t>RÃ©alisation d'une migration d'un bugtracker python. 1. Finaliser la migration de la base de donnÃ©es Mantis sur la version rÃ©cente de l'application: Ã‰criture de scripts SQL. 2. Alimentation du SI EpiConcept Ã  partir des API Liquid Planner: IntÃ©gration via Python. 3. Alimentation du monitoring Uptime Robot Ã  partir d'un document Google spreadsheet: Python + manipulation des API Google.</t>
  </si>
  <si>
    <t>AMOA/AMOE pour GRTGaz. - L'assistance Ã  la rÃ©daction de cahier des charges Ã  travers des ateliers avec les mÃ©tiers - L'assistance utilisateur (support fonctionnel) - La validation des spÃ©cifications fonctionnelles et techniques - Le dÃ©veloppement de rapports dÃ©cisionnels (SSRS, Tableau Software, Power Pivot) - La recette des corrections et/ou Ã©volutions des applications (rÃ©daction de stratÃ©gie de recette et de cahiers de tests, constitution de jeux de tests, suivi et bilan des tests) - L'accompagnement de la recette mÃ©tier (aide Ã  la rÃ©daction des scenarii des tests, support Ã  la recette) - L'accompagnement Ã  la mise en production (prÃ©sentation en comitÃ© de changement, constitution de la documentation technique, coordination de l'Ã©quipe en charge de l'infrastructure) - Proposition et mise en place d'outillage pour automatiser les tests. - Fourniture de la documentation projet (suivi des actions, reporting, suivi d'avancement, etc.).</t>
  </si>
  <si>
    <t>ERDF - UCF CENTRE - TOURS</t>
  </si>
  <si>
    <t>TOURS</t>
  </si>
  <si>
    <t>DÃ©veloppement d'une application Web</t>
  </si>
  <si>
    <t>DÃ©veloppement - Assurance QualitÃ© (QA): - Comprendre le cahier des charges et le contexte du projet, - Contribuer Ã  la dÃ©finition et la rÃ©alisation des dÃ©veloppements, - Assurer la communication et le training sur les livraisons. Le stage permettra donc d'aborder des thÃ¨mes nouveaux dans le monde du dÃ©veloppement de logiciels, ainsi que d'approfondir les connaissances du stagiaire sur la BI. Le stagiaire dÃ©veloppera une forte compÃ©tence dans le domaine de l'informatique dÃ©cisionnelle au travers de la manipulation des outils BI, et sera immergÃ© dans le dÃ©veloppement logiciel dans des conditions industrielles rÃ©elles.</t>
  </si>
  <si>
    <t>35650.0</t>
  </si>
  <si>
    <t>LE RHEU</t>
  </si>
  <si>
    <t>PT TANDEM BALI</t>
  </si>
  <si>
    <t>SEMINYAK</t>
  </si>
  <si>
    <t>Stagiaire webmaster. Webmarketing crÃ©ation, administration et promotion de sites. RÃ©fÃ©rencement SEO, SEM. Analyse de trafic et optimisation de la visibilitÃ© du groupe via les rÃ©seaux sociaux.</t>
  </si>
  <si>
    <t>SADE CGTH</t>
  </si>
  <si>
    <t>PARIS CEDEX 14</t>
  </si>
  <si>
    <t>DÃ©veloppements d'une application web pour la planification des chantiers.</t>
  </si>
  <si>
    <t>740.0</t>
  </si>
  <si>
    <t>95260.0</t>
  </si>
  <si>
    <t>BEAUMONT SUR OISE</t>
  </si>
  <si>
    <t>RECOMMERCE SOLUTIONS</t>
  </si>
  <si>
    <t>Migration du portail MonExTel.com d'un ancien socle technique vers le socle cible. CrÃ©ation d'un micro-service dÃ©diÃ© Ã  la gestion des associations inscrites sur le portail et exposÃ© via une API. Adaptation de l'application web backoffice utilisÃ©e en interne pour exploiter ce nouveau micro-service.</t>
  </si>
  <si>
    <t>59600.0</t>
  </si>
  <si>
    <t>MAUBEUGE</t>
  </si>
  <si>
    <t>Etude de conception d'un moteur de gestion des traductions. Vous intÃ©grerez l'Ã©quipe dÃ©veloppement de la DSI MIDAS de la fÃ©dÃ©ration MOBIVIA (Norauto, Midas, Carter Cash...). Le projet Etude et conception d'une solution logicielle permettant d'optimiser pour l'ensemble des pays Midas la gestion des traductions de diffÃ©rentes applications IT. Au travers de ce stage, vous avez l'opportunitÃ© de couvrir l'ensemble des phases d'un projet : Etat de lieux, Analyse fonctionnelle de la nouvelle solution, Analyse technique de la nouvelle solution, DÃ©veloppement (Microsoft.NET, Base Oracle PL/SQL), Tests et recette, Livraison et documentation.</t>
  </si>
  <si>
    <t>Machine Learning appliquÃ© Ã  l'analyse de logs - Le stage proposÃ© porte sur le Machine Learning appliquÃ© Ã  l'analyse de logs de sÃ©curitÃ© du SystÃ¨me d'Information. - Mener une analyse exploratoire des donnÃ©es disponibles. - Mener une Ã©tude sÃ©lective et comparative des diffÃ©rents algorithmes de Machine Learning adaptÃ© au contexte de la cyber sÃ©curitÃ©. - Fort des rÃ©sultats de l'Ã©tude, mettre en Å“uvre un outil d'analyse des alertes ou suspicions d'incidents, en temps rÃ©el, basÃ© sur l'analyse d'un flux de logs de sÃ©curitÃ©.</t>
  </si>
  <si>
    <t>1028.79</t>
  </si>
  <si>
    <t>CALIDA IBIZA SA</t>
  </si>
  <si>
    <t>7 800</t>
  </si>
  <si>
    <t>IBIZA</t>
  </si>
  <si>
    <t>SystÃ¨mes intelligents. Maintenance de l'infrastructure, gestion du site web de l'hÃ´tel, SÃ©curitÃ© des logiciels demandÃ©s.</t>
  </si>
  <si>
    <t>200.0</t>
  </si>
  <si>
    <t>Recommandation de MOOC.</t>
  </si>
  <si>
    <t>ATELIER 19</t>
  </si>
  <si>
    <t>CrÃ©er des sites internets, dÃ©veloppe Web, Immeuble de bureaux nuage systÃ¨me. En collaboration avec le directeur de crÃ©ation/Web designer. Logiciel : Photoshop, Indesign, Illustrator Programation html/5 , approche Bootstrap twitter, CSS, CMS</t>
  </si>
  <si>
    <t>IntÃ©gration au sein du service dÃ©veloppement. - Analyse du besoin - Mise en oeuvre techniques - Documentation du projet - IntÃ©gration dans l'application - Consolidation de l'application mobile</t>
  </si>
  <si>
    <t>IntÃ©gration dans l'Ã©quipe dÃ©veloppement fonctionnel dans le but de DÃ©velopper une application Smartphone.</t>
  </si>
  <si>
    <t>Incorporation d'une Ã©tude projet BI ALTI-TCS sur une refonte dÃ©cisionnelle chez LVMH suite Ã  la mise en place de la solution SAP HANA par des Ã©quipes TCS. Une dizaine de pÃ©rimÃ¨tres dÃ©cisionnels sont impactÃ©s par cette refonte. Participation Ã  la phase de rÃ©alisation technique sous ORACLE / DATASTAGE et potentiellement ESSBASE. Participation aux phases de tests d'intÃ©gration, recette mÃ©tier et tests de performance. Axes importants : Innovation sur la solution ERP SAP HANA. Composants Internationale avec une partie de l'Ã©quipe Offshore Inde. Mode Projet avec engagement client. Livraison du projet : Fin 2016.</t>
  </si>
  <si>
    <t>LA COMPAGNIE FINANCIERE EDMOND DE ROTHSCHILD</t>
  </si>
  <si>
    <t>ANNULÃ‰ Help migration of the OMS (Minerva) to Hong Kong</t>
  </si>
  <si>
    <t>SEDONA</t>
  </si>
  <si>
    <t>1) IntÃ©gration au sein de l'Ã©quipe mobilitÃ©: dÃ©veloppement d'une solution Retail Beacon - objet connectÃ© (Android, Bluetooth, SDK...) 2) Contribution Ã  des projets Java: serveur de tests en QC, outil statistique pour extranets... 3)Contribution au recensement mobilier, matÃ©riel IT pour le dÃ©mÃ©nagement</t>
  </si>
  <si>
    <t>WEARETHESHOPS</t>
  </si>
  <si>
    <t>Pleinement impliquÃ© sur tous les sujets technologiques et de la R&amp;D, vous interviendrez sur: - les dÃ©veloppements du site et son optimisation (front et back) - la conception de nouvelles applications: choix des technologies, architecture, modÃ¨le de donnÃ©es, systÃ¨me de stockage, stratÃ©gie de sÃ©curitÃ©... - l'analyse, qualification et correction des dÃ©fauts de production - l'intÃ©gration et la gestion de flux xml - le traficking et l'analytique</t>
  </si>
  <si>
    <t>Bourges</t>
  </si>
  <si>
    <t>WWW VIAJEZ COM</t>
  </si>
  <si>
    <t>MEXICO</t>
  </si>
  <si>
    <t>MEXIQUE</t>
  </si>
  <si>
    <t>Cientifico de Datos - Intern. Software research and developmment, identifying customer needs and based on an analysis, develop programs and software tools that represent a solution to their operational needs.</t>
  </si>
  <si>
    <t>1168.88</t>
  </si>
  <si>
    <t>COLOURS</t>
  </si>
  <si>
    <t>Web design intern. Conceptualization and design of an application for the platform Fashion Week MÃ©xico.Audit to the web platforms of Colours. Application of ideas to improve the web platforms of Colours. Using HTML5, JavaScript, JQuery, Bootstrap CSS, PHP</t>
  </si>
  <si>
    <t>185.0</t>
  </si>
  <si>
    <t>91130.0</t>
  </si>
  <si>
    <t>RIS-ORANGIS</t>
  </si>
  <si>
    <t>SAINT MAUR</t>
  </si>
  <si>
    <t>Etude du fonctionnement des capteurs infrarouges passifs (PIR). Ce projet, issu du programme "Plateforme d'instrumentation", se dÃ©roulera Ã  la Direction R&amp;D d'ALTEN. Il consiste Ã  Ã©tudier et obtenir des connaissances sur le fonctionnement des capteurs infrarouges PIR pour construire une plateforme multi capteur capable de dÃ©tecter la prÃ©sence humaine. - Une phase de Cadrage permettant d'Ã©tablir la problÃ©matique et de s'assurer que celle-ci n'est pas rÃ©solue par l'Ã©tat de l'art. - Une phase de ModÃ©lisation destinÃ©e Ã  concevoir la/les solutions permettant de rÃ©pondre Ã  la problÃ©matique. - Une phase de prototypage de validation expÃ©rimentale permettant de valider la performance de la solution retenue en phase de modÃ©lisation.</t>
  </si>
  <si>
    <t>POSTERCLOUD</t>
  </si>
  <si>
    <t>SpÃ©cification technique, choix technologiques ModÃ©lisation - RÃ©alisation des dÃ©veloppements de nouvelles fonctionnalitÃ©s, tests correctifs. Livraison, mise en production. Suivi technique en production (performance, stabilitÃ©, serveur,...) Connaissance des technologies ASP.net, C# (ou Java)/SQL Serveur. HTML/CSS/Javascript</t>
  </si>
  <si>
    <t>CUBIC 33</t>
  </si>
  <si>
    <t>Stage informatique pour programmeur/dÃ©veloppeur en Javascript sous Google Apps. Ce stage vous permettra de participer Ã  un projet de dÃ©veloppements et de conception d'outils utilisateurs reposant sur la technologie Google Apps/Javascript. Les dÃ©veloppements seront Ã  rÃ©aliser en Javascript principalement et l'ensemble des donnÃ©es stockÃ©es dans le "Cloud Google" (ie, Drive). Votre mission consistera Ã  : a. Analyser et comprendre l'architecture gÃ©nÃ©rale de notre systÃ¨me d'information</t>
  </si>
  <si>
    <t>Le programme Brique Blanche DÃ©cisionnelle du SecrÃ©tariat GÃ©nÃ©ral du MinistÃ¨re des Finances consiste Ã  mettre en place un socle technique BI gÃ©nÃ©rique, rÃ©utilisable et respectant les rÃ¨gles de l'art afin d'accÃ©lÃ©rer la refonte des diffÃ©rentes applications BI du MinistÃ¨re. La refonte est en cours pour 3 applications BI (SIRH, Risque Professionnel, courrier interne). RÃ©alisation d'un portail d'application (JEE Spring) et d'applications BI (Talend, Pentaho).</t>
  </si>
  <si>
    <t>Planning: Nous avons dÃ©veloppÃ© une application client-serveur permettant Ã  la direction opÃ©rationnelle de suivre l'affectation de ses collaborateurs en prestation. Cette application doit Ã©voluer et nÃ©cessite le dÃ©veloppement de nouvelles fonctionnalitÃ©s, notamment en l'interfaÃ§ant avec d'autres rÃ©fÃ©rentiels de la sociÃ©tÃ©. L'application, Ã  terme, doit devenir un rÃ©el CRM orientÃ© ESN. Dans ce cadre, vous aurez pour mission de: - Bien comprendre le fonctionnement de l'existant</t>
  </si>
  <si>
    <t>78920.0</t>
  </si>
  <si>
    <t>ECQUEVILLY</t>
  </si>
  <si>
    <t>RAPPORT DE STAGE CONFIDENTIEL Portage IHM sous Linux et Android. Le but du stage esyt de porter l'IHM actuelle qui fonctionne sous windows vers les OS Linux et Android et de DÃ©velopper de nouvelles fonctionnalitÃ©s dans une IHM permettant la mise en oeuvre de ces Ã©quipements dans leur environnement opÃ©rationnel. Chaque fonctionnalitÃ© fera l'objet d'un document de spÃ©cification et de conception rÃ©digÃ© par le stagiaire, qui rÃ©alisera ensuite l'implÃ©mentation. L'Ã©criture et le passage de procÃ©dure de test permettra de valider les nouvelle fonctions et le portage. Des essais en grandeur nature, en collaboration avec un systÃ©mier permettront de vÃ©rifier la robustesse de l'application et de finaliser son Manuel OpÃ©rateur.</t>
  </si>
  <si>
    <t>1198.92</t>
  </si>
  <si>
    <t>AMG.NET</t>
  </si>
  <si>
    <t>90 554</t>
  </si>
  <si>
    <t>LODZ</t>
  </si>
  <si>
    <t>Participation in project "Extreme Factory". AMG.net invites Maxime to participate in a project called "Etreme Factory" which is run by an international (French and Polish) team. Extreme Factory is a software design, development and support project in the domain of High Performance Computing (HPC).</t>
  </si>
  <si>
    <t>ESCALQUENS</t>
  </si>
  <si>
    <t>E-LOGIK</t>
  </si>
  <si>
    <t>Participation Ã  la refonte du systÃ¨me d'information en place et crÃ©ation de nouveaux modules.</t>
  </si>
  <si>
    <t>31290.0</t>
  </si>
  <si>
    <t>VALLÃˆGUE</t>
  </si>
  <si>
    <t>CGI - VALBONNE</t>
  </si>
  <si>
    <t>VALBONNE</t>
  </si>
  <si>
    <t>Stage Consultant IT (accompagner un consultant expÃ©rimentÃ© sur des projets de transformation IT: intervention sur projets clients, participation Ã  des projets majeurs de transformation, d'amÃ©lioration de la performance ou de conduite de changement, ...) Business Process management (participation: aux ateliers de dÃ©finition du besoin, modÃ©lisation du processus, mise en Å“uvre de la solution - Accompagnement Ã  la recette et au dÃ©ploiement). Accompagnement Ã  la mise en place d'une Ã©quipe de dÃ©v (dÃ©finition des plans de formation et communication, analyse des retours et construction des indicateurs de suivi, rÃ©daction des supports de communication.)</t>
  </si>
  <si>
    <t>CGI - BLAGNAC</t>
  </si>
  <si>
    <t>DÃ©veloppement d'applications dÃ©diÃ©es Ã  l'urbanisation du systÃ¨me d'information d'un centre de services.</t>
  </si>
  <si>
    <t>31820.0</t>
  </si>
  <si>
    <t>PIBRAC</t>
  </si>
  <si>
    <t>Mise en place d'une base de donnÃ©es et prise en main / Ã©volution mission simulator. DÃ©veloppement dâ€™un simulateur dâ€™acquisition sismique terrestre dont le but est la planification automatique des opÃ©rations et de fournir des outils de visualisation et dâ€™aide Ã  la dÃ©cision aux personnes sur site</t>
  </si>
  <si>
    <t>GIE ARGOS</t>
  </si>
  <si>
    <t>Conception et dÃ©veloppement d'une appli web d'aide Ã  l'identification de vÃ©hicules, destinÃ©e Ã  l'identification de vÃ©hicules du GIE Argos. Participation Ã  l'analyse et rÃ©alisation des dÃ©veloppements conformÃ©ment Ã  cette analyse (ASP.Net MVC, JavaScript / HTML5 / CSS3). Application qui devra Ãªtre responsive et sÃ©curisÃ©e (authentification, cryptage).</t>
  </si>
  <si>
    <t>6440.0</t>
  </si>
  <si>
    <t>PEILLE</t>
  </si>
  <si>
    <t>SOPRA STERIA - SOPHIA</t>
  </si>
  <si>
    <t>SOPHIA ANTIPOLIS</t>
  </si>
  <si>
    <t>Conception et implÃ©mentation d'une solution fonctionnelle et technique. Prise en charge de bout en bout des Ã©volutions en participant Ã  l'analyse technique, au dÃ©veloppement, aux tests unitaires et Ã  la rÃ©daction de documents utilisateur. Respect des dÃ©lais, des normes et de la mÃ©thodologie de l'Ã©quipe de dÃ©veloppement. DÃ©veloppement de vos capacitÃ©s personnelles. Conception d'une solution rÃ©pondant Ã  une forte contraintes SI. RÃ©plications de BDD. CrÃ©ation de webservices et batch. CrÃ©ation d'un moteur d'appariement des donnÃ©es. DonnÃ©es de sources externes et internes permettant des calculs mensuels, trimestriels (avec fiabilisation).</t>
  </si>
  <si>
    <t>Security Service Level Agreement Measurement in Cloud</t>
  </si>
  <si>
    <t>OPS2</t>
  </si>
  <si>
    <t>CrÃ©ation d'une solution de gestion de newsletters et de groupe d'envoi. Pour l'un de nos clients grands comptes, crÃ©ation d'une solution de gestion de newsletters et de groupes d'envoi. Le stagiaire aura en charge toutes les Ã©tapes du projet: - Conception base de donnÃ©es, - DÃ©veloppement du back-office, - DÃ©veloppement du front-office, - Tests et recettage de la solution, - Mise en production de la solution.</t>
  </si>
  <si>
    <t>Analyste quantitatif junior</t>
  </si>
  <si>
    <t>BARCLAYS BANK</t>
  </si>
  <si>
    <t>Dans le cadre du renforcement du descriptif de contrÃ´le des processus d'investissements et des risques sur les OPCVM actions, fonds Ã  formule et taux ainsi qu'une gamme Ã©tendue de mode de gestion : rÃ©aliser une revue de dispositif de maitrise des risques, participer Ã  la redÃ©finition du plan de contrÃ´le, proposer des amÃ©liorations de suivi du risque du marchÃ©.</t>
  </si>
  <si>
    <t>485.87</t>
  </si>
  <si>
    <t>83270.0</t>
  </si>
  <si>
    <t>SAINT CYR SUR MER</t>
  </si>
  <si>
    <t>BZIIT</t>
  </si>
  <si>
    <t>CARSAC AILLAC</t>
  </si>
  <si>
    <t>DÃ©veloppement API + middleware.DÃ©veloppement d'Alls et de services web basÃ©s sur des donnÃ©es dâ€™objects courants et dÃ©veloppement d'une application web.</t>
  </si>
  <si>
    <t>78610.0</t>
  </si>
  <si>
    <t>LE PERRAY</t>
  </si>
  <si>
    <t>LABORATOIRE IBISC</t>
  </si>
  <si>
    <t>La comprÃ©hension des rÃ©seaux de rÃ©gulation gÃ©nÃ©tique constitue aujourd'hui un enjeu majeur pour plusieurs domaines de la santÃ© (la biologie de synthÃ¨se, mÃ©decine personnalisÃ©e, etc.). Aujourd'hui deux modÃ¨les sont utilisÃ©s pour Ã©tudier les rÃ©seaux de rÃ©gulation gÃ©nÃ©rique, le modÃ¨le quantitatif (e.g Ã©quations diffÃ©rentielles) et le modÃ¨le qualitatif (e.g rÃ©seaux boolÃ©en i.e un graphe d'influence). Ce stage concerne l'approche qualitative. Celle-ci vise de maniÃ¨re gÃ©nÃ©rale Ã  extirper des lois de la dynamique Ã©volutive des expressions gÃ©nÃ©tiques Ã  partir de la nature des interactions qui rÃ©gissent les gÃªnes. Dans le cadre de ce stage, le stagiaire va Ã©tudier la dynamique induite par des rÃ©seaux de rÃ©gulation formant des cycles avec des interactions communes. Les rÃ©sultats escomptÃ©s sont: - caractÃ©riser les points fixes (les points de convergence ou encore Ã©quilibres d'interaction) de la dynamique. - si possible de les Ã©numÃ©rer et quantifier leurs tailles en fonction du nombre et de la taille des cycles.</t>
  </si>
  <si>
    <t>Supervision de chaÃ®nes TV</t>
  </si>
  <si>
    <t>DÃ©tection et suivi de documents. Etudier le dÃ©veloppement d'une application de valise d'enrÃ´lement biomÃ©trique sur tablette Android pour les dÃ©livrance de cartes dâ€™Ã©lecteur dans les pays en voie de dÃ©mocratisation. Ceci sera rÃ©alisÃ© Ã  partir d'une application utilisant les derniÃ¨res technologies en C# et sous environnement cross-plateform. Les fonctionnalitÃ©s Ã  dÃ©velopper seront : IntÃ©gration d'un capteur d'un capteur optique dâ€™empreintes digitales larges (2 ou 4 doigts), Capture d'empreintes digitales roulÃ©es, ContrÃ´le de la sÃ©quence des doigts... Les diffÃ©rentes phases seront : Etude des composants, code et architecture de l'application Android/iOS, IntÃ©gration de capteurs optiques 2 et/ou 4 doigts, DÃ©veloppement des modules spÃ©cifiques et user interface nÃ©cessaires.</t>
  </si>
  <si>
    <t>DÃ©veloppements JEE au cÅ“ur de MORPHO Civis. DÃ©veloppement d'outils afin d'aider Ã  la conception et Ã  la validation de business process: - recueil des besoins et dÃ©finition des spÃ©cifications, - dÃ©finition de la solution technique, pour chaque besoin sÃ©lectionnÃ©, - dÃ©veloppement de ces solutions, - validation avec les utilisateurs cibles. Le tout au sein d'un Ã©quipe agile.</t>
  </si>
  <si>
    <t>VIDAL</t>
  </si>
  <si>
    <t>Contribuer au dÃ©veloppement et Ã  la maintenance des applications mÃ©tiers de Vidal. IntÃ©gration au sein de lâ€™Ã©quipe dÃ©veloppement projets courants pour dÃ©velopper et maintenir les applications en usage au sein de la sociÃ©tÃ©. DÃ©veloppements majoritairement en langage JAVA.</t>
  </si>
  <si>
    <t>ARENA</t>
  </si>
  <si>
    <t>DÃ©veloppement d'un application web de mise en relation entre particuliers et/ou entreprises dans le domaine des prestations culturelles, dans un environnement technique NoSQL et Javascript (MongoDB, Node.js) conÃ§ue selon une architecture MVC. Sous le contrÃ´le d'un chef de projet et au sein d'une Ã©quipe, le stagiaire, aprÃ¨s une pÃ©riode d'initiation aux techniques utilisÃ©es, le stagiaire rÃ©alisera en prioritÃ© le dÃ©veloppement de certains modules du front-end de l'application (les vues), en utilisant un Framework web basÃ© sur Node.js et en s'appuyant sur des modÃ¨les et des contrÃ´leurs crÃ©Ã©s par d'autres dÃ©veloppeurs. Dans un second temps, il sera amenÃ© Ã  mettre en Å“uvre de nouvelles fonctionnalitÃ©s en "full-stack", ce qui supposera une prose de connaissance de MongoDB et de l'approche NoSQL, ainsi que la lecture et l'interprÃ©tation de documents de spÃ©cification fonctionnelle. Accessoirement, le stagiaire se verra confier la responsabilitÃ© de l'administration de son poste de travail et contribuera Ã  l'administration du serveur de dÃ©veloppement du projet, ce qui impliquera l'application et/ou l'acquisition de compÃ©tences Linux (Ubuntu 14.04).</t>
  </si>
  <si>
    <t>AGENCE FRANÃ‡AISE DE DÃ‰VELOPPEMENT</t>
  </si>
  <si>
    <t>DÃ©veloppement d'une application mobile. Application mobile pour l'iPhone et iPad : dÃ©veloppement de l'interface (HTML,CSS, JavaScript) et Serveur (PHP). Infrastructure et mÃ©thodes DevOps : intÃ©gration continue, dÃ©ploiement continu...</t>
  </si>
  <si>
    <t>93700.0</t>
  </si>
  <si>
    <t>DRANCY</t>
  </si>
  <si>
    <t>DÃ©veloppeur d'ExpÃ©riences 3D interactives appliquÃ©es au domaine du DESIGN.</t>
  </si>
  <si>
    <t>LABORATOIRE NATIONAL DE MÃ‰TROLOGIE ET D'ESSAIS</t>
  </si>
  <si>
    <t>TRAPPES CEDEX</t>
  </si>
  <si>
    <t>DÃ©veloppement de systÃ¨mes d'analyse de donnÃ©es, Design, constitution et crÃ©ation de base de donnÃ©es (texte, audio, vidÃ©o, image), Analyse de donnÃ©es avec utilisation des rÃ©seaux de neurones.</t>
  </si>
  <si>
    <t>92190.0</t>
  </si>
  <si>
    <t>MEUDON</t>
  </si>
  <si>
    <t>INFOLAB INDUSTRIE</t>
  </si>
  <si>
    <t>VAL DE REUIL CEDEX</t>
  </si>
  <si>
    <t>CDD + PROJET PROGRAMMATION EISTI Lieu de travail : 27 rue de Moscou 75008 Paris. DÃ©vellopeur web.</t>
  </si>
  <si>
    <t>Stage BI. Incorporation d'une Ã©quipe projet BI TCS sur une refonte dÃ©cisionnelle chez LVMH suite Ã  la mise en place de la solution SAP HANA par des Ã©quipes TCS. Une dizaine de pÃ©rimÃ¨tre dÃ©cisionnels sont implantÃ©s par cette refonte. Participation sur phase de rÃ©alisation, et recettes mÃ©tiers : Composants techno / Data Stage / Oracle ... Axes importants : Innovation sur la solution SAP HANA. Composants internationale. Mode projet avec enseignement client. Livraison du projet fin 2016</t>
  </si>
  <si>
    <t>RattachÃ©e Ã  la direction qualitÃ© d'Enablon, et aprÃ¨s une formation Ã  nos produits et Ã  nos mÃ©thodes de travail, vous aurez pour mission de tester nos produits.</t>
  </si>
  <si>
    <t>L'assistant ingÃ©nieur financier Ã©paulera le responsable de produits structures pour maintenir de dÃ©veloppement l'offre produits. Mettre Ã  jour et maintenir la base de donnÃ©es de produits. Participer Ã  l'Ã©laboration de la documentation technique et commerciale. Produire les reportings internes et externes. Participer Ã  l'Ã©laboration de l'offre.</t>
  </si>
  <si>
    <t>EDF - NANTERRE</t>
  </si>
  <si>
    <t>DD : CONVENTION DAUPHINE. Big Data - Hadoop. ExpÃ©rimentation plateforme Big Data, Recueil des besoins, DÃ©finition de l'architecture et intÃ©gration, RÃ©daction cahier de charge.</t>
  </si>
  <si>
    <t>1224.0</t>
  </si>
  <si>
    <t>OSTEO PERFORMANCES</t>
  </si>
  <si>
    <t>- Optimisation/paramÃ©trage base de donnÃ©es, - rÃ©alisation interface Client/Entreprise, - Traitement base de donnÃ©es, - Mailing, - Recherche nouveaux contacts, - autres tÃ¢ches, - analyse et modÃ©lisation des donnÃ©es de la base.</t>
  </si>
  <si>
    <t>510.0</t>
  </si>
  <si>
    <t>DÃ©couverte du mÃ©tier de Consultant. Participation Ã  diverses missions d'audits ou d'assistance Ã  maÃ®trise d'ouvrage. Construisez les traitements informatiques, rÃ©daction des spÃ©cifications fonctionnelles en passant par les phases de tests et le reporting opÃ©rationnel.</t>
  </si>
  <si>
    <t>ETF</t>
  </si>
  <si>
    <t>Assistance aux diffÃ©rents services centraux pour la mise en Å“uvre d'outils SharePoint intÃ©grÃ©s dans un portail global ETF. ETF DÃ©veloppe des outils internes de collaboration autour de la plateforme SharePoint. Au sein du service informatique, votre mission consistera Ã  assister les divers services centraux pour la mise en Å“uvre de leurs outils respectifs tout en veillant Ã  leur intÃ©gration dans un portail global. Les Ã©tapes de votre mission seront les suivantes: - Analyse et comprÃ©hension des besoins, - Mise en Å“uvre de la solution sur la plateforme SharePoint, - Assistance au dÃ©marrage et formation des utilisateurs.</t>
  </si>
  <si>
    <t>37300.0</t>
  </si>
  <si>
    <t>JOUÃ‰ LÃˆS TOURS</t>
  </si>
  <si>
    <t>Calcul et suivi des risques. Mise en place d'outils de contrÃ´le des risques. Participer Ã  l'intÃ©gration dans les systÃ¨mes de LFIS des risques actuellement calculÃ©s dans des systÃ¨mes externes. Participer Ã  la construction d'outils d'analyse des risques (sensibilitÃ©, VaR, stress test), en collaboration avec les responsables risques. Participer Ã  la construction d'outils d'aide Ã  la dÃ©cision et de reportings. Automatisation de la production de rapports de risque. Documentation des contrÃ´les de risque. RÃ©vision des documentations sur les risques (mÃ©thodes de calcul et de contrÃ´le).</t>
  </si>
  <si>
    <t>AXA CORPORATE SOLUTIONS ASSURANCE</t>
  </si>
  <si>
    <t>Stage dÃ©veloppement des outils de tarification internationaux. Au sein de la Direction Souscription Dommages des Grands Risques Industriels monde entier basÃ©e Ã  Paris et en collaboration Ã©troite avec la Direction Technique, vous allez contribuer Ã  : - La programmation d'outils de tarification et de sÃ©lection des risques, principalement sous Excel/VBA. - Vous structurerez de nouveaux outils support de notre dÃ©veloppement international, ainsi que le stockage des donnÃ©es principalement sous Access, mais aussi d'autres solutions accessibles via des APIS. - Vous connecterez ces outils Excel Ã  ces bases de donnÃ©es. - Vous contribuerez Ã  la crÃ©ation/adaptation de certains algorithmes mathÃ©matiques, visant Ã  la sÃ©lection des risques et Ã  la tarification. - Vous testerez ces dÃ©veloppements et fiabiliserez les rÃ©sultats. - Vous construirez des outils de pilotage du portefeuille, notamment sur les secteurs en croissance. - Vous proposerez des solutions pour intÃ©grer ces nouveautÃ©s dans les process opÃ©rationnels existants, que ce soit en Souscription ou dans les autres Directions. - Vous optimiserez ainsi les nouveaux process de souscription, dans un contexte international. - Vous documenterez vos travaux, en partie en anglais.</t>
  </si>
  <si>
    <t>64100.0</t>
  </si>
  <si>
    <t>Bayonne</t>
  </si>
  <si>
    <t>CGI - CARQUEFOU</t>
  </si>
  <si>
    <t>CARQUEFOU</t>
  </si>
  <si>
    <t>DÃ©veloppeur Java/J2E. Analyse et conception de fonctionnalitÃ©s. DÃ©veloppement, paramÃ©trage et dÃ©ploiement d'applications. RÃ©daction et passage de plans de tests.</t>
  </si>
  <si>
    <t>Askia programmer. The trainee will be in charge of providing reusable controls for collecting data on Askia surveys. He will use/acquire his knowledge of HTML, CSS, Javascript and JQuery. He might also be working on some visualisation tools for data analysis later in his stay.</t>
  </si>
  <si>
    <t>1874.0</t>
  </si>
  <si>
    <t>33170.0</t>
  </si>
  <si>
    <t>ARCELORMITTAL TREASURY</t>
  </si>
  <si>
    <t>LA PLAINE SAINT DENIS Cedex</t>
  </si>
  <si>
    <t>Migration EIB - DÃ©veloppements PL*SQL et Java avec un positionnement chef de projet junior. - Migration d'EIB de IBoss4 vers 7 - DÃ©veloppement d'une connexion Ã  une plateforme de trading Ã©lectronique (java) - re-Ã©criture d'import/validation d'extrait de compte (PL*SQL) - Traitement de fichiers de paiement et de reporting bancaire (Java/Oracle).</t>
  </si>
  <si>
    <t>DÃ©ploiement du systÃ¨me d'information en Europe et aux Etats-Unis. - Analyse des formats de fichiers banque / entreprise et entreprise / banque pour les diffÃ©rents pays Ã  prendre en compte. - DÃ©veloppement de programmes permettant d'intÃ©grer ces nouveaux formats dans le systÃ¨me d'information. - Mise Ã  jour des documentations techniques et utilisateurs correspondantes.</t>
  </si>
  <si>
    <t>AVERNES</t>
  </si>
  <si>
    <t>APPSTRATEGY</t>
  </si>
  <si>
    <t>Analyse et planification des Ã©tapes de mise en Å“uvre d'un site web de mise en relation. Le stagiaire participera au lancement d'une nouvelle activitÃ© au sein de la sociÃ©tÃ©. Le stagiaire devra produire les spÃ©cifications dÃ©taillÃ©es de l'application web de mise en relation CtoC, puis collaborera Ã  la dÃ©finition du business model et apprendra les basiques juridiques et administratifs du lancement. Il participera ensuite au dÃ©veloppement du site et devra maÃ®triser les technologies utilisÃ©es. Il assistera ensuite dans la mise au point des sites pilotes et le dÃ©ploiement national du site.</t>
  </si>
  <si>
    <t>Big Data Analysis.</t>
  </si>
  <si>
    <t>Magny En Vexin</t>
  </si>
  <si>
    <t>RÃ©alitÃ© Virtuelle - Oculus et Cardboard. Mise en Å“uvre de dÃ©monstrations de RÃ©alitÃ© Virtuelle sur Oculus Rift et Google Cardboard. Participation Ã  la crÃ©ation de nouvelle immersions: vidÃ©os 360, animations 3D temps rÃ©el, interfaces web. Utilisation du capteur Leap Motion pour les contrÃ´les gestuels. Animation de sessions de prÃ©sentation des diffÃ©rents travaux rÃ©alisÃ©es. RÃ©daction de retour d'expÃ©rience et documentation des nouvelles dÃ©monstrations proposÃ©es.</t>
  </si>
  <si>
    <t>LABORATOIDE D'INFORMATIQUE DE PARIS 6 - UPMC</t>
  </si>
  <si>
    <t>Spatio-temporal characterization of connected object behavior - L'objectif du stage est d'Ã©tudier et caractÃ©riser la mobilitÃ© des objets connectÃ©s par Ã©tude de trace rÃ©elles mise Ã  disposition publiquement sur Internet et mises Ã  disposition par des partenaires industrielles.</t>
  </si>
  <si>
    <t>17200.0</t>
  </si>
  <si>
    <t>ROYAN</t>
  </si>
  <si>
    <t>Evolution portail intranet existant de lâ€™Agence de Conduite des RÃ©seaux + CrÃ©ation application mobile. Participer Ã  la distribution et Ã  l'installation de ce portail dans les autres agences de conduite en France (20) et Ã  la MAJ des portails dÃ©jÃ  installÃ©s sur 4 sites. Exploitation de bdd ERDF. CrÃ©ation de requÃªtes, modification de scripts existants. Formation des futurs mainteneurs de l'application. Mise Ã  jour du manuel utilisateur existant. Mise Ã  jour du programme d'installation automatique de la nouvelle version. Participation Ã  des groupes de travail sur l'Ã©volution des fonctionnalitÃ©s de ce portail.</t>
  </si>
  <si>
    <t>MARLY LE ROI</t>
  </si>
  <si>
    <t>Participer au dÃ©veloppement de projets R &amp; D de l'agence. Environnement agile. Google glass / RÃ©alitÃ© mixte / Java / 3D. Objets connectÃ©s / Big Data.</t>
  </si>
  <si>
    <t>CAPLASER</t>
  </si>
  <si>
    <t>CASTRES</t>
  </si>
  <si>
    <t xml:space="preserve">DÃ©veloppement portail de services collaboratifs </t>
  </si>
  <si>
    <t>CONFLANS-SAINTE-HONORINE</t>
  </si>
  <si>
    <t>Mise en place d'un proof of concept d'une blockchain privÃ©e</t>
  </si>
  <si>
    <t>Privacy Preserving Data Mining</t>
  </si>
  <si>
    <t>Contribution Ã  l'Ã©volution de la plateforme de rÃ©alitÃ© virtuelle au LARIS: - architecture logicielle</t>
  </si>
  <si>
    <t>DREAMLOOP GAMES OV</t>
  </si>
  <si>
    <t>33 210</t>
  </si>
  <si>
    <t>TAMPERE</t>
  </si>
  <si>
    <t>FINLANDE</t>
  </si>
  <si>
    <t>Game Programmer. Office space, wide and air-conditioned. It's cool.</t>
  </si>
  <si>
    <t>Saint ouen l'aumÃ´ne</t>
  </si>
  <si>
    <t>L'OREAL</t>
  </si>
  <si>
    <t>RÃ©alisation position, construction mÃ©thodologie, convergence des donnÃ©es, identification cas concret</t>
  </si>
  <si>
    <t>DÃ©veloppement de fonctionalitÃ©s pour le stockage optimisÃ© de vidÃ©os sur une plateforme Cloud. IntÃ©grÃ© Ã  la direction R&amp;D de sagemcom, vous serez rattachÃ© Ã  un expert du groupe. L'objectif du stage sera de dÃ©velopper le stockage de vidÃ©os sur une plateforme afin de proposer une nouvelle fonctionnalitÃ© Ã  nos produits dÃ©codeurs avec un focus particulier sur l'aspect collaboratif de ces contenus. Vous rÃ©aliserez un module d'analyse de donnÃ©es permettant d'optimiser le service de stockage. Vous rÃ©aliserez diffÃ©rents dÃ©veloppements sur une plateforme Cloud dÃ©jÃ  existante et Ã©crite en JAVA. Le dÃ©ploiement de la solution logicielle utilisera la technologie docker sur une machine Virtuelle Linux. Pour ce faire vous serez amenÃ© Ã  : Faire de la programmation en utilisant le langage JAVA. DÃ©velopper et renforcer vos connaissances de lâ€™environnement Cloud et des technologies d'analyse de donnÃ©es.</t>
  </si>
  <si>
    <t>PACE BRASIL</t>
  </si>
  <si>
    <t>04578-000</t>
  </si>
  <si>
    <t>SAO PAULO</t>
  </si>
  <si>
    <t>Development of hybride Set Top Box: - Development of Linux driver for Set Top Box, - Linux Driver Validation</t>
  </si>
  <si>
    <t>261.0</t>
  </si>
  <si>
    <t>Viarmes</t>
  </si>
  <si>
    <t>Mise en place de rapports et de Dashboards pour la division PUM Plastique. DÃ©veloppement de nouveaux rapports et documents pour PUM Plastiques. DÃ©veloppement de Dashboard mobiles MicroStrategy sur IPhone. Maintenance corrective et Ã©volutive sur les rapports et documents MicroStrategy existants.</t>
  </si>
  <si>
    <t>Tableau de bord BI Microstrategy sur Ipad. Analyse fonctionnelle du besoin. DÃ©finir les flux de donnÃ©es pour alimenter la BD SQL depuis l'ERP. CrÃ©ation de procÃ©dures stockÃ©es pour formater les donnÃ©es. CrÃ©ation des objets MicroStrategy pour Ã©laborer les tableaux de bord sur Ipad.</t>
  </si>
  <si>
    <t>Analyse et DÃ©veloppement d'applications Business et Intranet. DÃ©veloppement en C#, CrÃ©ation de base de donnÃ©es SQL Server, CrÃ©ation de page Web</t>
  </si>
  <si>
    <t>BSL CONSULTING</t>
  </si>
  <si>
    <t>Refont de l'offre BI sur le site web et formation et dÃ©veloppement sur l'outil ELT. Formation et montÃ©e en compÃ©tence sur ELT Stambia avec traitement de cas clients.</t>
  </si>
  <si>
    <t>6200.0</t>
  </si>
  <si>
    <t>Nice</t>
  </si>
  <si>
    <t>HSBC BANK PLC - PARIS BRANCH</t>
  </si>
  <si>
    <t>Assister les vendeurs dans leurs diffÃ©rentes tÃ¢ches quotidiennes : gestion des nouvelles Ã©missions: pricing des produits de notre gamme, rÃ©daction de Term Sheet, contribution des prix sur le marche secondaire. Marketing : PrÃ©paration des prÃ©sentations commerciales, veille concurrentielle. Interface avec le trading et la structuration. RÃ©alisation de simulation historique des pay offs (back testing). Prise en compte des demandes, de notre clientÃ¨le.</t>
  </si>
  <si>
    <t>SMABTP</t>
  </si>
  <si>
    <t>Rationaliser, optimiser et industrialiser des outils actuariels clÃ©s dans le calcul des engagements et de la solvabilitÃ© de SMABTP, notamment le volet de calcul des PSNEM. Afin de bÃ©nÃ©ficier d'un gain de performance de calcul, de traÃ§abilitÃ© et de facilitÃ© dans la maintenance Ã©volutive. RÃ©aliser un reverse engineering des algorithmes implÃ©mentÃ©s, proposer des piste d'optimisation et partager avec les actuaires sur leurs pertinences.</t>
  </si>
  <si>
    <t>SCHNEIDER AUTOMATION</t>
  </si>
  <si>
    <t>CARROS</t>
  </si>
  <si>
    <t>Stage ingÃ©nieur 1Ã¨re annÃ©e - logiciel embarquÃ©. L'objectif du stage est de rÃ©aliser une maquette qui communique entre un PC et un Ã©quipement distant via un modem ou une connexion entreprise et de rÃ©aliser les diagnostiques associÃ©s. Le travail portera sur : lister les informations qui serviront au diagnostique, trouver la meilleure technologie internet Ã  utiliser, concevoir et dÃ©velopper l'algorithme de diagnostique, prÃ©senter ces informations Ã  travers une interface browser web. Le candidat aura une trÃ¨s grande capacitÃ© Ã  mettre en oeuvre les technologies internet, ainsi qu'une connaissance des technologies liÃ©es aux automatismes industriels.</t>
  </si>
  <si>
    <t>903.2</t>
  </si>
  <si>
    <t>17780.0</t>
  </si>
  <si>
    <t>MOÃ‹ZE</t>
  </si>
  <si>
    <t>Immersion opÃ©rationnelle dans un projet d'intÃ©gration de la Local Factory d'AtoS Oracle, RÃ©gion Aquitaine, projet Kiloutou. Votre mission couvrira la totalitÃ© du cycle de vie du projet : conception, spÃ©cifications gÃ©nÃ©rales &amp; dÃ©taillÃ©es, dÃ©veloppement / paramÃ©trage, tests intÃ©gration. Il sera possible dâ€™Ã©largir le champ dâ€™intervention aux activitÃ©s transverses : administration, packaging - livraison, ... Objectifs pÃ©dagogiques : sous le tutorat du Chef de Projet, vous ferez l'apprentissage des mÃ©thodes de travail opÃ©rationnelles dans un environnement structurÃ© et certifiÃ© CMMi niveau 3. En fin de stage, vous aurez dÃ©veloppÃ© les compÃ©tences techniques requises dans le cadre d'un projet en contexte d'application en production.</t>
  </si>
  <si>
    <t xml:space="preserve">Immersion opÃ©rationnelle dans un projet d'intÃ©gration de l'entitÃ© Application Management sur un projet du contrat ADM Renault </t>
  </si>
  <si>
    <t>28700.0</t>
  </si>
  <si>
    <t>Saint LÃ©ger Des AubÃ©es</t>
  </si>
  <si>
    <t>GFP</t>
  </si>
  <si>
    <t>CHARTRES CEDEX</t>
  </si>
  <si>
    <t>Aide Ã  la mise en place des nouvelles solutions logicielles de la sociÃ©tÃ©. - Participer Ã  l'intÃ©gration d'une solution GED (Gestion Electronique de Documents) fournie par un Ã©diteur externe dans un environnement JAVA, - Apporter une vision projet en comprenant les interactions avec les autres outils logiciels et participer aux Ã©tudes et propositions d'amÃ©lioration, - Intervenir techniquement sur l'optimisation de l'outil GED, en termes de qualitÃ© et dÃ©veloppement.</t>
  </si>
  <si>
    <t>60300.0</t>
  </si>
  <si>
    <t>AVILLY SAINT LEONARD</t>
  </si>
  <si>
    <t>BORNES B RECYCLAGE</t>
  </si>
  <si>
    <t>VILLIERS LE BEL</t>
  </si>
  <si>
    <t>Programmation. DÃ©veloppement du site internet de l'entreprise. Mise en place de traqueurs pour la flotte de vÃ©hicules. Gestion du logiciel permettant le rÃ¨glement des clients.</t>
  </si>
  <si>
    <t>Reconnaissance de gestes et interprÃ©tation Ã  l'aide d'une kinect.</t>
  </si>
  <si>
    <t>IRSN</t>
  </si>
  <si>
    <t>Mise en place d'une solution de recette d'une web application. Recherche. Test unitaires, recette de l'application, veille technologie, pilotage de la mise en place.</t>
  </si>
  <si>
    <t>OOSEARCH (VENTE PRIVÃ‰E LE PASS)</t>
  </si>
  <si>
    <t>LA PLAINE SAINT DENIS</t>
  </si>
  <si>
    <t>DÃ©veloppement de l'application mobile Le Pass DÃ©veloppement d'un espace Pro sur le site Vente PrivÃ©e Le Pass : Espace pour les commerciaux avec accÃ¨s aux statistiques, Espace pour les commerÃ§ants partenaires : AccÃ¨s aux statistiques de leur commerce, modification de leur coffre, upload de fichiers, contact direct avec le service client, mise Ã  jour de leurs informations ... Espace admnistrateur</t>
  </si>
  <si>
    <t>DÃ©veloppement de l'application mobile vente-privÃ©e LE PASS. IntÃ©gration de contenu sur l'application mobile. ParamÃ©trage de boÃ®tiers "Pass+" avec la technologie iBeacon.</t>
  </si>
  <si>
    <t>Consultant technico-fonctionnel. Analyser du besoin client. RÃ©diger les spÃ©cifications fonctionnelles en collaboration avec le client ou le porteur d'offre. Travailler en collaboration avec les consultants techniques pour les dÃ©veloppements spÃ©cifiques (explication du besoin fonctionnel, rÃ©alisation des jeux de tests unitaires ...). RÃ©aliser les tests fonctionnels et tests de non-rÃ©gression.</t>
  </si>
  <si>
    <t xml:space="preserve">Immersion opÃ©rationnelle dans un projet d'intÃ©gration SAP du centre de service SAP Application Management </t>
  </si>
  <si>
    <t>GIE HUMANIS ADP</t>
  </si>
  <si>
    <t>MALAKOFF</t>
  </si>
  <si>
    <t>Economic scenario generation risk neutral (ESG RN) Choix de processus de diffusion cohÃ©rents avec la granularitÃ© du portefeuille d'actif. Focus sur l'implÃ©mentation et le calibrage d'un modÃ¨le de crÃ©dit stochastique, Calibrage des paramÃ¨tres en collaboration avec les Ã©quipes de direction des investissements, ImplÃ©mentation du gÃ©nÃ©rateur de scÃ©narios Ã©conomique sur R ou VBA, Mise en place d'une batterie de tests de validation, Contribution aux Ã©tudes ALM ponctuelles sur diffÃ©rents entitÃ©s.</t>
  </si>
  <si>
    <t>1161.0</t>
  </si>
  <si>
    <t>SALAMA ASSURANCES SÃ‰NÃ‰GAL</t>
  </si>
  <si>
    <t>Etude prospective de l'activitÃ© d'une compagnie d'assurance: le cas de SALAMA ASSURANCES.</t>
  </si>
  <si>
    <t>76.22</t>
  </si>
  <si>
    <t>ZD INFORMATION AND TECHNOLOGY CO, LTD</t>
  </si>
  <si>
    <t>Network Engineer Assistant. Tasks: - To be familiar with the company background and operation mode, - To assist with information system construction and operation, - To assist with the installation, debugging and maintrining for the IDC's server, storage network and other operating equipments. - To assist in monitoring and analysing the IDC, network and server's operation. - To provide support to other IT issues in the company.</t>
  </si>
  <si>
    <t>184.67</t>
  </si>
  <si>
    <t>AERIAL</t>
  </si>
  <si>
    <t>Assistant Consultant SI - Assister et participer aux missions autour des systÃ¨mes d'information (schÃ©mas directeurs SI, inventaires applicatifs et ressources, management de la qualitÃ© de service, gestion de projet...). - Concevoir et dÃ©velopper des outils au service du mÃ©tier de consultant.</t>
  </si>
  <si>
    <t>BIOGARAN</t>
  </si>
  <si>
    <t>ChargÃ© d'Ã©tudes CRM - Elaboration de reporting Ã  destination des directions opÃ©rationnelles - RÃ©alisation d'Ã©tudes Ad Hoc - RÃ©alisation d'Ã©tudes utilisant les techniques du Datamining</t>
  </si>
  <si>
    <t>Consultant Stagiaire Microsoft BI. Vous rejoignez nos Ã©quipes de consultants experts pour accompagner nos clients grands comptes internationaux dans leur projet d'architecture dÃ©cisionnelle sur les derniÃ¨res technologies BI Microsoft. Dans ce cadre, vous participerez Ã  la conception rÃ©aliserez le dÃ©veloppement de la solution rÃ©pondant aux spÃ©cifications du client. Environnement technologique : SQL Server 2012, Transact SQL, Integration Services, Analysis Services, Reporting Services, PowerPivot, PowerView, Visual Studio.Net, PerformancePoint Services et Excel Services, Langages MDX et DAX.</t>
  </si>
  <si>
    <t>ALTER FRAME</t>
  </si>
  <si>
    <t>- Conception dÃ©taillÃ©e, - RÃ©alisation, dÃ©veloppements, - Tests unitaires et intÃ©gration, - Mise Ã  jour de la documentation technique, - Application des normes qualitÃ© sous la responsabilitÃ© du chef de projet et sur diffÃ©rents projets.</t>
  </si>
  <si>
    <t>Conception et intÃ©gration dans la plateforme PLACIS d'un Framework de visualisation des indicateurs de performances d'apprentissage.</t>
  </si>
  <si>
    <t>Mise en place d'un dashboard sur Microstrategy. En binÃ´me avec un consultant expÃ©rimentÃ© : RÃ©unions de dÃ©finitions et cadrage du besoin, RÃ©daction des spÃ©cifications techniques, Construction d'une BDD, crÃ©er le diffÃ©rents Ã©lÃ©ments constitutif du dashboard microstrategy, Mise en place d'un tableau de bord interactif.</t>
  </si>
  <si>
    <t>Consultant stagiaire au sein du pÃ´le Conseil SAP Practice SAP Innovation &amp; Architecture. Stage de dÃ©veloppeur SAP ABAP. DÃ©veloppement ABAP sur SAP dans le cadre de diffÃ©rents projets d'implÃ©mentation de SP pour diffÃ©rents clients. MontÃ©e en compÃ©tence sur l'outil SAP et le langage ABAP pour le dÃ©veloppement de formulaires, interfaces, reporting... au sein d'une Ã©quipe projet technique.</t>
  </si>
  <si>
    <t>78490.0</t>
  </si>
  <si>
    <t>GROSROUVRE</t>
  </si>
  <si>
    <t>Participation Ã  la conception et Ã  la rÃ©alisation de prototypes Big Data / Business Intelligence au sein d'un lab interne Ã  destination des clients de CGI. - Participation Ã  la dÃ©finition de use cases en collaboration avec des consultants/managers expÃ©rimentÃ©s CGI, - Apprentissage, dÃ©couverte et installation de solutions Big Data/Business Intelligence innovantes: Ã©cosystÃ¨me Hadoop (Hive, Pig, etc.), ElasticSearch, Kibana, bases NoSQL, Tableau, Qlik, R, Mahout, Microsoft, outils de data science Dataiku... - Conception, dÃ©veloppement et test de prototypes Big Data Ã  finalitÃ© dÃ©cisionnelle sur la base des solutions expÃ©rimentÃ©es, - Participation Ã  la prÃ©sentation/dÃ©monstration en interne CGI et auprÃ¨s de nos clients, - Formalisation de supports de capitalisation/formalisation Ã  destination d'autres consultants.</t>
  </si>
  <si>
    <t>ActivitÃ© de veille sur les technologies du Big Data</t>
  </si>
  <si>
    <t>OVH GS</t>
  </si>
  <si>
    <t>Participer Ã  la rÃ©ussite du Public Cloud OVH. Missions : Maintenir un service, proposer des outils aux clients, mettre en place du monitoring, de l'alerting, trouver des solutions pour amÃ©liorer le ressenti client sur le produit, etc.</t>
  </si>
  <si>
    <t>TATA CONSULTANCY SERVICES (TCS)</t>
  </si>
  <si>
    <t>Mise en place et maintenance d'un systÃ¨me dÃ©cisionnel client. - Travail en Ã©quipe - ComprÃ©hension du projet BI en termes des diffÃ©rents livrables documentaires. - Participation aux actions correctives ou Ã©volutives du projet - Participation Ã  la qualification technique des livrables - Participation aux rÃ©unions d'Ã©quipe.</t>
  </si>
  <si>
    <t>MAGILLEM DESIGN SERVICES</t>
  </si>
  <si>
    <t>Le but de ce stage est de participer aux activitÃ©s de conception et de dÃ©veloppement de modules JAVA/J2EE. Les travaux du stagiaire s'organisera selon quatre axes: - Participation Ã  la spÃ©cification de modules intÃ©grables aux outils Magillem - Mise en Å“uvre de module de validation - ImplÃ©mentation en JAVA sous l'environnement Eclipse - ProcÃ©dure de recette</t>
  </si>
  <si>
    <t>Assistance chargÃ© de contrÃ´le des ratios. - Participation aux chantiers permettant d'amÃ©liorer les process opÃ©rationnels liÃ©s au contrÃ´le des contraintes d'investissement, - Mise en place de macros de contrÃ´le, - Prise de connaissance de la rÃ©glementation en matiÃ¨re de contraintes d'investissement.</t>
  </si>
  <si>
    <t>PERICLES ACTUARIAL</t>
  </si>
  <si>
    <t>DD : CONVENTION DAUPHINE. Confidentiel. ChargÃ© d'Ã©tudes actuarielles.</t>
  </si>
  <si>
    <t>Conception d'une table de mortalitÃ© d'expÃ©rience.</t>
  </si>
  <si>
    <t>FIUBA (FACULTAD DE INGÃ‰NIERIE DE LA UNIVERSIDAD DE BUENOS AIRES)</t>
  </si>
  <si>
    <t>CDAD. AUTONOMA DE BUENOS AIRES</t>
  </si>
  <si>
    <t>ARGENTINE</t>
  </si>
  <si>
    <t>Research assistant. La estimacion de parametros autosimilares en datos financieros. El objetivo seria analizar distintas medidas de autosimilaridad aplicadas a series temporales (por ejemplo, la cotizacion de un activo financiero). Si el tiempo lo permite, podriamos analizar que relacion hay entre la autosimilaridad y la posibilidad de predecir valores futuros de una serie financiera. Si te resulta interesante, vamos adelante con la estadia entonces.</t>
  </si>
  <si>
    <t>17100.0</t>
  </si>
  <si>
    <t>BUSSAC-SUR-CHARENTE</t>
  </si>
  <si>
    <t>LOBELLIA</t>
  </si>
  <si>
    <t>IVRY SUR SEINE</t>
  </si>
  <si>
    <t>DD : Convention Dauphine. Sujet : confidentiel.</t>
  </si>
  <si>
    <t>Business Intelligence. Participation Ã  la mise en place d'une solution de pilotage dÃ©cisionnel pour le domaine de secours avec la solution Jedox : Formation Ã  l'outil, Prise en compte des travaux effectuÃ©s avec l'offre Microsoft, SpÃ©cifications techniques et dÃ©veloppement d'une partie des modules identifiÃ©s, Documentation.</t>
  </si>
  <si>
    <t>SEMANTIC GROUPING COMPANY</t>
  </si>
  <si>
    <t>DÃ©veloppement sur le logiciel meeting software</t>
  </si>
  <si>
    <t>Mise en place d'un projet Data Quality. Vous participerez aux ateliers de conception fonctionnelle et technique ainsi qu'a la rÃ©daction des spÃ©cifications. Vous dÃ©veloppez la solution de mise en qualitÃ© en s'appuyant sur les derniÃ¨res technologies de Data Quality Management et en particulier dans la mise en Å“uvre d'algorithmes de rapprochement en logique floue. Plus globalement, vous serez impliquÃ© dans toutes les grandes Ã©tapes du projet, vous aurez un rÃ´le primordiale dans la dÃ©finition et la mise en Å“uvre de la solution finale.</t>
  </si>
  <si>
    <t>CONCEPT ERP</t>
  </si>
  <si>
    <t>GEMENOS</t>
  </si>
  <si>
    <t>Refonte du site internet. Refonte structurelle et graphique du site</t>
  </si>
  <si>
    <t>630.0</t>
  </si>
  <si>
    <t>80080.0</t>
  </si>
  <si>
    <t>Consultant BI en Informatica et Cognos. DÃ©finition et mise en place de l'architecture technique. Participation aux ateliers de conception de la solution. Participation Ã  la rÃ©daction des spÃ©cifications fonctionnelles et techniques de ces diffÃ©rents composants. Participation aux phases de dÃ©veloppement/ maintenance/ Ã©volution des composants. Tests et recettes de la solution. Mise en production.</t>
  </si>
  <si>
    <t>Data Mining. Social Media Mining. Big Data Analytics.</t>
  </si>
  <si>
    <t>CASSIOPAE</t>
  </si>
  <si>
    <t>DÃ©veloppement en Java. - Participer aux Ã©volutions de l'application Cassiopae (Back et/ou Front office en fonction des besoins Ã  l'arrivÃ©e de Julien) sur les nouveau projets. - RÃ©aliser les opÃ©rations de maintenance corrective. - Evolutive des comptes en production.</t>
  </si>
  <si>
    <t>94510.0</t>
  </si>
  <si>
    <t>LA QUEUE EN BRIE</t>
  </si>
  <si>
    <t>Maintenance Ã©volutive d'u parc applicatif par un client B&amp;D. Maintien en condition opÃ©rationnelles des applications. Suivi d'exploitation. Analyse et rÃ©solution d'incident. Assistance utilisateur. RÃ©alisation des Ã©volutions gÃ©rÃ©es en mode projet en intervenant sur lâ€™analyse et l'expression du besoin et la conception de la solution.</t>
  </si>
  <si>
    <t>DÃ©veloppement d'un module logiciel permettant de simuler des Ã©changes entre un progiciel Ã©ditÃ© par PMC et un systÃ¨me tiers. Le progiciel concernÃ© est une solution centralisÃ©e ayant pour but principal d'enregistrer et de traiter des transactions de pris hippiques. Il assume une multitude de fonctions, donc des Ã©changes avec des systÃ¨mes tiers dÃ©tenteurs et/ou consommateurs d'informations. Afin d'Ãªtre en mesure en toute autonomie de qualifier des corrections ou des Ã©volutions, nous avons besoin d'un simulateur d'un systÃ¨me tiers particulier dont nous ne maÃ®trisons pas sa disponibilitÃ©. Le stage envisagÃ© est donc l'Ã©criture en C d'un module logiciel pour des plateformes LINUX. Ce module devra embarquer une bibliothÃ¨que de type BUS Logiciel pour dialoguer avec d'autres entitÃ©s du progiciel. Les donnÃ©es persistantes sont accessibles dans un SGBDR (SYBASE ASE) via des procÃ©dures stockÃ©es (SQL). Les Ã©changes simulÃ©s devront Ãªtre conformes Ã  un protocole propriÃ©taire.</t>
  </si>
  <si>
    <t>43000.0</t>
  </si>
  <si>
    <t>Le Puy en Velay</t>
  </si>
  <si>
    <t>Structured products Pricing Officer - Traiter, analyser et rÃ©aliser les demandes de valorisation des produits structurÃ©s</t>
  </si>
  <si>
    <t>CRÃ‰DIT AGRICOLE LOIRE HAUTE-LOIRE</t>
  </si>
  <si>
    <t>SAINT ETIENNE</t>
  </si>
  <si>
    <t>AmÃ©lioration du processus de production et de pilotage du LCR. AmÃ©lioration du dispositif du LCR. CrÃ©er des suivis, reporting qui serviront de sources aux analyses et Ã  la gestion. DÃ©velopper des outils de suivi du LCR. RÃ©diger des procÃ©dures techniques et manuels utilisateurs.</t>
  </si>
  <si>
    <t>COREOZ</t>
  </si>
  <si>
    <t>Stage d'architecture et de pilotage de projets e-business (Java/J2EE) et Mobile. - Pilote de projets, - Gestion de la relation client, - Conception fonctionnelle et modÃ©lisation UML, - Architecture de la solution technique, - DÃ©veloppement d'un prototype d'application, - DÃ©veloppement de l'application, - Homologation de l'application sur des cas de test, - Mise en production, dÃ©ploiement et hÃ©bergement. Environnement technique: Android, iOS, Java, HTML5, CSS, Javascript, Angluar Js, React Js</t>
  </si>
  <si>
    <t>AUTOLIV ELECTRONIC</t>
  </si>
  <si>
    <t>CERGY SAINT CHRISTOPHE</t>
  </si>
  <si>
    <t>RÃ©alisation d'une interface de gestion du laboratoire de validation produit.</t>
  </si>
  <si>
    <t>967.97</t>
  </si>
  <si>
    <t>RATP DEV</t>
  </si>
  <si>
    <t>formation en milieu professionnel afin d'acquÃ©rir ou dÃ©velopper les compÃ©tences suivantes: Analyse/ Programmation, Connaissance de l'entreprise. Ã‰tude de la mise en place d'Ã©crans d'affichages dÃ©portÃ©s pour la maintenance. Dans le cadre de son stage, le Stagiaire se verra notamment confier les missions suivantes: suivi et coordination de dossiers.</t>
  </si>
  <si>
    <t>JEAN LUTZ SA</t>
  </si>
  <si>
    <t>Mise en place d'une intÃ©gration continue en utilisant "jenkis". Cette intÃ©gration synchronisÃ©e Ã  un serveur GIT regroupera les diffÃ©rents projets du service informatique, quel que soit le domaine (embarquÃ©, desktop et web). Elle permettra notamment une automatisation des compilations ainsi que la gÃ©nÃ©ration de mises Ã  jour Ã  la demande.</t>
  </si>
  <si>
    <t>FAIVELEY TRANSPORT</t>
  </si>
  <si>
    <t>Stage Etl Talend. Identification des traitements Ã  migrer. Mise Ã  jour de la cartographie applicative. Documentation technique des traitements. Mise aux normes de dÃ©veloppement Faiveley (contextes, log, convention de nommage...) ImplÃ©mentation de tests sur les rÃ¨gles de gestion pour suivi de performance. Test techniques, suite Ã  la migration. Gestion de la planification des traitements.</t>
  </si>
  <si>
    <t>Assistant Chef de Projet. Sous la responsabilitÃ© d'un Chef de Projet Senior, vous serez affectÃ© au suivi de projets d'Ã©volution d'existante et nouvelles applications web. Plus particuliÃ¨rement, vous participerez au: - Recueil du besoin, choix de la solution, chiffrage et rÃ©daction des spÃ©cifications, - Suivi des dÃ©veloppements et Ã  la rÃ©alisation de reporting rÃ©guliers auprÃ¨s de la hiÃ©rarchie, - Recette technique des dÃ©veloppements effectuÃ©s.</t>
  </si>
  <si>
    <t>479.65</t>
  </si>
  <si>
    <t>IPPON TECHNOLOGIES - PARIS</t>
  </si>
  <si>
    <t>Projet Client en mode Scrum. Le stagiaire travaillera au sein de l'Ã©quipe de 4 personnes constituÃ©e d'un chef de projet, d'un dÃ©veloppeur confirmÃ© et d'un dÃ©veloppeur junior pour le compte d'un de ses grands clients. Il travaillera sur Stack JavaEE classique. Il sera chargÃ© du dÃ©veloppement de l'application et du dÃ©buggage de celle-ci. Il participera au Daily meeting.</t>
  </si>
  <si>
    <t>CARDIWEB</t>
  </si>
  <si>
    <t>Stage d'architecture et e pilotage de projets e-business (Java/J2EE) et Mobile. Pilotage de projets, Gestion de la relation client, Conception fonctionnelle et modÃ©lisation UML, Architecture de la solution technique, DÃ©veloppement d'un prototype d'application, DÃ©veloppement de lâ€™application, Homologation de l'application sur des cas de test, Mise en production, dÃ©ploiement et hÃ©bergement.</t>
  </si>
  <si>
    <t>Dans une application de pilotage des besoins de financements du groupe BNP Paribas, mettre en place une nouvelle fonctionnalitÃ© de gestion des encours monÃ©taires et des montants limites de financement, en fonction de pÃ©riodes de temps.</t>
  </si>
  <si>
    <t>ASOBO STUDIO</t>
  </si>
  <si>
    <t>DÃ©veloppeur Hololens. Conception et dÃ©veloppement d'interfaces matÃ©rielles et logiciellesafin d'Ã©tendre les capacitÃ©s de dispositifs de rÃ©alitÃ© augmentÃ©e : DÃ©veloppement Unity, DÃ©veloppement d'extension Unity en C++, DÃ©veloppement embarquÃ©, Montage Ã©lectronique et Impression 3D.</t>
  </si>
  <si>
    <t>ART OF CLICK</t>
  </si>
  <si>
    <t>Advanced analysis / Programming. Supporting data analysis and business teams by writing database queries and preparing reports. Supporting development team by writing software routines, shell scripts ... Participate in meetings between business, operations and IT.</t>
  </si>
  <si>
    <t>980.0</t>
  </si>
  <si>
    <t>NOVALDI</t>
  </si>
  <si>
    <t>DÃ©veloppement d'une application mobile. Participation Ã  la crÃ©ation de sites Internet, sites institutionnels et sites marchands. Participation aux portages.</t>
  </si>
  <si>
    <t>Maintenance et Ã©volution du SI du permis de conduire. ImplÃ©menter les futures versions du systÃ¨me d'information du permis de conduire. CrÃ©er un site Internet qui permet aux dÃ©tenteurs du permis de conduire de consulter leur solde de points.</t>
  </si>
  <si>
    <t>Institut Teknologi Sepuluh Nopember. Computer Programming. Design an engine (back-end) of a web based information system of aplication using PHP and Java script language. The Work will includes : Designing an user/administrator authority, Designing an engine of application, Designing an connection with databases...</t>
  </si>
  <si>
    <t>INNOV - AGRO CONSULTING</t>
  </si>
  <si>
    <t>DÃ©veloppement des modules de la plateforme AOC vins. - Maintenance de la plateforme</t>
  </si>
  <si>
    <t>RADES</t>
  </si>
  <si>
    <t>CrÃ©ation d'un outil de gestion de mÃ©trologie et d'un outil de gestion du parc d'Ã©tuves. Etude mÃ©trologie, une base donnÃ©es "MÃ©trologie" et "gestion du parc d'Ã©tuves". Validation du systÃ¨me complet, validation du systÃ¨me.</t>
  </si>
  <si>
    <t>967.0</t>
  </si>
  <si>
    <t>95620.0</t>
  </si>
  <si>
    <t>PARMAIN</t>
  </si>
  <si>
    <t>ZENCARZ (SASU)</t>
  </si>
  <si>
    <t>Analyse des dÃ©prÃ©ciations des voitures, sÃ©lection des meilleures voitures par catÃ©gorie. Analyse du fonctionnement du CIR (Credit ImpÃ´t Recherche) et JEI (Jeune Entreprise Innovante) et comment appliquer Ã  ZencarZ. Autres missions diverses (pitchs, dossiers de financement).</t>
  </si>
  <si>
    <t>TRANSPORTS FLAM SERVICES EXPRESS</t>
  </si>
  <si>
    <t>CHENNEVIERES SUR MARNE</t>
  </si>
  <si>
    <t>Stagiaire Informatique et Statistique. Mise Ã  jour de la base de donnÃ©es des salariÃ©s avec ACCESS. Calcul du coÃ»t de revient d'une prestation avec excel. DÃ©velopper un outil informatique permettant de faire des analyses statistiques sur la conso Ã©nergÃ©tique de l'entreprise.</t>
  </si>
  <si>
    <t>545.5</t>
  </si>
  <si>
    <t>ASCINEL</t>
  </si>
  <si>
    <t>DÃ©velopper une application de reporting pour le pilotage des ventes.</t>
  </si>
  <si>
    <t>59553.0</t>
  </si>
  <si>
    <t>CUINCY</t>
  </si>
  <si>
    <t>Etude et dÃ©veloppement d'une application de supervision spÃ©cifique. L'objectif du stage est d'Ã©tudier, concevoir et dÃ©velopper une application de supervision applicative permettant de contrÃ´ler le fonctionnement de systÃ¨mes en se basant sur des indicateurs techniques. L'application sera constituÃ©e: - D'un BackEnd incluant des connecteurs vers diffÃ©rentes sources de donnÃ©es (webservices, Nagios, syslog), - D'un agrÃ©gateur et analyseur de donnÃ©es permettant de fournir des donnÃ©es mÃ©tiers de supervision. - D'une couche de webservice Rest sÃ©curisÃ©e. Technologies: Framework PHP Symfony3, Rest, Nagios. - D'un FrontEnd permettant de reprÃ©senter dans une interface utilisateur les indicateurs mÃ©tier des applications supervisÃ©es. Technologies: Framework javascript AngularJS ouAngular2, HTML/CSS. Le stage sera organisÃ© selon une mÃ©thode agile spÃ©cifique avec des itÃ©rations de 2 semaines. A l'issu de chaque itÃ©ration un point d'avancement sera rÃ©alisÃ©.</t>
  </si>
  <si>
    <t>Construction d'un Ã©tiqueteur morpho-syntaxique pour le vietnamien qui peut fonctionner sur une plateforme de mÃ©ga donnÃ©es textuelles distribuÃ©es. Le stagiaire devra s'habituer Ã  la plateforme de traitement des mÃ©ga-donnÃ©es Apache Spark / Hadoop et analyser des outils existants de l'annotation sÃ©quentielle pour l'anglais ou le franÃ§ais. Ensuite, il devra dÃ©velopper un Ã©tiquetteur morpho-syntaxique qui permet l'annotation de textes vietnamiens et qui fonctionne sur une ferme de calcul d'Apache Spark. Le stagiaire va mener le travail en groupe avec d'autres Ã©lÃ¨ves vietnamiens.</t>
  </si>
  <si>
    <t>EDF - VILLENEUVE D'ASCQ</t>
  </si>
  <si>
    <t>VILLENEUVE D'ASCQ</t>
  </si>
  <si>
    <t>Conception et dÃ©veloppement d'une application Web d'aide Ã  la prÃ©vision budgÃ©taire et d'affichage graphique de son Ã©volution. AccompagnÃ© de son tuteur, le stagiaire aura la charge de dÃ©velopper une application interne contribuant Ã  rÃ©aliser les objectifs budgÃ©taires fixÃ©s par la Direction. A partir de l'xistant, le stagiaire devra utiliser ses compÃ©tences pour comprendre et synthÃ©tiser le besoin.</t>
  </si>
  <si>
    <t>531.3</t>
  </si>
  <si>
    <t>DÃ©marche d'analyse prÃ©dictive. Data prÃ©paration.</t>
  </si>
  <si>
    <t xml:space="preserve">Automatisation de Test: Le cadre du stage sâ€™inscrit dans le programme Â« AUBâ€™ENERGY Â», dâ€™amÃ©lioration de nos pratiques de dÃ©veloppement logiciel, incluant la conduite de projet, pour disposer de procÃ©dures et supports outillÃ©s. Ce programme a fait lâ€™objet en 2014 dâ€™une Ã©valuation CMMi rÃ©ussie de la maturitÃ© Aubay en matiÃ¨re de dÃ©veloppement logiciel, niveau 3, et se poursuit dÃ©sormais avec lâ€™objectif dâ€™une certification ISO 27000 pour dÃ©montrer nos pratiques de sÃ©curitÃ©. Lâ€™objectif du stage est de dÃ©finir, mettre en Å“uvre des pratiques dâ€™automatisation des tests, ainsi que de rÃ©aliser un Â« Kit Automatisation Â». Avec lâ€™aide de votre responsable Aubay vous devrez : Vous immerger dans le programme dâ€™amÃ©lioration et dans la structure PMO </t>
  </si>
  <si>
    <t>Optimisation des process Succession et SÃ©paration. S'imprÃ©gner du travail rÃ©alisÃ© Ã  l'Espace Conseil Succession pour imaginer concrÃ¨tement des optimisations de process, de courriers et d'applications. Les gains de productivitÃ© ainsi obtenus permettront d'avoir plus de temps disponible pour le conseil et l'accompagnement des ayants droit. Aide au pilotage de l'activitÃ©, automatisation du TDB de l'Espace Conseil Succession.</t>
  </si>
  <si>
    <t>CGA INOV</t>
  </si>
  <si>
    <t>SAINT JEAN D'ILLAC</t>
  </si>
  <si>
    <t>Portail web de gestion documentaire. DÃ©veloppement web (serveur/client). Gestion de documents informatisÃ©s.</t>
  </si>
  <si>
    <t>44470.0</t>
  </si>
  <si>
    <t>TOUARE-SUR-LOIRE</t>
  </si>
  <si>
    <t>SAINT-GOBAIN RECHERCHE</t>
  </si>
  <si>
    <t>AUBERVILLIERS CEDEX</t>
  </si>
  <si>
    <t>Stage Deep Learning - Blind Deconvolution - DÃ©veloppement de mÃ©thodes de deep Learning, appliquÃ©es Ã  des problÃ¨mes acoustiques dont: - SÃ©paration des sources sonores, - Identification de sources sonores, - CaractÃ©risation acoustique d'une piÃ¨ce.</t>
  </si>
  <si>
    <t>EUROFINS NDSC FOOD FRANCE SAS</t>
  </si>
  <si>
    <t>NANTES CEDEX 3</t>
  </si>
  <si>
    <t>DÃ©veloppement Logiciel C#.</t>
  </si>
  <si>
    <t>Projet Renodoc : systÃ¨me de gestion et de dÃ©matÃ©rialisation des infos documentaires de l'ArmÃ©e de l'Air. Les activitÃ©s prÃ©vues : prise de connaissance des aspects fonctionnels du projet, participation Ã  la rÃ©daction des spÃ©cifications techniques, dÃ©veloppement et test unitaire de code en java destinÃ© Ã  des applications web suivant les spÃ©cifications qui lui seront fournies. Ces dÃ©veloppements seront rÃ©alisÃ©s en conformitÃ© avec les procÃ©dures et mÃ©thodes utilisÃ©es sur le projet. IntÃ©gration de piÃ¨ces de code dans l'application finale, rÃ©daction de la documentation associÃ©e.</t>
  </si>
  <si>
    <t>DÃ©veloppement GIS et Cartographie Applicative. DÃ©veloppement de widget permettant l'exploitation du suivi temps rÃ©el de ROV sur la base de gÃ©olocalisation de bateaux dÃ©jÃ  en place. Objetctif : permettre aux opÃ©rationnels en mer de pouvoir identifier rapidement la disponibilitÃ© des ROVs rÃ©pondant aux caractÃ©ristiques adÃ©quates. Actualisation de la cartographie applicative au pÃ©rimÃ¨tre des applications gÃ©ographiques (SIG). Objectif : assurer la cohÃ©rence des architectures et relations entre les diffÃ©rentes applications et les processus impactÃ©s.</t>
  </si>
  <si>
    <t>Immersion opÃ©rationnelle dans un projet d'intÃ©gration et de dÃ©veloppement RÃ©gion Aquitaine, projet SIDP, sous la responsabilitÃ© d'Eric Ventre. La mission couvrira la totalitÃ© du cycle de vie du projet : conception, spÃ©cifications gÃ©nÃ©rales et dÃ©taillÃ©es, dÃ©veloppement / paramÃ©trage, test d'intÃ©gration. Il sera possible d'Ã©largir le champ d'intervention aux activitÃ©s transverses : administration, packaging, livraison ...</t>
  </si>
  <si>
    <t>- Assurer la crÃ©ation des indicateurs dans Business Object dans le cadre du dÃ©ploiement d'un projet BI, - Mise en page et crÃ©ation de documents selon les demandes et dÃ©finitions des diffusions, - Assurer l'assistance aux utilisateurs.</t>
  </si>
  <si>
    <t>CHAUVRY</t>
  </si>
  <si>
    <t>C.F.E.B SISLEY</t>
  </si>
  <si>
    <t>PrÃ©paration du processus budget 2018. Travaux d'automatisation des trames. Travaux d'automatisation des trames et des Ã©tats de contrÃ´les Ã  l'aide du dÃ©cisionnel (macros, rÃ¨gles de calcul dans TM1, etc). Alimentation des trames et contrÃ´le des donnÃ©es avant mise Ã  disposition. Travail sur les outils de contrÃ´le budgÃ©taire des fonctions supports (Ã©tats responsables) avec pour objectif l'amÃ©lioration et la mise en oeuvre de TM1 Web en lien avec le projet de validation des cubes de donnÃ©es contrÃ´le budgÃ©taire. Participation Ã  diverses tÃ¢ches de la Direction ContrÃ´le de Gestion / ComptabilitÃ©.</t>
  </si>
  <si>
    <t>78960.0</t>
  </si>
  <si>
    <t>VOISINS LE BRETONNEUX</t>
  </si>
  <si>
    <t>DÃ©veloppement Infographique et Shaders. Mise Ã  niveau des shaders des applications dÃ©veloppÃ©es sur le socle technique. DÃ©veloppement de shader innovants sur les projets clients. Portage de sharders vers shaderforge et rÃ©daction de documentation.</t>
  </si>
  <si>
    <t>UNITED TECHNOLOGIES RESEARCH CENTER IRELAND, LTD.</t>
  </si>
  <si>
    <t>CORK</t>
  </si>
  <si>
    <t>CONTRAT DE TRAVAIL: Nicolas will be involved in the FP7 GENiC European collaborative programme (http://projectgenic.eu/) investigating energy efficient data centres. Nicolas' main role will be to evaluate and integrate components being delivered by Partner organisations prior to integration into the complete demonstrator systems. This will require Nicolas to test the components for compliance against interface and requirements documents and to develop test plans to support the integration process. Contact Sessions: Interactive workshops cover practice based scenarios and allow the Intern to interact with any other interns ans the team to learn from their experience. Workshop content covers: - Team work progress updates, - GENIC program team meetings, consortium meetings &amp; tÃ©lÃ©confÃ©rences, technical reviews, - Technical Jams (internal knowledge sharing events). Application Modules. The Intern will apply his knowledge and skills in the workplace through projects covering: 1. Software system integration &amp; test, 2. Web services, 3. Deployment of cloud-based services, 4. Technical writing.</t>
  </si>
  <si>
    <t>SKRNZ</t>
  </si>
  <si>
    <t>DÃ©veloppement d'une application NodeJS/MongoDB/Angular et d'une application web mobile (technologie Ã  dÃ©finir) pour un prototype de logiciel d'interactions dans les salles de cinÃ©ma. Il y a de multiples verrous techniques Ã  lever ce prototype. Les technologies utilisÃ©s seront nodejs, angular, mongodb et express (ou autre router) cotÃ© serveur, ionic ou react (js ou native) cotÃ© mobile. Le serveur devra autoriser la connexion de multiples applications mobiles Ã  destination de multiples Ã©crans et gÃ©rer correctement les informations entre les deux.</t>
  </si>
  <si>
    <t>SARL XY</t>
  </si>
  <si>
    <t>BOBIGNY</t>
  </si>
  <si>
    <t>DÃ©veloppement et maintenance du site internet de la sociÃ©tÃ©. DÃ©veloppement du logiciel caisse de la sociÃ©tÃ©. DÃ©veloppement javascript du logiciel caisse de la sociÃ©tÃ©. DÃ©veloppement du site de la sociÃ©tÃ©.</t>
  </si>
  <si>
    <t>SELDON FINANCE</t>
  </si>
  <si>
    <t>Analyse financiÃ¨re et dÃ©veloppements d'applicatifs. - Rating financiers sur une application de prÃ©visions financiÃ¨res. - DÃ©veloppement d'applicatifs sur tÃ©lÃ©phonie mobile.</t>
  </si>
  <si>
    <t>Image segmentation.</t>
  </si>
  <si>
    <t>CESURE : Dans le cadre de l'amÃ©lioration des processus de production des indicateurs de Risques et P&amp;Ls du pÃ©rimÃ¨tre CrÃ©dit, le stagiaire aura pour missions : La comprÃ©hension et l'analyse des processus de production existants : VaR, SVaR, Stress Scenarii &amp; P&amp;l ..., L'amÃ©lioration des outils permettant le back-testing des VaRs quotidiennes ainsi que son automatisation, L'optimisation / La rationalisation des outils existants (Excel, VBA,, Access) et suggestion de portage des outils cibles.</t>
  </si>
  <si>
    <t>CÃ‰SURE 2014/2015 ING2/ING3 Optimisation des applications bureautique au sein de Middle Office Support pour amÃ©liorer les processus opÃ©rationnels de l'activitÃ© TrÃ©sorerie Change</t>
  </si>
  <si>
    <t>QUANTEAM</t>
  </si>
  <si>
    <t>Contrat Ã  DurÃ©e IndÃ©terminÃ© : Support Front Office Consultant.</t>
  </si>
  <si>
    <t>DEVEUM</t>
  </si>
  <si>
    <t>Enjeux de financements publics de l'Innovation en France et dans l'Union EuropÃ©enne: - plan de dÃ©veloppement des entreprises, - compte de rÃ©sultat et bilans prÃ©visionnel, - budget R&amp;D, - montage de dossiers de financement, - ...</t>
  </si>
  <si>
    <t>NIEUL SUR MER</t>
  </si>
  <si>
    <t>OVALIE TECH</t>
  </si>
  <si>
    <t>DÃ©veloppement du mode dÃ©connectÃ© de DOMMS Mobility. Dans le cadre du dÃ©veloppement de DOMMS Mobility (application Android), le stagiaire devra mettre en place le mode dÃ©connectÃ©. Il s'agit de pouvoir fonctionner tout en Ã©tant dÃ©connectÃ© du serveur central.</t>
  </si>
  <si>
    <t>Outil logiciel gestion des interfaces. Dans le cadre de ses activitÃ©s systÃ¨mes avioniques sur deux avions rÃ©gionaux, Thales doit gÃ©rer les communications entre une centaine d'Ã©quipements ou fonctions. Sur ces deux suites avioniques rÃ©cemment mises en service l'outillage logiciel qui assure la cohÃ©rence des donnÃ©es d'interfaces entre les Ã©quipements nÃ©cessite des amÃ©liorations. Dans le cadre du dÃ©partement Interfaces et Avionique Modulaire IntÃ©grÃ©e du Centre de CompÃ©tences SystÃ¨mes de Thames Avionics, le stagiaire devra : modifier un outil existant (cet outil en Visual Basic doit Ãªtre amÃ©liorÃ© concernant la dÃ©tection et la localisation des erreurs), crÃ©er un nouvel outil (ce nouvel outil lui aussi en Visual Basic, devra assurer la cohÃ©rence entre le contenu de plusieurs bases de donnÃ©es des signaux selon les algorithmes et les formats d'erreur dÃ©finis par le maitre de stage. La documentation de l'outil devra Ãªtre crÃ©Ã©e (en anglais).</t>
  </si>
  <si>
    <t>GFI - GRABELS</t>
  </si>
  <si>
    <t>GRABELS</t>
  </si>
  <si>
    <t>DÃ©veloppement de modules d'automatisation utilisant des technologies d'intelligence artificielle (Vision, Natural Language Processing, Analyse sÃ©mantique). Java, PHP, Python, C. Base de donnÃ©es : OrientDB (NoSQL).</t>
  </si>
  <si>
    <t>Mons</t>
  </si>
  <si>
    <t>SERVICE TÃ‰LÃ‰COM ET RÃ‰SEAUX</t>
  </si>
  <si>
    <t>MÃ‰JANNES LES ALÃ‰S</t>
  </si>
  <si>
    <t xml:space="preserve">Stage de programmation. Facturation : dÃ©veloppement d'une application permettant de rÃ©cupÃ©rer le dÃ©tail de facturation des appels de clients depuis un espace partenaire opÃ©rateur afin de gÃ©rer la refacturation client. Le logiciel doit pouvoir prendre en compte l'ajout/suppression de nouveaux clients et Ãªtre facilement modifiable afin de s'adapter Ã  tout changement (langage de programmation Ã  dÃ©finir). LORA : rÃ©alisation d'un programme intÃ©grant le driver de la stack LORAWAN, afin de simplifier la mise en place de capteurs LORA et rÃ©alisation d'une maquette. Mise en place d'un network serveur et intÃ©gration avec des gateways et capteurs LORA (capteur : programmation en C sous MBEDD </t>
  </si>
  <si>
    <t>SAEGUS</t>
  </si>
  <si>
    <t>CrÃ©ation et conception d'un "data product": - Participer Ã  la dÃ©finition du MVP - Alimenter le backlog de dÃ©veloppement et suivi d'Ã©volution - Participer aux choix technologiques, anticiper les besoins - Participer au sourcing et prÃ©paration des donnÃ©es - ModÃ©lisation et traitement algorithmique et/ou statistique des donnÃ©es. DÃ©veloppement des composants applicatifs: - DÃ©veloppement des modules et interfaces de l'application (AngularJS) - Construction des data services (Node.js) - Tests unitaires, optimisation de performances, sÃ©curisation du code. Participation Ã  l'enrichissement du Data Lab SAEGUS: - Veille technologique et benchmarking des nouveaux outils du marchÃ© - Alimentation de l'app factory - Construction de petits dÃ©monstrateurs (quick wins) sur 2 Ã  3 semaines</t>
  </si>
  <si>
    <t>DOTCONFERENCES SAS</t>
  </si>
  <si>
    <t>- Le dÃ©veloppement du nouveau "meta" site web en Python/Django (un seul site gÃ©nÃ©rique dÃ©clinÃ© pour toutes nos confÃ©rences) - Le dÃ©veloppement d'autres services web pour les participants aux confÃ©rences</t>
  </si>
  <si>
    <t>IngÃ©nieur AMOA. Le stage se dÃ©composera de la faÃ§on suivante: Assistance Ã  les gestion de projet (10%), Aide Ã  la planification, Mise Ã  jour des plannings: rÃ©alisÃ© vs reste Ã  faire. Test et validation (40%) Vous testerez l'application dÃ©veloppÃ©e pour vÃ©rifier la cohÃ©rence avec les besoins Ã©noncÃ©s dans le cahier des charges et document de spÃ©cification dÃ©taillÃ©es. Vous reporterez les anomalies/problÃ¨mes techniques sur un site dÃ©diÃ©. Etude du moteur de recherche pour amÃ©liorer le fonctionnement et analyse de donnÃ©es sur l'utilisation de l'application (30%) ParamÃ©trage du moteur de recherche, Analyse de donnÃ©es: statistiques sur les recherches, les profils utilisateurs pour en dÃ©duire un paramÃ©trage et une communication ciblÃ©e. VÃ©rification de la bonne prise en compte et rÃ©solution des anomalies par le prestataire AMOA: Ã©tude de besoin pour les Ã©volutions et nouvelles fonctionnalitÃ©s (20%). Le portail doit prÃ©senter des objets mÃ©tier, pour cela, vous interviendrez sur la dÃ©finition (et la sÃ©lection) des propriÃ©tÃ©s intÃ©ressantes Ã  prÃ©senter aux utilisateurs mÃ©tier. De nouvelles fonctionnalitÃ©s et Ã©volutions seront prÃ©vues dans l'application. Vous aurez la charge de spÃ©cifier ces fonctionnalitÃ©s.</t>
  </si>
  <si>
    <t>ADVANCED ANALYTIC SERVICE</t>
  </si>
  <si>
    <t>SH21</t>
  </si>
  <si>
    <t>CONTRAT LOCAL - CDD: Bi Consultant. 1. Develop improve and maintain the portail for Business Analysis Dashboard based on Tableau with Jane and Java Script. 2. With the BI related knowledge and skills, assist PM to build the project plan, analyse the project requirements and propose the solution according to the requirements/business from the various business users. 3. According to the requirements from business users develop the tableau report based on the provided data source. 4. Data accuracy check quality assurance, maintance the existing reports.</t>
  </si>
  <si>
    <t>WISECOO</t>
  </si>
  <si>
    <t>DÃ©veloppement web</t>
  </si>
  <si>
    <t>435.06</t>
  </si>
  <si>
    <t>SASU TERTIO</t>
  </si>
  <si>
    <t>DÃ©veloppement d'une application en rÃ©alitÃ© virtuelle et/ou en rÃ©alitÃ© avec capteurs 3D.</t>
  </si>
  <si>
    <t>TOKOM COMMUNICATION</t>
  </si>
  <si>
    <t>CrÃ©er un site web avec le langage PHP et base de donnÃ©es MySQL</t>
  </si>
  <si>
    <t>Assistant analyste et mise en oeuvre de Technologies Big Data. Sous la tutelle d'un chef de projet : dresser l'Ã©tat de l'art des Ã©diteurs et des technologies Big Data , participer aux travaux de dÃ©finition des architectures techniques en collaboration avec des architectes techniques et des architectes fonctionnels, sÃ©lectionner un ensemble de technologies et les mettre en oeuvre au sein de prototypes visant Ã  exploiter les donnÃ©es dans une approches vision 360 du client. Une synthÃ¨se de principales conclusions sera Ã  rÃ©diger : forces / faiblesses des technologies, sujets marquants autour des technologies et/ou des contraintes de mise en oeuvre/dÃ©veloppement, perspectives envisagÃ©es, pÃ©rÃ©nitÃ©, force des communautÃ©s, mise en oeuvre des passerelles entre le monde de la Bi classique et le monde Big Data.</t>
  </si>
  <si>
    <t>QUICKSIGN</t>
  </si>
  <si>
    <t>Stage R&amp;D Traitement du signal prÃ©-OCR et optimisation moteur C++ sous linux AmÃ©lioration de la qualitÃ© des temps de traitement OCR suivant deux axes: - Selection, conception, intÃ©gration, dÃ©veloppement de filtre de prÃ© traitement OCR - Tuning algorithme de dÃ©tection de texte - Les dÃ©veloppements devront Ãªtre validÃ©s par benchmark</t>
  </si>
  <si>
    <t>AWALEE CONSULTING</t>
  </si>
  <si>
    <t>CDI: Consultant MOA Finance</t>
  </si>
  <si>
    <t>LA ROCHETTE</t>
  </si>
  <si>
    <t>Assistant Gestionnaire Back Office: Intervenir en appui de l'Ã©quipe sur la mise en place de solutions d'automatisation d'envoi de documents dÃ©taillant les Ã©vÃ©nement au cours de la vie du produit, Ã  destination des contreparties, VÃ©rifier et valider la modÃ©lisation des opÃ©rations (swap, option...) traitÃ©es par tous les desks (France et Ã©tranger), Saisir dans l'application Sophis, Contact quotidien avec les traders et sales ainsi que les clients NATIXIS.</t>
  </si>
  <si>
    <t>LA FRANÃ‡AISE DES PLACEMENTS</t>
  </si>
  <si>
    <t>RÃ©daction d'un cahier des charges dans le but de crÃ©er une base de donnÃ©es pour les OPCVM Automatisation des tÃ¢ches Ã  rÃ©aliser sous Excel pour traiter les donnÃ©es issues de la base de donnÃ©es. Aide Ã  la mise en formation des rapports de risques. Analyse des stratÃ©gies, et de calcul de risque.</t>
  </si>
  <si>
    <t>GENERALI FRANCE ASSURANCE</t>
  </si>
  <si>
    <t>DD : CONVENTION DAUPHINE. Gestion d'actif. DÃ©velopper un outil d'allocation d'actif sous Matlab pour le fonds EuroCroissance, et participer au processus de gestion de celui-ci.</t>
  </si>
  <si>
    <t>1414.0</t>
  </si>
  <si>
    <t>ASSURANCES DU CREDIT MUTUEL GIE</t>
  </si>
  <si>
    <t>STRASBOURG CEDEX 09</t>
  </si>
  <si>
    <t>Assistant du garant du modÃ¨le interne. En tant qu'assistant du garant du modÃ¨le interne, les missions sur lesquelles travaillera le stagiaire sont les suivantes: - Coder/mettre en place dans le modÃ¨le les choix de modÃ©lisation proposÃ©s par les Ã©quipes, - Proposer et coder des amÃ©lioration tant d'un point de vue de la qualitÃ© de modÃ©lisation que du temps de calcul, - Participer Ã  la validation trimestrielle du modÃ¨le, - Continuer Ã  automatiser les Ã©tudes et les Ã©critures en sortie du modÃ¨le, - Venir en aide aux utilisateurs dans leurs Ã©tudes au quotidien.</t>
  </si>
  <si>
    <t>DD : CONVENTION DAUPHINE. Confidentiel. Analyse du besoin de l'Ã©quipe Risques RÃ©daction des spÃ©cifications fonctionnelles dÃ©taillÃ©es. CrÃ©ation du site Planning, suivi et recette.</t>
  </si>
  <si>
    <t>CONVERTEO</t>
  </si>
  <si>
    <t>Consultant Analytics et Testing. - Plan de tracking (analyse des besoins clients, rÃ©daction de cahier des charges, implÃ©mentation et recettes) - DÃ©veloppement d'applications web - IntÃ©gration de plan d'A/B testing - R&amp;D pour le cabinet - Autres...</t>
  </si>
  <si>
    <t>974.73</t>
  </si>
  <si>
    <t>IDIGAO</t>
  </si>
  <si>
    <t>Participation au dÃ©veloppement de l'intranet IDIGAO sous SharePoint 2013. DÃ©veloppement du portail collaboratif et du portail BI.</t>
  </si>
  <si>
    <t>Cergy st Christophe</t>
  </si>
  <si>
    <t>CEVEHERI MUSIKVEREIN E.V</t>
  </si>
  <si>
    <t>BAD HOMBURG</t>
  </si>
  <si>
    <t>Conception d'un site contenant une application de gestion de documents et conception de base de donnÃ©es. Concevoir un site internet contenant une application de gestion des documents et partitions de musiques. Le site devra Ã©galement contenir des moyens d'interaction entre les membres mais aussi avec les visiteurs. Concevoir la base de donnÃ©es propre au projet. PossibilitÃ© de traitement rÃ©seaux.</t>
  </si>
  <si>
    <t>XRAYS TRADING</t>
  </si>
  <si>
    <t>BRITISH AMERICAN TOBACCO</t>
  </si>
  <si>
    <t>Assistant marketing analyste - business intelligence. Suivi et optimisation de la performance de l'activitÃ© commerciale : Identifier les besoins des Ã©quipes pour assurer un suivi par gamme et par canal de distribution, grÃ¢ce Ã  une analyse poussÃ©e des donnÃ©es qualitatives. Concevoir et dÃ©velopper les outils nÃ©cessaires Ã  l'optimisation et au suivi de la performance de l'activitÃ© commerciale. DÃ©finir des d'indicateurs de performance (KPls) Mise Ã  jour des Dashboards, Participer aux groupes de rÃ©flexion sur divers projets de business dÃ©veloppement. DÃ©ploiement et pilotage de projets : Participer Ã  la mise en place des outils auprÃ¨s des diffÃ©rents Ã©quipes marketing, et dela force de vente, au travers de l'animation de sessions de formation. Apporter des rÃ©ponses aux dÃ©marches ad-hoc des Ã©quipes commerciales : analyses, extractions de donnÃ©es.</t>
  </si>
  <si>
    <t>ROYAL KIDS</t>
  </si>
  <si>
    <t>BEAUCHAMPS</t>
  </si>
  <si>
    <t>CDD + PROJET PROGRAMMATION EISTI Analyse d'un projet et rÃ©alisation.</t>
  </si>
  <si>
    <t>3120.0</t>
  </si>
  <si>
    <t>ANDELAROCHE</t>
  </si>
  <si>
    <t>Mise en place de la plateforme BigData + Outils de Machine learning + Premiers algorithmes d'analyse de donnÃ©es afin de produire des recommandations et prÃ©dictions dans le secteur des magasins connectÃ©s.</t>
  </si>
  <si>
    <t>MIAOMIAO</t>
  </si>
  <si>
    <t>DÃ©veloppement Android</t>
  </si>
  <si>
    <t>Rendre le logiciel de gestion de l'entreprise Rendre le site Web de l'entreprise</t>
  </si>
  <si>
    <t>Support au project manager office (PMO) dans le cadre d'un projet dÃ©cisionnel SAP. Vos missions en tant que support management porteront notamment sur les activitÃ©s suivantes : Le pilotage du projet et de la gestion des rosqies affÃ©rents, Le suivi et l'optimisation du planning, La participation aux diffÃ©rents comitÃ©s projet (internes comme externes), le suivi des livrables et des rÃ©alisations, la coordination inter-chantier, la montÃ©e en compÃ©tence sur SAP BW et un ensemble de flux ECC.</t>
  </si>
  <si>
    <t>SAS OCEALIS</t>
  </si>
  <si>
    <t>Analyse et programmation de site web. Analyse de site web, production d'un cahier des charges dans le but de la crÃ©ation d'un site internet de ventre pour l'entreprise, dÃ©but de programmation du site.</t>
  </si>
  <si>
    <t>ANDRÃ‰SY</t>
  </si>
  <si>
    <t>Analyse Monitoring Energie Site Telecom.</t>
  </si>
  <si>
    <t>94260.0</t>
  </si>
  <si>
    <t>FRESNES</t>
  </si>
  <si>
    <t>SFEIR SAS</t>
  </si>
  <si>
    <t>DÃ©veloppement d'applications mobiles et d'objets connectÃ©s. MontÃ©e en compÃ©tences sur le dÃ©veloppement de projet mobiles et IoT en mode agile (Scrum). DÃ©veloppement des features des applications qui intÃ©greront les objets connectÃ©s ou les applications mobiles mÃ©tier du groupe. Intervention sur les API et le Front End en Ionic/Angular 2.</t>
  </si>
  <si>
    <t>Research about Internet of Things.</t>
  </si>
  <si>
    <t>- MCD de la base de donnÃ©es de l'application, - Relations entre les tables, - Mise en Å“uvre de la structure et implantation du Framework, - DÃ©veloppement technique, - Documentation technique, - Respect des normes de conception iOS et Android, - Test mu</t>
  </si>
  <si>
    <t>47510.0</t>
  </si>
  <si>
    <t>FOULAYRONNES</t>
  </si>
  <si>
    <t>IFPEN</t>
  </si>
  <si>
    <t xml:space="preserve">Application web pour l'analyse des donnÃ©es de production pÃ©troliÃ¨res. Contribuer au dÃ©veloppement d'un prototype d'application web d'analyse des donnÃ©es de production pÃ©troliÃ¨res. Il s'agira de : participer Ã  la dÃ©finition des tableaux de bord et les interactions utilisateurs possibles </t>
  </si>
  <si>
    <t>50120.0</t>
  </si>
  <si>
    <t>EQUEURDREVILLE-HAINNEVILLE</t>
  </si>
  <si>
    <t>BNP PARIBAS CARDIF - NANTERRE</t>
  </si>
  <si>
    <t>CESURE: - Proposer et lancer les travaux d'analyse et de synthÃ¨se des outils existants. - Analyser les rÃ©sultats au travers d'indicateurs Ã  dÃ©finir avec le tuteur de stage. - Proposer des outils automatisÃ©s d'analyses approfondies. - Proposer des Ã©volutions ou optimisations des modÃ¨les et outils pour faciliter l'appropriation par les utilisateurs. - Documenter de maniÃ¨re claire et complÃ¨te l'ensemble des tÃ¢ches confiÃ©es.</t>
  </si>
  <si>
    <t>Mise en place d'une application smartphone pour la gestion des comptes des particuliers.</t>
  </si>
  <si>
    <t>89300.0</t>
  </si>
  <si>
    <t>JOIGNY</t>
  </si>
  <si>
    <t>PATISSERIE PINÃ‡ON</t>
  </si>
  <si>
    <t>TOUCY</t>
  </si>
  <si>
    <t>CrÃ©ation d'un site web dynamique axÃ© sur l'expÃ©rience utilisateur (client/webmaster). CrÃ©ation d'une application de gestion (indÃ©pendante du site mais pourra y Ãªtre intÃ©grÃ©e).</t>
  </si>
  <si>
    <t>ERDF DR PYRENEES ET LANDES</t>
  </si>
  <si>
    <t>CrÃ©er et automatiser une base de donnÃ©es pour la gestion des CV. Automatiser un fichier de gestion de personnel actuellement sous Excel. CrÃ©er et dÃ©velopper une base de donnÃ©es RH sous forme d'application Internet. Optimisation de diverses donnÃ©es RH.</t>
  </si>
  <si>
    <t>Recette du logiciel de cotisation des entreprises. Pour le projet "Refonte des cotisations des Entreprises". Conception de cas de tests Ã  partir des exigences. Valorisation et exÃ©cution des cas de tests. Suivi de la correction des defects. L'ensemble de ces opÃ©rations se fera Ã  partir de l'outil ALM-Q.</t>
  </si>
  <si>
    <t>Analyse et programmation</t>
  </si>
  <si>
    <t>501.0</t>
  </si>
  <si>
    <t>MANOUBAH</t>
  </si>
  <si>
    <t>ALTRAN TECHNOLOGIES BLAGNAC</t>
  </si>
  <si>
    <t>DÃ©veloppement de simulateur de CMS (Centralised Maintenance System) - CMS: systÃ¨me embarquÃ© de maintenance aeronautique. La mission s'intÃ¨gre au projet de recherche IHMS "Intelligent Health Monitoring System" menÃ© au sein d'Altran Sud-Ouest. Ce projet a pour objectif de proposer des solutions innovantes et de concevoir un systÃ¨me gÃ©nÃ©rique (mÃªme si l'application principale est dans l'avionique) qui permet de rÃ©aliser un diagnostic de dÃ©faillances fiable et prÃ©cis ainsi qu'un pronostic afin d'aller vers une maintenance prÃ©dictive. Aujourd'hui, des outils d'aide Ã  la maintenance sont embarquÃ©s dans l'avion afin d'optimiser les opÃ©rations de maintenance. Le CMS en fait partie de ces outils. Le CMS rassemble l'ensemble des informations de pannes produit par les systÃ¨mes et Ã©tablit un rapport de diagnostic aprÃ¨s chaque vol. Il est Ã©galement utilisÃ© par l'opÃ©rateur de maintenance pour effectuer des tests aprÃ¨s le vol. La mission du stagiaire consistera principalement Ã  rÃ©aliser un simulateur CMS ou autrement dire une intÃ©grateur de plusieurs solutions innovantes de monitoring locales qui permet d'Ã©tablir un diagnostic/une dÃ©cision globale. Ce travail reposera sur un modÃ¨le UML permettant de faire de la gÃ©nÃ©ration du code. Le candidat sera chargÃ© de complÃ©ter le modÃ¨le et de dÃ©velopper le simulateur. L'immersion commencera par une sensibilisation des sujets de maintenance centralisÃ©e afin de permettre au candidat de se familiariser avec le systÃ¨me Ã  simuler. Il s'agira ensuite de mettre Ã  jour le modÃ¨le et dÃ©velopper le simulateur.</t>
  </si>
  <si>
    <t>Analyse - DÃ©veloppement. Migration projet Delphi 6 Ã  Delphi 10. Analyse bibliothÃ¨que de composants compatibles. Installation de la plateforme de dÃ©veloppement. Installation de la machine virtuelle. Compilation des composants. Migration progressive. Compilation. Tests.</t>
  </si>
  <si>
    <t>78711.0</t>
  </si>
  <si>
    <t>MANTES LA VILLE</t>
  </si>
  <si>
    <t>DEUTSCHE BANK AG</t>
  </si>
  <si>
    <t>Assistant FX Sales. Au sein du service FSG FX vous prendrez part aux tÃ¢ches suivantes : contribution Ã  la gÃ©nÃ©ration d'idÃ©es et Ã  la rÃ©daction de solutions de couverture. Diffusion de la recherche auprÃ¨s de la clientÃ¨le du desk. Aide au suivi des ordres de clients. GÃ©nÃ©ration de prÃ©sentations internes et externes. Aide Ã  la finalisation de KYC "Know Your Client", permettant d'entrer en relation avec des nouveaux clients.</t>
  </si>
  <si>
    <t>1480.3</t>
  </si>
  <si>
    <t>Assistant opÃ©rateur de marchÃ©. Suivi des couvertures de change. Saisie des opÃ©rations dans le systÃ¨me de trÃ©sorerie. Consolidation des expositions de change des filiales. Recherche et analyse de donnÃ©s financiÃ¨res de marchÃ©.</t>
  </si>
  <si>
    <t>Carriere-sur-Seine</t>
  </si>
  <si>
    <t>REAL CONSULTING DATA</t>
  </si>
  <si>
    <t>Developpeur Business Intelligence. CrÃ©ation de modÃ¨les d'analyse orientÃ©es Data blending. DÃ©veloppement de solutions automatisÃ©es de traitement et de transformation de donnÃ©es grÃ¢ce aux outils intuitifs de Data Studio, sur lequel vous serez formÃ©. Mise en place des solutions de reporting dynamiques et interactives avec logiciel de visualisation.</t>
  </si>
  <si>
    <t>SOSOQ TECHNOLOGY CO.LTD</t>
  </si>
  <si>
    <t>214 000</t>
  </si>
  <si>
    <t>WUXI</t>
  </si>
  <si>
    <t>Assistant of CTO to analyse the statistiques of company and resolue the problems technical in PHP and J2EE.</t>
  </si>
  <si>
    <t>WUXI WEILI TECHNOLOGY CO. LTD.</t>
  </si>
  <si>
    <t>1) Projet O2O (e-commerce) avec PHP. 2) Projet langage R pour les bases de donnÃ©es.</t>
  </si>
  <si>
    <t>ARKEA DIRECT BANK</t>
  </si>
  <si>
    <t>Assistant Product Owner - Testeur Automatiseur 1. Assistant Proxy Product Owner: - Immersion au sein d'une Ã©quipe projet Agile, en collaboration avec le Product Owner, le Proxy Product Owner et le Scrum Master, - Participation Ã  la gestion du backing / des users stories, - RÃ©daction encadrÃ©es des tests BDD (Behaviour Driven Development), - Accompagnement de l'Ã©quipe sur les tests fonctionnels et les recettes multi-devices (comptabilitÃ©, fonctionnement, respect des maquettes, industrialisation, conformitÃ©,...), - Accompagnement de l'Ã©quipe sur les phases de TNR (Tests de Non-RÃ©gression),- Accompagnement de l'Ã©quipe lors des mises en production. 2. Testeur automatiseur Front: Intervention sur la stratÃ©gie d'industrialisation des tests Front: - stratÃ©gie de tests cross-devices (Tests unitaires, tests d'acceptances, tests d'intÃ©grations), - stratÃ©gie d'automatisation des tests BDD, - stratÃ©gie d'automatisation des tests qualitÃ© et performances</t>
  </si>
  <si>
    <t>DÃ©veloppement d'une application web. Participer Ã  la dÃ©finition du besoin. DÃ©veloppement de l'application Langages : HTML, PHP, Java Script, SQL.</t>
  </si>
  <si>
    <t>asniÃ¨res sur seine</t>
  </si>
  <si>
    <t>Optimisation de portefeuille. - Prise de connaissance des bases de donnÃ©es Coface, - Analyses et propositions de segmentation, - DÃ©finition de stratÃ©gies d'optimisation pour la souscription commerciale et mise en place de reportings de pilotage, - BÃ¢tir des outils de prÃ©diction des pertes en tenant compte de la dÃ©formation des portefeuilles et des corrÃ©lations.</t>
  </si>
  <si>
    <t>Gestion risque de MarchÃ©. Manipuler les mÃ©thodes de la banque centrale populaire appliquÃ©es pour la gestion de risque de MarchÃ©.</t>
  </si>
  <si>
    <t>Convention DAUPHINE: RÃ©daction d'un mÃ©moire sur l'utilisation de l'Analytics pour l'optimisation d'allocation tactique sous contraintes.</t>
  </si>
  <si>
    <t>ModÃ©lisation SolvabilitÃ© II en IARD sous la plateforme ERM System</t>
  </si>
  <si>
    <t>DÃ©veloppement en C++ d'un logiciel de simulation de fluides thermodynamiques. Evaluation et dÃ©veloppement d'une stratÃ©gie de mise en place d'une sÃ©curitÃ© sur le logiciel BEST.</t>
  </si>
  <si>
    <t>DÃ©veloppement dâ€™un Simulateur dâ€™Entrainement pour les OpÃ©rations de transfert et de mesures des propriÃ©tÃ©s volumÃ©triques des fluides sous pression. Le logiciel Ã  dÃ©velopper doit simuler le comportement de diffÃ©rents fluides lors des opÃ©rations de laboratoire par les techniciens. On attend de ce logiciel quâ€™il prÃ©sente des fonctionnalitÃ©s graphiques de construction de schÃ©ma thÃ©orique des Ã©quipements de traitement de fluides, par assemblage dâ€™opÃ©rations unitaires connectÃ©es entre elles. A chaque opÃ©ration unitaire est rattachÃ©e un modÃ¨le de calcul et des connections. Une spÃ©cification du simulateur et des opÃ©rations est dressÃ©e par une physicienne, elle-mÃªme en stage pÃ©trolier. La base de dÃ©part est un code de flow-sheeting existant, mais qui devra Ãªtre adaptÃ© Ã  lâ€™usage du simulateur. Contrainte : La technologie est MS/Windows, le langage de programmation est le C++. Le stagiaire devra interagir rÃ©guliÃ¨rement avec la physicienne en charge de la spÃ©cification. DÃ©veloppement d'une appli en C++ permettant de tester et de comparer plusieurs versions du logiciel BEST.</t>
  </si>
  <si>
    <t>KALIENTE SAS</t>
  </si>
  <si>
    <t xml:space="preserve">DÃ©finition d'une architecture de logiciel de diffusion de spots publicitaires de proximitÃ©. DÃ©veloppement et traitement Ã  partir d'un module GPRS </t>
  </si>
  <si>
    <t>AUDÃ‰JOS</t>
  </si>
  <si>
    <t>PWC ADVISORY</t>
  </si>
  <si>
    <t>- Construction d'un Data lab Ã  destination des data scientists - Mettre en place un logiciel de monitoring de l'expÃ©rience utilisateur en temps rÃ©el pour des projets IoT</t>
  </si>
  <si>
    <t>Software engineering, intelligent systems, Intelligent information processing.</t>
  </si>
  <si>
    <t>CENTRE HOSPITALIER D'ORTHEZ</t>
  </si>
  <si>
    <t>Refonte du site Internet. Le projet comprend la conception du site, les solutions d'hÃ©bergement et de rÃ©fÃ©rencement, la formation des personnels ayant en charge la mise Ã  jour et le suivi du site, la satisfaction aux exigences rÃ©glementaires en termes de propriÃ©tÃ© et de droits.</t>
  </si>
  <si>
    <t>412.14</t>
  </si>
  <si>
    <t>38330.0</t>
  </si>
  <si>
    <t>SAINT ISMIER</t>
  </si>
  <si>
    <t>ACTILITY</t>
  </si>
  <si>
    <t>SÃ©curisation du SI. Le stagiaire aura pour mission de travailler sir ma sÃ©curisation des plateformes (internes et externes) de la sociÃ©tÃ© en collaboration directe avec le CIO d'Actility ainsi que les Ã©quipes OpÃ©rations et IT. Ceci se prÃ©sente sous la forme des missions suivantes : ImplÃ©mentation de pentests automatique de type blackbox et greybox, avec gÃ©nÃ©ration de rapport, CrÃ©ation d'audits de sÃ©curitÃ© Ã  la demande pour les diffÃ©rentes plateformes de la sociÃ©tÃ©, Accompagnement des Ã©quipes OpÃ©rations et IT pour l'implÃ©mentation de protections adÃ©quates. En parallÃ¨le de ces missions, le stagiaire pourra se voir affecter des tÃ¢ches complÃ©mentaires e, relation avec la sÃ©curitÃ© systÃ¨mes de type : administration de systÃ¨mes, dÃ©veloppements applicatifs...</t>
  </si>
  <si>
    <t>SEMTECH LTD</t>
  </si>
  <si>
    <t>SO51 9DN</t>
  </si>
  <si>
    <t>ROMSEY, HAMPSHIRE</t>
  </si>
  <si>
    <t>Software Engineer Intern. Will be part of the software development team that id responsible for the deeply Embedded ToPSync (PTP timing system) and the LoRa IoT system. It is envisaged that Allan will initially be assigned to the Website development of the LoRa server. This will familiarise him with the LoRa system and expose him to the emerging technology of the LoRaWan protocol. He will mainly work using PHP &amp; C++.</t>
  </si>
  <si>
    <t>2005.35</t>
  </si>
  <si>
    <t>Maisons-laffitte</t>
  </si>
  <si>
    <t>MONTPENSIER FRANCE</t>
  </si>
  <si>
    <t>DD : CONVENTION DAUPHINE. Confidentiel. Participation Ã  l'Ã©volution des mÃ©thodes d'investissements.</t>
  </si>
  <si>
    <t>Traitement de Calcul de l'ANR sous excel (spÃ©cifications dÃ©taillÃ©es et dÃ©veloppement sous VBA)</t>
  </si>
  <si>
    <t>UNIVERSIDADE FEDERAL DA BAHIA</t>
  </si>
  <si>
    <t>BRAZIL</t>
  </si>
  <si>
    <t>Development of computing solutions for signal processing applications</t>
  </si>
  <si>
    <t>IT development based on web technologies. Develop an e-commerce website based on the october CMS including modules such as payment, gallery, contact ...</t>
  </si>
  <si>
    <t>B&amp;B WEB EXPERTISE</t>
  </si>
  <si>
    <t>SAINTE CLOTILDE</t>
  </si>
  <si>
    <t>DÃ©veloppement informatique basÃ© sur des technologies orientÃ©es Web (PHP/SQL, Javascript/HTML/CSS ...) sur un ou deux projets suivant les compÃ©tences et l'adaptation du stagiaire (exemple de travaux possibles : crÃ©ation d'interfaces de requete gÃ©o-rÃ©fÃ©rencÃ©e, d'interface de saisie en base de donnÃ©es).</t>
  </si>
  <si>
    <t>374.22</t>
  </si>
  <si>
    <t>Analyse - DÃ©veloppement. Analyse, modification et amÃ©lioration de la borne dâ€™accueil. Outil : Delphi 6.</t>
  </si>
  <si>
    <t>Dates du 02/05/2017 au 18/08/2017 et du 11/09/2017 au 17/11/2017. Supervision de conteneurs dans le domaine de la Big Data.</t>
  </si>
  <si>
    <t>ENSEA</t>
  </si>
  <si>
    <t>Regression sur des graphes multicouches afin de predire l'apparition d'attributs. Algorithmes de recherche, de mesures sociales ainsi que d'algorithmes de dÃ©tections. CrÃ©ation de graphes multicouches, Ã©laboration d'algorithmes de prediction d'attributs nodaux et optimisation de parcours des graphes.</t>
  </si>
  <si>
    <t>MEDIAMÃ‰TRIE</t>
  </si>
  <si>
    <t>Utilisation de l'outil Tableau afin d'intÃ©grer des donnÃ©es issues de diffÃ©rentes sources et d'effectuer es dashboards avec diffÃ©rents indicateurs. Data Scientist. IntÃ©gration des donnÃ©es d'une premiÃ¨re source qui sont sous format XML et qui partent de tickets d'audience produit quotidiennement par Osmiem. RÃ©alisation de 4 dashboards. L'intÃ©gration d'autres sources de donnÃ©es selon l'avancement.</t>
  </si>
  <si>
    <t>Automatisation de procÃ©dures rÃ©seaux Ã  l'aide de script. Ecriture de scripts en Python pour automatiser des procÃ©dures d'exploitation rÃ©seau.</t>
  </si>
  <si>
    <t>66350.0</t>
  </si>
  <si>
    <t>TOULOUGES</t>
  </si>
  <si>
    <t>DÃ©veloppement Web C# , ASP.NET</t>
  </si>
  <si>
    <t>DÃ©veloppement HTML, Javascript Bootstrap JEE pour l'Ã©volution de la plateforme AREL.</t>
  </si>
  <si>
    <t>clinigrid</t>
  </si>
  <si>
    <t>Fusion, nettoyage de deux bases de donnÃ©es d'Ã©tudes cliniques. CrÃ©ation d'un format pivot pour import. CrÃ©ation de dashboard de reporting associÃ©.</t>
  </si>
  <si>
    <t>REED ORGANISATION</t>
  </si>
  <si>
    <t>Bases de donnÃ©es. Manipulation de fichier Excel (Macro). Support sur la plateforme Experian : IntÃ©gration de BDD, CrÃ©ation d'Ã©vÃ¨nements, Mise en place de l'automatisation. Support pour le Mapping de Webservices. RÃ©daction de documentation, de Process.</t>
  </si>
  <si>
    <t>Traineeship in GTS Program and Project Development. Help the IT team to develop projects ordered by internal PwC teams.</t>
  </si>
  <si>
    <t>Analyse informatique et actifs financiers. PÃ´le production et administration de donnÃ©es : Production, garantir la fiabilitÃ© des donnÃ©es utilisÃ©es par la Direction des Investissements et par le Risk Management, AmÃ©lioration des process de production, DÃ©veloppement de nouveaux outils (VBA)/participation Forest (SAS), Documentation des dÃ©veloppements et process.</t>
  </si>
  <si>
    <t>BU</t>
  </si>
  <si>
    <t>Stage de dÃ©veloppement au sein de l'Apllied Innovation Exchange. - DÃ©veloppement d'applications de prÃ©sentation de dÃ©monstrateurs incluant du Machine Learning avec un focus particulier sur l'analyse sÃ©mantique</t>
  </si>
  <si>
    <t>AF83</t>
  </si>
  <si>
    <t>Recherche et dÃ©veloppement sur moteur d'isochrones OTempora. Initiation et dÃ©veloppement en Go. IntÃ©gration dans nos mÃ©thodologies de dÃ©veloppement. Aide Ã  la recherche et Ã  l'analyse de l'Ã©tat de de l'art dans les algorithmes d'isochrones et de leurs reprÃ©sentations. Aide Ã  la recherche et l'analyse des services d'isochrones existant. Analyse des performances des diffÃ©rents.</t>
  </si>
  <si>
    <t>DIRECTION DES SYSTÃˆMES D'INFORMATION DE LA BANQUE ET DU RESEAU</t>
  </si>
  <si>
    <t>Infrastructure BigData. Dans le cadre de la transformation du SystÃ¨me d'Information de la Banque Postale et du RÃ©seau de La Poste, la DISFE souhaite se doter d'une infrastructure "Hadoop" permettant de rÃ©pondre aux cas d'utilisations multiples ( Fraude, Connaissance Client...) Une phase d'avant projet doit dÃ©cider des orientations technologiques et matÃ©rielles et logicielles. Un benchmark de diffÃ©rentes solutions logicielles "Hadoop" doit Ãªtre menÃ©. Les missions du stagiaire couvrent les points suivants : Elaborer un benchmark de solutions Hadoop en vue de leur intÃ©gration dans le SI. Ce benchmark devra prendre en compte les problÃ©matiques suivantes : dÃ©ploiement, scalabilitÃ© et provisionning, collecte et diffusion de donnÃ©es, sÃ©curitÃ© dans le SI, Surveillance et continuitÃ© de service. Piloter l'exÃ©cution du benchmark des diffÃ©rentes solutions, Suivre la construction le environnements de prototypes, RÃ©aliser les dossiers de tests et concevoir les jeux de tests utiles au benchmarks, ExÃ©cuter les diffÃ©rents scÃ©narios de tests comparatifs, RÃ©diger un dossier de synthÃ¨se et Ã©laborer les arguments de choix.</t>
  </si>
  <si>
    <t>CBIEN</t>
  </si>
  <si>
    <t>Renforcement de l'Algoritjme CBien: - identification des sources de Data potentielles, - formalisations mathÃ©matiques des composantes de l'algorithme. Elargissement de l'algorithme: - automatching bien/catÃ©gories, - intÃ©gration potentielle des catÃ©gories auto et immobilier. Acquisition de donnÃ©es: - etudes et intÃ©gration des partenaires potentiels pour acquisition de data. Process: - process amÃ©lioration continue et documentation.</t>
  </si>
  <si>
    <t>UNIVERSITÃ‰ DE TOKYO</t>
  </si>
  <si>
    <t>Rsearch on Ising model from the vewpoint of computer science and data science. Our group has been working on computing a ground state (or, minimum energy state) and also the partition function of the Ising model in statistical physics. The project aims at understanding this problem from the standpoint of computer science and data science. Your collaborator here is myself and Dr. Hidefumi Hiraishi, and we plan to work together as a group during the work placement period.</t>
  </si>
  <si>
    <t>6WIND SA</t>
  </si>
  <si>
    <t>Mesures pour valider des modÃ¨les mathÃ©matiques stochastique C Json dans le fast path.</t>
  </si>
  <si>
    <t>Power BI - SNCF RÃ©seau - Projet DÃ©cisionnel MonDec. Participation au receuil de besoins auprÃ¨s du client, en l'occurrence le responsable de la division CSI DÃ©cisionnel. - Analyser la demande et proposer des solutions allant de l'intÃ©gration des donnÃ©es Ã  la resitution sous Power BI. - Participer au projet dans son ensemble, dÃ©veloppement, recette et mise en production.</t>
  </si>
  <si>
    <t>SSINERGIE</t>
  </si>
  <si>
    <t>PARIS LA DEFENSE 5</t>
  </si>
  <si>
    <t>E-plateforme pour amorcer la transition Ã©nergÃ©tique en ligne des acteurs b2b. La mission consistera Ã  dÃ©velopper sur la base de plateforme existante, une solution en ligne, simplifiÃ©e, Ã  destination des acteurs b2b tertiaires et rÃ©sidentiels. Les dÃ©veloppements se feront en mode Agile (design itÃ©ratifs). La plateforme visÃ©e permettra aux utilisateurs clients d'amorcer leur transition Ã©nergÃ©tique sur une partie de leur parc immobilier, et ce de la maniÃ¨re la plus autonome possible (self-care). ConcrÃ¨tement, il s'agira de : DÃ©velopper un mÃ©canisme de collecte des manifestations d'intÃ©rÃªt d'une population de prospects, identifiÃ©e par ailleurs , dÃ©velopper la plateforme simplifiÃ©e en mode minimum viable product, en testant sa pertinence par rapport Ã  la cible b2b visÃ©e, tout en Ã  en prÃ©voyant sa comptabilitÃ© avec la version existante de la plateforme.</t>
  </si>
  <si>
    <t>Gestion de campagnes marketing avec l'outil Adobe Campaign. - Formation autour de la solution de gestion de campagnes marketing Adobe Campaing (anciennement Neolane). - Participer aux phases d'analyse, de conception et de formalisation des besoins auprÃ¨s du client. - RÃ©diger les spÃ©cifications fonctionnelles et techniques. - RÃ©aliser le paramÃ©trage et l'intÃ©gration de la solution Adobe Campaign dans le SI du client. - Accompagner celui-ci lors de la recette et dans la prise en main de la solution. - Former les Ã©quipes opÃ©rationnelles Ã  la nouvelle solution. Technologies: - Outil de gestion de campagnes marketing Adobe Campaign, - XML, HTML, javascript, - Connaissances en base de donnÃ©es (Oracle, SQL Server), - Web services.</t>
  </si>
  <si>
    <t>YSANCE</t>
  </si>
  <si>
    <t>Stagiaire data. Intervenir dans le cadre d'un projet de crÃ©ation d'offre vertical dans diffÃ©rents pÃ©rimÃ¨tres mÃ©tiers sur un pÃ©rimÃ¨tre BIG DATA/ DataScience. En collaboration avec un tech lead big data et des datascientists, vous interviendriez aux cÃ´tÃ©s de l'Ã©quipe en place afin de mettre en place des analyses de donnÃ©es sur un cluster Hadoop. Le cas Ã©cheant, vous pourriez participer Ã  la mise en Å“uvre des uses case dans l'Ã©quipe Big Data.</t>
  </si>
  <si>
    <t>DUBLIN CITY UNIVERSITY</t>
  </si>
  <si>
    <t>Learner analytics comparent for a computer assistech learning system.</t>
  </si>
  <si>
    <t>Outil d'exploitation ihm de donnÃ©es radar</t>
  </si>
  <si>
    <t>DD : CONVENTION DAUPHINE. ChargÃ© d'Ã©tudes actuarielles.</t>
  </si>
  <si>
    <t>1479.32</t>
  </si>
  <si>
    <t>LA BANQUE POSTALE ASSURANCES IARD</t>
  </si>
  <si>
    <t>ModÃ©lisation tarifaire de la garantie VOL/INCENDIE du produit AUTO.Etat des lieux de la sinistralitÃ©, DÃ©finir les variables les plus discriminantes et leurs corrÃ©lations, Proposer un modÃ¨le de frÃ©quence, coÃ»t moyen et prime pure, Passage de la prime commerciale de la garantie.</t>
  </si>
  <si>
    <t>MALAKOFF MEDERIC</t>
  </si>
  <si>
    <t>Elaboration d'un outil de segmentation des resultats d'inventaire + Travaux des problÃ©matiques actuarielles (triangle, boni mali, ...)</t>
  </si>
  <si>
    <t>MYSIS FRANCE</t>
  </si>
  <si>
    <t>Research and implementation of FX american option pricing : Study the most relevant model for pricing fx american options. The chosen model must capture the smile in the fx volability surface. Fast and stable calibration. Performance an accuracy are key points. Review of the underlying assumptions, theory, derivation, empinical evidence, implementation and limitations of the model being validated. Implementation in inhouse groovy based language.</t>
  </si>
  <si>
    <t>78210.0</t>
  </si>
  <si>
    <t>SAINT CYR L'ECOLE</t>
  </si>
  <si>
    <t>Programming Internship. The work experience will take place in a start up company incubated at UNIFACS. This company develops solutions of softwares and hardwares. Mainly the student will work on an ongoing project called MY PET, a virtual portal that conects a variety of pet shops where the users can buy products and services.</t>
  </si>
  <si>
    <t>ROTHSCHILD HDF INVESTMENT SOLUTIONS</t>
  </si>
  <si>
    <t>Gestion des risques - Au sein de la direction des risques Paris, vous assisterez le responsable des risques et son Ã©quipe dans leur mission d'identification, d'analyse et de contrÃ´le des risques sur les diffÃ©rents mÃ©tier. Vous participerez notamment au: - DÃ©veloppement d'outils permettant la capture, le traitement, l'analyse et le reporting des investissements et activitÃ©s du groupe sous l'angle des risques, - Suivi des risques.</t>
  </si>
  <si>
    <t>Assistant Quantitatif et Middle Office.</t>
  </si>
  <si>
    <t>Information Technology Department. Engineering Mathematics. During the internship student implements one interdisciplinary project, with elements of programming and project management, the main themes are procedural programming, object-oriented programming, database. Internships completed by the defense of the project.</t>
  </si>
  <si>
    <t>Information Systems Engineering, Autonomous distributed systems, Information security, Information Network</t>
  </si>
  <si>
    <t>AmÃ©lioration d'un logiciel de conception de liens tÃ©lÃ©com par faisceaux hertziens. Le logiciel est dÃ©veloppÃ© en VB.NET et ne fonctionne qu'en mode mono utilisateur. La premiÃ¨re Ã©tape du stage consistera Ã  introduire une base de donnÃ©e pour stocker toutes les informations contextuelles attachÃ©es aux utilisateurs et Ã  rendre PÃ©gasus multi utilisateurs concurrents. Il faudra Ã©galement le compiler sur mono pour le rendre utilisable sur des plateformes autres que Windows.</t>
  </si>
  <si>
    <t>C-WAY</t>
  </si>
  <si>
    <t>DÃ©veloppement du site web C-way et optimisation des logiciels des produits C-way. En relation directe avec la fondatrice de C-way: -CrÃ©er un site web (institutionnel, e-commerce, page de gÃ©olocalisation en lien avec l'application smartphone dÃ©jÃ  dÃ©veloppÃ©e) de la crÃ©ation Ã  la rÃ©alisation. -Optimiser le rÃ©fÃ©rencement du site. - MaÃ®triser le webdesign. - IntÃ©grer du contenu en ligne. - Participer Ã  la mise en place du site sur les rÃ©seaux sociaux notamment en vue d'une campagne de Crowdfunding. - Optimisation/Evolution du logiciel de certains produits de la sociÃ©tÃ© en partenariat avec le prestataire (bureau d'Ã©tudes).</t>
  </si>
  <si>
    <t>508.16</t>
  </si>
  <si>
    <t>Interface web d'administration La mission sera de concevoir et dÃ©velopper une nouvelle interface Web permettant d'administrer et de configurer les produits de l'entreprise, en collaboration directe avec le directeur technique: crÃ©ation et modification dynamiques du workflow schÃ©matisant les blocs logiques de traitement, dÃ©coupage de flux video avec prÃ© visualisation, affichage des logs, etc. L'interface actuelle est dÃ©veloppÃ©e en HTML/jQuery. Bonne connaissance de HTML et Javascript, d'un Framework type jQuery.</t>
  </si>
  <si>
    <t>axone</t>
  </si>
  <si>
    <t>DÃ©veloppeur C#C++ environnement 3D. DÃ©veloppement des applications : Participation Ã  la conception technique</t>
  </si>
  <si>
    <t>EPAWN</t>
  </si>
  <si>
    <t>Conception et dÃ©veloppement d'applications interactives multi-plateformes, de type jeux vidÃ©os / rÃ©alitÃ© virtuelle / rÃ©alitÃ© augmentÃ©e / jouets connectÃ©s / mini drÃ´nes, utilisant la technologie de capture de mouvement propriÃ©taire ePawn : Conception/architecture Ã  partir d'un cahier des charges, DÃ©veloppement objet sous C# en utilisant le moteur Unity3d, IntÃ©gration de mÃ©dias (3D, vidÃ©os, sons), Tests, Documention.</t>
  </si>
  <si>
    <t>GAEA21</t>
  </si>
  <si>
    <t>Mise en place et gestion de base de donnÃ©es SQL. DÃ©veloppement d'un jeu.</t>
  </si>
  <si>
    <t>CM-CIC LEASING SOLUTIONS</t>
  </si>
  <si>
    <t>IngÃ©nieur d'Ã©tudes. Les missions seront : Participation aux dÃ©veloppements dans le cadre du projet Migration France. RÃ©alisation des tests unitaires sur les dÃ©veloppements rÃ©alisÃ©s. RÃ©alisation des tests d'intÃ©gration sur la responsabilitÃ© du chef de projet. Participation aux recettes utilisateurs dans le cadre du projet Migration France.</t>
  </si>
  <si>
    <t>GPS - GROUPE PASTEUR MUTUALITE</t>
  </si>
  <si>
    <t>DD: CONVENTION DAUPHINE - ChargÃ© d'Ã©tudes risques - Diverses contributions aux travaux liÃ©s Ã  l'ORSA-EIRS et la gestion des risques</t>
  </si>
  <si>
    <t>Exploitation de donnÃ©es du service actuariat. Recette et analyse des rÃ©sultats. PrÃ©paration quantitative pour les rapports concernant SII et pour les Ã©tats nationaux spÃ©cifiques. RÃ©daction des procÃ©dures, notes de synthÃ¨ses, transmission de la connaissance.</t>
  </si>
  <si>
    <t>OPEN MIND TEAM</t>
  </si>
  <si>
    <t>PROJET PROGRAMMATION EISTI DÃ©veloppement web. DÃ©veloppement de module de gestion des cours et des projets. DÃ©veloppement du portail internet de l'association.</t>
  </si>
  <si>
    <t>Zhangjiakou</t>
  </si>
  <si>
    <t>INTERVOYAGE</t>
  </si>
  <si>
    <t>THIAIS</t>
  </si>
  <si>
    <t>Gestion des systÃ¨mes d'information. CrÃ©er un site web de l'entreprise. Gestion de cette base de donnÃ©es du site. Participation Ã  la rÃ©alisation location de voitures Logiciel. Promotion du logiciel.</t>
  </si>
  <si>
    <t>31320.0</t>
  </si>
  <si>
    <t>AUZEVILLE-TOLOSANE</t>
  </si>
  <si>
    <t>COLLECTE LOCALISATIONS SATELLITES</t>
  </si>
  <si>
    <t>IntÃ©gration de donnÃ©es gÃ©olocalisÃ©es satellitaires dans une architecture bigdata. Prendre connaissance de l'organisation et du fonctionnement de CLS. Prendre connaissance de l'architecture BigData Ã  CLS. Prendre connaissance du contexte mÃ©tier : donnÃ©es AIS et cas d'usage Ã  CLS. PrÃ©parer les donnÃ©es nÃ©cessaires Ã  l'apprentissage contraint. Prise en main de la librairie de deep learning TensorFlow. Utilisation de TensorFlow pour l'apprentissage du port de destination en fonction de la saisie manuelle.</t>
  </si>
  <si>
    <t>610.0</t>
  </si>
  <si>
    <t>CrÃ©ation d'une interface entre le HPC (supercalculateur) et les utilisateurs au travers d'un Web service. Pour cela, le stagiaire utilisera les programmes dÃ©jÃ  dÃ©veloppÃ©s et se chargera de crÃ©er le lien entre ces programmes et la page Web.</t>
  </si>
  <si>
    <t>ICMT FRANCE</t>
  </si>
  <si>
    <t>Programmation (reprise de sites web et design). Le stage consiste Ã  reprendre des sites qui ont Ã©tÃ© dÃ©veloppÃ©s en PHP/MySQL et les refonder en C#SqlServer. Il faudra apporter une touche de design qui existe dÃ©jÃ  dans un environnement WordPress. Ce design a Ã©tÃ© rÃ©alisÃ© par un prestataire indÃ©pendant, il est en attente pour le moment de son implÃ©mentation.</t>
  </si>
  <si>
    <t>93100.0</t>
  </si>
  <si>
    <t>Montreuil</t>
  </si>
  <si>
    <t>Assistance dÃ©veloppement informatique : Application inventaire de modÃ¨les. Faire Ã©voluer un outil interne d'inventaire de modÃ¨les vers un outil plus pÃ©renne, plus efficace, et permettant une interface user-friendly partagÃ©e avec diffÃ©rentes Ã©quipes du groupe. ApprÃ©hender le pÃ©rimÃ¨tre d'intervention de l'Ã©quipe et le rÃ´le d'un corps d'audit. Prendre connaissance de l'usage cible de l'outil. Identifier les faiblesses actuelles et proposer une architecture pour l'application cible. DÃ©velopper un outil d'inventaire de modÃ¨les pour un usage interne. Songer aux amÃ©liorations possibles et Ã  leurs potentiels impacts pour le service.</t>
  </si>
  <si>
    <t>Sous la supervision du responsable IT, le stagiaire participe au cycle de dÃ©veloppement de notre logiciel mÃ©tier afin de livrer des solutions informatiques conformes aux pÃ©rimÃ¨tres validÃ©s et apporter satisfaction aux utilisateurs. Il pendra part notamment aux missions suivantes : participer Ã  l'analyse des besoins des clients internes et rÃ©diger le cahier des charges prÃ©cisant les solutions techniques retenues. Mener le dÃ©vÃ©loppement des applicatifs mÃ©tiers. ProcÃ©der aux phases de test et de mise en production. Effectuer la maintenance Ã©volutive corrective en lien avec les services internes.</t>
  </si>
  <si>
    <t>Mise en place d'un portail interne de tÃ©lÃ©chargement de script (tel le Google Play ou l'Apple store)</t>
  </si>
  <si>
    <t>DÃ©veloppement complet d'un outil BI. En binÃ´me avec un consultant expÃ©rimentÃ© : RÃ©unions de dÃ©finitions et cadrage du besoin, RÃ©daction des spÃ©cifications techniques, Construction d'une BDD, crÃ©er les diffÃ©rents Ã©lÃ©ments constitutif du dashboard microstrategy, Mise en place d'un tableau de bord interactif. Du 8/08/2016 au 24/10/2016, le stage se dÃ©roulera Ã  : Solution I. A Canada INC 400-3 Place ville Marie MontrÃ©al QuÃ©bec H3BE3 Canada.</t>
  </si>
  <si>
    <t xml:space="preserve">AmÃ©lioration et Ã©volution de la plateforme PRISME d'investigation vidÃ©os destinÃ©e Ã  transmettre des preuves Ã  la justice dans le contexte d'affaires sensibles. Il s'agit d'intÃ©grer le service d'ingÃ©nierie pour rÃ©aliser les travaux suivants : faire une application web de supervision en reprenant les composants existants </t>
  </si>
  <si>
    <t>Intelligent Signal Processing, Jump Processing, Image Processing, Pattern Detection</t>
  </si>
  <si>
    <t>Saint Jean De Luz</t>
  </si>
  <si>
    <t>Consultant stagiaire SAP et intÃ©gration SI. Vous serez formÃ© au mÃ©tier du conseil et vous vous spÃ©cialiserez sur l'une de nos thÃ©matiques phares : - reporting de gestion - outil de simulation - projet d'intÃ©gration dans un paysage applicatif hÃ©tÃ©rogÃ¨ne</t>
  </si>
  <si>
    <t>RÃ©alisation d'une application 3D d'aide au pilotage. Ce stage consistera dans un premier temps Ã  Ã©tudier et dÃ©finir le Primary Flight Display modernisÃ© en recherchant l'Ã©tat de l'art sur les systÃ¨mes d'aide Ã  la navigation. Puis il s'agira de spÃ©cifier, concevoir, dÃ©velopper et tester ce nouvel outil Ã  l'aide d'une simulation issue de donnÃ©e prises lors de vols rÃ©alisÃ©s. A un rythme respectueux de votre apprentissage et avec un encadrement disponible, vous interviendrez sur toutes les phase du projet : DÃ©couverte de la problÃ©matique et des outils du projet, RÃ©daction de spÃ©cifications, RÃ©daction d'un plan de validation, RÃ©daction d'un document de conception, DÃ©veloppements, Validation. Le stage devra aboutir Ã  un dÃ©monstrateur.</t>
  </si>
  <si>
    <t>IngÃ©nieur DÃ©veloppement Web - Web Front End pour la navigation relationnelle.</t>
  </si>
  <si>
    <t>DÃ©veloppement d'une maquette mobilitÃ© SAP ayant pour objectif la gestion de configuration appliquÃ©e au monde aÃ©ronautique et intÃ©grant la mise en oeuvre de fonctions RFID pour la collecte des donnÃ©es d'identification des Ã©quipements.</t>
  </si>
  <si>
    <t>78000.0</t>
  </si>
  <si>
    <t>EY-COURBEVOIE</t>
  </si>
  <si>
    <t>92 400</t>
  </si>
  <si>
    <t>DD :CONVENTION DAUPHINE. Travailler sur l'implÃ©mentation de nouveaux outils et de nouvelles approches en lien avec l'analyses de donnÃ©es.</t>
  </si>
  <si>
    <t>MEDIABONG</t>
  </si>
  <si>
    <t>Assistant Data scientist</t>
  </si>
  <si>
    <t>Maintenance Ã©volutive d'un parc applicatif dÃ©cisionnel pour un client de Business &amp; Decision. Maintien en condition opÃ©rationnelle des applications: -Suivi d'exploitation -Analyse et rÃ©solution d'incident -Assistante utilisateur La rÃ©alisation des Ã©volutions gÃ©rÃ©es en mode projet en intervenant sur les phases suivantes: -Analyse et expression du besoin - Conception de la solution</t>
  </si>
  <si>
    <t>Au sein d'une Ã©quipe de 4 personnes chargÃ©es des dÃ©veloppements logiciels J2EE, le stagiaire aura pour mission d'intÃ©grer de nouvelles fonctionnalitÃ©s Ã  un outil backoffice des systÃ¨mes centraux de PMC. Nos systÃ¨mes temps rÃ©els dÃ©versent aprÃ¨s les opÃ©rations un ensemble de donnÃ©es dans un rÃ©fÃ©rentiel. Celles-ci sont traitÃ©es par une application pour fournir des rapports et des vues aux diffÃ©rents exploitants. Le stagiaire aura en charge la rÃ©colte des nouveaux besoins, l'analyse, la spÃ©cification et le dÃ©veloppement. Cette application fonctionne dans un serveur d'application Jboss sur Linux avec une base de donnÃ©es Postgres. Le Framework utilisÃ© pour les dÃ©veloppements est ZK permettant de produire des clients riches.</t>
  </si>
  <si>
    <t>Appui au projet de segmentation et de sÃ©curisation de rÃ©seau. Le stage portant sur divers sujets de sÃ©curitÃ© informatique actuellement en cours d'implÃ©mentation Ã  DMI dans le cadre du projet Segmentation du rÃ©seau (SEGRES). Ce projet porte la mise en place des principes de dÃ©fense en profondeur du rÃ©seau AFD en complÃ©ment des dÃ©fenses pÃ©rimÃ©triques existantes. Il a lancÃ© suite Ã  une analyse de risque et un audit instructif rÃ©alisÃ© en 2015. Le lot 1 du projet s'Ã©tale sur l'annÃ©e 2016 est dÃ©composÃ© comme suit : Chantier 1 - ContrÃ´le d'accÃ¨s au rÃ©seau, Chantier 2 - Puits de Log centralisÃ©, Chantier 3 - Conception filtrage Inter sites, Chantier 4 - SÃ©curisation des postes d'administration technique. Nous avons convenu que le stage sâ€™inclurait dans les chantiers 2 et 3 qui correspondent Ã  sa pÃ©riode de stage. Les missions qui lui seront affectÃ©es seront : Chantier 2 : Suivi de la mise en oeuvre, Participation au dÃ©ploiement. Chantier 3 : Participation Ã  la conception technique, Analyse des choix et de leur adÃ©quation au besoin. Chantier transverse : Approche des mÃ©thodes et outils de gestion de projet.</t>
  </si>
  <si>
    <t>720.0</t>
  </si>
  <si>
    <t>Conception/crÃ©ation et maintenance de sites web et d'applications mobiles.</t>
  </si>
  <si>
    <t>75007.0</t>
  </si>
  <si>
    <t>LA FRANÃ‡AISE BANK - SUCCURSALE DE PARIS</t>
  </si>
  <si>
    <t>- RÃ©alisation des simulations historiques des produits structurÃ©s. - RÃ©daction d'un point marchÃ©. - CrÃ©ation et validation des fiches produits. - RÃ©daction et mise Ã  jour des prÃ©sentations des produits structurÃ©s.</t>
  </si>
  <si>
    <t>AMILTON ASSET MANAGEMENT</t>
  </si>
  <si>
    <t>Stage facultatif: pas de rapport, pas de soutenance Assistante Sales Marketing et Communication</t>
  </si>
  <si>
    <t>CDH CORAUD</t>
  </si>
  <si>
    <t>IntÃ©grer l'Ã©quipe de dÃ©veloppement des applications. Participer aux rÃ©unions d'avancement projet. Participer au dÃ©veloppement des applications JAV/J2EE. RÃ©aliser les tests unitaires/la recette. PrÃ©senter les livrables. Analyser les incidents remontÃ©s. Estimer la charge nÃ©cessaire aux tÃ¢ches du projet.</t>
  </si>
  <si>
    <t>DIFFRACTIS</t>
  </si>
  <si>
    <t>L - 1420</t>
  </si>
  <si>
    <t>Mise en place d'un site internet privÃ© sÃ©curisÃ© : - analyse du besoin - rÃ©daction du cahier des charges - dÃ©veloppements - dÃ©finition des scÃ©narios de test - tests</t>
  </si>
  <si>
    <t>VNU UNIVERSITÃ‰ DES SCIENCES</t>
  </si>
  <si>
    <t>Programmation - Le sujet de stage rÃ©servÃ© Ã  deux Ã©tudiant travaillant en groupe. Il s'agit d'abord d'Ã©tudier les modÃ¨les et outils existant pour gÃ©nÃ©rer des descriptions en langage naturel des images et pour gÃ©nÃ©rer des images Ã  partir de descriptions en langage naturel. Le travail Ã  mener en suite est la collecte des images et leur descriptions gÃ©nÃ©rÃ©es automatiquement par des outils. Une rÃ©vision manuelle est nÃ©cessaire afin d'avoir des descriptions correctes (probablement incomplÃ¨tes) des images. La tÃ¢che suivante est de dÃ©velopper un outil pour classifier des images obtenues suivant un ensemble dÃ©fini de critÃ¨res, en vue d'alimenter un systÃ¨me d'apprentissage pour la gÃ©nÃ©ration d'images Ã  partir de descriptions textuelles. La langue utilisÃ©e pour les descriptions est principalement l'anglais. Les Ã©tudiants sont Ã©galement encouragÃ©s Ã  travailler sur les textes en franÃ§ais.</t>
  </si>
  <si>
    <t>SALESBOXCRM SYSTEM AB</t>
  </si>
  <si>
    <t>STOCKOLM</t>
  </si>
  <si>
    <t>SUÃˆDE</t>
  </si>
  <si>
    <t>Marketing and product management.</t>
  </si>
  <si>
    <t>34160.0</t>
  </si>
  <si>
    <t>SAUSSINES</t>
  </si>
  <si>
    <t>POLE EMPLOI - DSI</t>
  </si>
  <si>
    <t>CASTELNAU-LE-LEZ</t>
  </si>
  <si>
    <t>Scripting Python, DÃ©veloppement d'outillage et gestion des infras Linux ou KVM. DÃ©veloppement ou rÃ©Ã©criture d'outillage. RÃ©Ã©criture de l'outillage de gestion des comptes (IGS) sur la plateforme Linux. Outillage d'administration des plateformes hyperviseurs KVM en s'appuyant sur les API LIBVIRT. Le dÃ©veloppement pourra Ãªtre rÃ©alisÃ© sur une des deux thÃ©matiques citÃ©es ou les deux suivant les prioritÃ©s.</t>
  </si>
  <si>
    <t>Dans le cadre de la modernisation du site e-commerce de l'entreprise : Etude comparÃ©e des solutions existantes et contribution Ã  la mise en oeuvre de la solution choisie avec l'Ã©quipe de dÃ©veloppement.</t>
  </si>
  <si>
    <t>ACTENSE</t>
  </si>
  <si>
    <t>DD : CONVENTION DAUPHINE. Conseil en actuariat. MÃ©thodes actuarielles.</t>
  </si>
  <si>
    <t>ARGUS</t>
  </si>
  <si>
    <t>EC2M 5TP</t>
  </si>
  <si>
    <t>ENGLAND</t>
  </si>
  <si>
    <t>Stage IT Finance. Gestion de bases de donnÃ©es financiÃ¨res.</t>
  </si>
  <si>
    <t>DARTY - BONDY</t>
  </si>
  <si>
    <t>Analyse/Programmation. Conception et dÃ©veloppement de l'automatisation de tests d'applications web (sites internet)</t>
  </si>
  <si>
    <t>Assistant pilote support Technique client Fixe - Utilisation du langage SQL</t>
  </si>
  <si>
    <t>HangZhou</t>
  </si>
  <si>
    <t>HANGZHOU LANGMUDA INFORMATION TECHNOLOGY CO.</t>
  </si>
  <si>
    <t>Big Data Engineer - 1. to assist with the data processing work, such as data input, editing and processing, remove the wrong data, according to the operation of the document. 2. to assist with data analysis work, such as data analysis, data values mining and find out quality problems, and follow up the implementation of itÃ©rations. 3. to assist with data quality assessment and data service testing work.</t>
  </si>
  <si>
    <t>Development of micro controller based application or web based application, understanding and comparing the culture, methodologies, teaching and learning.</t>
  </si>
  <si>
    <t>94120.0</t>
  </si>
  <si>
    <t>FONTENAY SOUS BOIS</t>
  </si>
  <si>
    <t>DÃ©veloppement d'un systÃ¨me d'authentification sÃ©curisÃ©. Ã‰laboration de plusieurs composants logiciel de gestion des utilisateurs et de leurs droits. Ces composants pourront Ãªtre un portail d'administration, des web-services de consultation, des scripts de synchronisation. Ils seront fortement interconnectÃ©s et le principal dÃ©fi consistera Ã  proposer des solutions architecturales centralisÃ©es et parfaitement sÃ©curisÃ©es.</t>
  </si>
  <si>
    <t>IOTA SAS</t>
  </si>
  <si>
    <t>Recherche &amp; DÃ©veloppement d'applications web. Le stagiaire participera Ã  toutes les Ã©tapes de spÃ©cifications et de dÃ©veloppement de produits logiciels utilisÃ©s en interne par l'entreprise ou destinÃ©es Ã  la commercialisation.</t>
  </si>
  <si>
    <t>NUEVO CONCEPTO LATINO</t>
  </si>
  <si>
    <t>CrÃ©ation du site internet de l'association.</t>
  </si>
  <si>
    <t>84300.0</t>
  </si>
  <si>
    <t>CAVAILLON</t>
  </si>
  <si>
    <t>Account Developpeur. IntÃ©grÃ© une Ã©quipe d'un Key Account Manager, vous participerez directement au dÃ©veloppement et Ã  la transformation du positionnement de Solucom auprÃ¨s d'un grand compte. Pour ce faire, vous devrez promouvoir l'ensemble des offres du cabinet auprÃ¨s des interlocuteurs de haut niveau (Direction Marketing, Direction de l'innovation, Direction RH, Direction des systÃ¨mes d'Information...)</t>
  </si>
  <si>
    <t>PARIS 16EME ARRONDISSEME</t>
  </si>
  <si>
    <t>PRODWARE</t>
  </si>
  <si>
    <t>Participer Ã  l'Ã©laboration de la solution Datatransfomer en contribuant Ã  la rÃ©alisation de nouveaux format d'Ã©change EDI- en langage de programmation C#. Immersion et formation Ã  la solution Datatransformer. RÃ©alisation de nouveaux messages EDI. Contribution Ã  l'Ã©volution du produit : mise Ã  jour de l'IHM, Installateur, Gestion des logs d'erreur.</t>
  </si>
  <si>
    <t>478.8</t>
  </si>
  <si>
    <t>UNIVERSITY OF MONTRÃ‰AL</t>
  </si>
  <si>
    <t>H3C 3J7</t>
  </si>
  <si>
    <t>QUÃ‰BEC</t>
  </si>
  <si>
    <t>ModÃ¨les des effets de micro-structure des prix Ã  haute-frÃ©quence. Revue de littÃ©rature. Conception et calibration des modÃ¨les "zÃ©ro-intelligence". Etude et rÃ©sultats thÃ©oriques des aspects thÃ©oriques des modÃ¨les. RÃ©daction d'un article.</t>
  </si>
  <si>
    <t>LA BANQUE POSTALE - GRADIGNAN</t>
  </si>
  <si>
    <t>GRADIGNAN CEDEX</t>
  </si>
  <si>
    <t>IntÃ©grer une Ã©quipe de dÃ©veloppement sur les applications mobiles LBP. Participe Ã  la conception dÃ©taillÃ©e de la solution informatique applicative. RÃ©alise et teste la solution informatique applicative NTIC. Participe Ã  la rÃ©solution des incidents et Ã  la correction des anomalise en phase de recette. Contexte technique : Serveur : applications de type "services REST" en JAVA/J2EE, Client : applications Android et IOS en architecture hybride (Cordova, Html 5, Css3, Angular JS).</t>
  </si>
  <si>
    <t>PARROT DRONES</t>
  </si>
  <si>
    <t>DÃ©veloppement en Python d'un outil d'analyse de campagnes de tests. L'objectif est dÃ©velopper un outil de parsing, d'analyse et de comparaison de campagnes de tests automatiques. L'outil devra croiser les campagnes de tests automatiques de diffÃ©rents produits et sortir des statistiques : Quels sont les tests non executÃ©s ? Quels sont les tests prÃ©sents sur certains projets et pas d'autres ? Quels sont les mÃ©triques de chaque campagne (nb de scripts, tests ...) ? L'outil sera fait en Python et parsera des fichiers .xml et .py. Il s'utilisera en ligne de commandes. En fonction des avancÃ©es de l'outil, une IHM pourra Ãªtre envisagÃ©e.</t>
  </si>
  <si>
    <t>94000.0</t>
  </si>
  <si>
    <t>ADESOFT</t>
  </si>
  <si>
    <t>Mise Ã  jour des tests de non rÃ©gression de l'API Java ADE. L'API ADE est une API JAVA permettant de se connecter Ã  un serveur ADE et d'exÃ©cuter toutes les fonctionnalitÃ©s de celui-ci. Les tests de non rÃ©gressions sont des programmes rÃ©alisÃ©s avec l'API lancÃ©s dans des conditions figÃ©es et devant renvoyer toujours le mÃªme rÃ©sultat. Ils sont lancÃ©s Ã  chaque fois qu'une nouvelle version est rÃ©alisÃ©e afin de vÃ©rifier automatiquement un maximum de fonctionnalitÃ©s d'ADE. Ces tests doivent continuellement Ãªtre enrichis afin de suivre les Ã©volutions d'ADE. Le stage consistera donc Ã  rÃ©aliser de nouveaux tests automatiques avec l'API sur les fonctionnalitÃ©s les plus rÃ©centes du logiciel. Ce stage abordera les thÃ¨mes suivants: dÃ©veloppement en Java, apprentissage et utilisation d'une nouvelle API, rÃ©alisation de tests.</t>
  </si>
  <si>
    <t>FILAE</t>
  </si>
  <si>
    <t>DÃ©veloppement et base de donnÃ©es. AmenÃ© Ã  travailler essentiellement dans le service de production de donnÃ©es. L'essentiel des tÃ¢ches se feront en utilisant SQL Server.</t>
  </si>
  <si>
    <t>Mazeres Lezons</t>
  </si>
  <si>
    <t>PATRIMOINE CONFORT</t>
  </si>
  <si>
    <t>CrÃ©er un site Internet vitrine permettant d'orienter les clients dans leurs choix de travaux d'isolation (html5, css3, javascript).</t>
  </si>
  <si>
    <t>Modeling and research of algorithms for control robotic system. The work is devoted to modeling various robotic systems based on bio-inspired robots and writing algorithms for their work.</t>
  </si>
  <si>
    <t>Programmation VBA. Accompagner la montÃ©e en performance du systÃ¨me d'informations et plus particuliÃ¨rement sur les tÃ¢ches de reporting et le process budgÃ©taire.</t>
  </si>
  <si>
    <t>VISEO TECHNOLOGIES</t>
  </si>
  <si>
    <t>Initier un projet e-commerce sous Symfony. Solution de paiement mobile NFC sur terminal Android. Mise en place d'une gateway web de sÃ©curisation des Ã©changes d'intÃ©gration avec le SI existant interfacÃ© avec la solution S-Money de la BPCE.</t>
  </si>
  <si>
    <t>94440.0</t>
  </si>
  <si>
    <t>MAROLLES EN BRIE</t>
  </si>
  <si>
    <t>SOMONE</t>
  </si>
  <si>
    <t>Champs sur Marne</t>
  </si>
  <si>
    <t>Utilisation des technologies de data minima pour amÃ©liorer l'efficience de la supervision grÃ¢ce Ã  l'analyse de la qualitÃ© et la catÃ©gorisation des alertes. RÃ©cupÃ©ration des donnÃ©es Ã  analyser. Mise en place des outillages et des protocoles d'analyse des donnÃ©es. Identification des critÃ¨res de constitution des populations. DÃ©finition et mise en place des restitutions. Aide Ã  la sÃ©lection des populations d'intÃ©rÃªts. Mise en place d'un dispositif de suivi itÃ©ratif de l'amÃ©lioration de la qualitÃ© suite aux plans d'actions. Documentation.</t>
  </si>
  <si>
    <t>FIVES STEIN</t>
  </si>
  <si>
    <t>94 700</t>
  </si>
  <si>
    <t>Optimisation d'une base de donnÃ©es techniques sur Excel VBA. Consolider et amÃ©liorer des fichiers Excel permettant le traitement de donnÃ©es et la gÃ©nÃ©ration de nomenclatures. Fiabiliser les traitements. Prendre en compte les nouvelles fonctionnalitÃ©s. Externaliser les macros. AmÃ©liorer l'interface utilisateur.</t>
  </si>
  <si>
    <t>1027.0</t>
  </si>
  <si>
    <t>NOTREPLU</t>
  </si>
  <si>
    <t xml:space="preserve">DÃ©veloppement d'un algorithme d'optimisation en Prolog. PremiÃ¨re mission : algorithme Prolog. ImplÃ©mentation de fonctionnalitÃ©s pour prolonger un algorithme existant (en Prolog) </t>
  </si>
  <si>
    <t>GARGENVILLE</t>
  </si>
  <si>
    <t>SUEZ SMART SOLUTIONS</t>
  </si>
  <si>
    <t>Manipulation (et structuration) des donnÃ©es opÃ©rationnelles d'une Business Unit en vue d'une amÃ©lioration de performance opÃ©rationnelle. - Exploration des donnÃ©es opÃ©rationnelles (informatique embarquÃ©e, CRM, RH, etc), - Diagnostic de la qualitÃ© des donnÃ©es: quels problÃ¨mes ? Quelles solutions ? - Application d'une couche BI: quelles fonctionnalitÃ©s versus les besoin mÃ©tiers ? - Contribution Ã  l'Ã©laboration des rÃ©fÃ©rentiels identifiÃ©s comme nÃ©cessaires pour ValoVisio. - OÃ¹ rÃ©colter les donnÃ©es ? Liaison avec le mÃ©tier ? - Insertion dans le SI ? Gouvernance ? - Participation au dÃ©veloppement d'algorithmes pour les outils prÃ©dictifs et de simulation envisagÃ©s - Exploration des potentialitÃ©s de Microsoft Azure Machin Learning - Mise en regard avec les besoins opÃ©rationnels.</t>
  </si>
  <si>
    <t>SAFIR</t>
  </si>
  <si>
    <t>Modernisation et optimisation du planning production et crÃ©ation d'un planning peinture en fonctionnement web. Retroconception du planning production actuel. Audit auprÃ¨s des participants du groupe de travail planning. CrÃ©ation d'un cahier des charges de modernisation et optimisation du planning actuel. DÃ©veloppement, test et mise en place du planning production et peinture. RÃ©daction des documents techniques associÃ©s aux 2 plannings ( cahiers de recettes, descriptifs techniques et notices d'utilisation)</t>
  </si>
  <si>
    <t>21121.0</t>
  </si>
  <si>
    <t>FONTAINE LES DIJON</t>
  </si>
  <si>
    <t>BANCO SANTANDER SA</t>
  </si>
  <si>
    <t>Assiste le dÃ©partement GTB dans l'ensemble des processus et dossiers en cours. RÃ©pond aux demandes internes et aux demandes des clients GTB pour gÃ©nÃ©rer des deals.</t>
  </si>
  <si>
    <t>Assistant SAS gestion de bilan / ALM. Le DÃ©partement Gestion de Bilan a pour rÃ´le le pilotage des grand Ã©quilibres financiers sur un horizon de moyen-long terme. Les principales missions consistent Ã  mesurer les risques de liquiditÃ©, de taux, de solvabilitÃ© ainsi que de dÃ©finir et de suivre la politique de refinancement. Vos missions seront liÃ©es Ã  l'optimisation de programmes SAS existants sur les vÃ©hicules de refinancements: - audit des programmes existants, -fiabilisation, optimisation et automatisation des programmes, - formalisation de la documentation des programmes, - uniformisation du code avec les autres vÃ©hicules de refinancement, - contribution Ã©ventuelles aux activitÃ©s courantes du DÃ©partement (suivi pÃ©riodique du risque de liquiditÃ© et de taux notamment).</t>
  </si>
  <si>
    <t>FINANCE ACTIVE</t>
  </si>
  <si>
    <t>Stagiaire Insito. Travail au sein de la Direction Technologies sur le dÃ©veloppement et l'amÃ©lioration du logiciel INSITO (logiciel de gestion de la dette et des financements).</t>
  </si>
  <si>
    <t>33770.0</t>
  </si>
  <si>
    <t>Salles</t>
  </si>
  <si>
    <t>ENEDIS DR PYRENEES ET LANDES</t>
  </si>
  <si>
    <t>Modification et optimisation du portail INTRANET. Les missions que la Direction RÃ©gionale PyrÃ©nÃ©es et Landes propose : crÃ©er une application afin de suivre les indemnisations des clients coupÃ©s &gt; de 6h sur incident. IntÃ©grer dans le portail une fonction Traitement des Anomalies et PNT en lien avec des requÃªtes sur outil de facturation COSY afin de piÃ©ger les Ã©ventuelles pannes de compteurs pour automatiser la recherche PNT. IntÃ©grer le traitement de la dÃ©shÃ©rence sur le FLUX. AmÃ©liorer le PrÃ©venance Travaux pour les annulations.</t>
  </si>
  <si>
    <t>MONIXO</t>
  </si>
  <si>
    <t>DÃ©veloppement, test et intÃ©gration de capteurs industriels sans fils (IIOT). Participer au dÃ©veloppement matÃ©riel de capteurs sans fils. Cette mission se fera sous la tutuelle d'un tuteur de stage et consistera Ã  l'implÃ©mentation des diverses couches du capteur. Participer au dÃ©veloppement/amÃ©lioration de modules d'interfaÃ§ages avec des capteurs existants. AcquÃ©rir les bases du traitement de donnÃ©es de masse appliquÃ© aux IIOT.</t>
  </si>
  <si>
    <t>863.0</t>
  </si>
  <si>
    <t>DÃ©ploiement et Ã©volution de la solution SOLMAN pour le systÃ¨me d'information BPU. Assistance Ã  la maitrise d'ouvrage pour la mise en place et l'exploitation du service de test sur les systÃ¨mes d'information RH sur une technologie SAP.</t>
  </si>
  <si>
    <t>IDROLESS CONSULTING</t>
  </si>
  <si>
    <t>CHAMPS SUR MARNE</t>
  </si>
  <si>
    <t>DÃ©veloppement d'application de gestion de CRA (rapport d'activitÃ©)</t>
  </si>
  <si>
    <t>520.0</t>
  </si>
  <si>
    <t>Conflans Ste Honorine</t>
  </si>
  <si>
    <t>TIMESKIPPER</t>
  </si>
  <si>
    <t>Au sein de l'Ã©quipe produit, vous co-dÃ©velopperez le module reporting. A ce titre, vous devrez produire des rapports et des indicateurs sur la performance des Ã©quipes mises en rayon. Vous devrez aussi maintenir ceux existants. Au sein de l'Ã©quipe vous serez suivi par le directeur technique et l'architecte technique. Il vous sera aussi demandÃ© de dÃ©finir des indicateurs pertinents.</t>
  </si>
  <si>
    <t>STELIA</t>
  </si>
  <si>
    <t>ROCHEFORT CEDEX</t>
  </si>
  <si>
    <t>A partir des besoins utilisateurs faire une Ã©tude technique et fonctionnelle du module MPMLink de Windchill ou Ã©tudier l'intÃ©gration entre Windchill PDMLink et ARBORTEXT SIM S1000D ( Sujet Ã  valider en fonction de l'avancement des projets IT). - RÃ©daction de spÃ©cifications, - ParamÃ©trage du module dans notre environnement, - Etude de l'interfaÃ§age avec les autres modules de Windchill et les autres logiciels du systÃ¨me d'information, - RÃ©alisation d'une maquette.</t>
  </si>
  <si>
    <t>555.0</t>
  </si>
  <si>
    <t>97100.0</t>
  </si>
  <si>
    <t>BASSE-TERRE</t>
  </si>
  <si>
    <t>MYADDEDVALUE</t>
  </si>
  <si>
    <t>DÃ©veloppement web. Ils s'agit de rÃ©aliser une plateforme web en utilisant le framework Django. La plateforme web comportera de nombreux composants (compte / paiement / droits / administration / API externe...). Vous serez donc en charge de certaines parties de la plateforme sous la supervision d'un chef de projet au sein d'une Ã©quipe pluri-disciplinaire.</t>
  </si>
  <si>
    <t>chengdu</t>
  </si>
  <si>
    <t>SICHUAN RUIYU TECHNOLOGY .LTD</t>
  </si>
  <si>
    <t>CHENGDU</t>
  </si>
  <si>
    <t>Product Research &amp; Development - 1. Responsible for the program architecture design and development of virtual reality 3D interactive interface</t>
  </si>
  <si>
    <t>IntÃ©gration du service dÃ©veloppement d'OCTIME. Le but du stage Ã©tant de dÃ©velopper des Ã©volutions, utilitaires avec WINDEV et/ou WEBDEV pour notre version 9.3.</t>
  </si>
  <si>
    <t>77610.0</t>
  </si>
  <si>
    <t>MARLES-EN-BRIE</t>
  </si>
  <si>
    <t>SAREPA</t>
  </si>
  <si>
    <t>SAINT MAUR DES FOSSÃ‰S</t>
  </si>
  <si>
    <t>Etude sur l'amÃ©lioration des dispositifs dÃ©cisionnels de Valophis. Etudes techniques et fonctionnelles sur le produit Qlikview et le SIG. Etudes des besoins, diagnostic sur l'adÃ©quation des outils proposÃ©s, rÃ©alisation d'un POC. Etude de l'outil QlikSense (vs QlikView avantages/inconvÃ©nients, applications possibles chez Valophis, etc.), POC. - Etude des diffÃ©rents modules/extensions associables Ã  QlikView (NPrinting, GeoQlik vs SIG, etc.), POC. - Etude du besoin de la Direction du ContrÃ´le de Gestion et ComptabilitÃ© d'un outil de manipulation de donnÃ©es.</t>
  </si>
  <si>
    <t>GOOGLE - ZURICH</t>
  </si>
  <si>
    <t>ZURICH</t>
  </si>
  <si>
    <t>Site reliability engineering intern : be exposed to large-scale production software trouble-shooting, assist with ongoing capacity planning, help monitoring and maintain critical services.</t>
  </si>
  <si>
    <t>Site reliability engineering intern.</t>
  </si>
  <si>
    <t>FaisabilitÃ© d'un accÃ¨s performant Ã  une BD siÃ¨ge/filiales via une technologie Peer to Peer (UnicitÃ© de la donnÃ©e EP).</t>
  </si>
  <si>
    <t>BNP PARIBAS LONDRES</t>
  </si>
  <si>
    <t>Soutien service informatique.</t>
  </si>
  <si>
    <t>2600.0</t>
  </si>
  <si>
    <t>INSTITUT FRANCAISE DE PONDICHERY</t>
  </si>
  <si>
    <t>PONDICHERY</t>
  </si>
  <si>
    <t>INDE</t>
  </si>
  <si>
    <t>Programmation d'une apllication en C/C++ dans le cadre du projet Wikwio.</t>
  </si>
  <si>
    <t>Programmation. CrÃ©ation d'un logiciel de gestion des prestations d'une entreprise cliente par rapport Ã  l'entreprise ATI. Le logiciel permettra au client de dÃ©terminer le nombre de points restant afin d'accÃ©der Ã  une prestation d'ATI.</t>
  </si>
  <si>
    <t>DD : CONVENTION DAUPHINE. Mise en place d'un robot d'aide Ã  la certification automatiquement de qualitÃ© des mÃ©triques de risque de crÃ©dit quotidiennement.</t>
  </si>
  <si>
    <t>AVIVA</t>
  </si>
  <si>
    <t>ChargÃ© d'Ã©tudes statistiques - Positionnement tarifaire auto. Au sein du service R&amp;D de la Direction Actuariat Dommages d'Aviva France, vous participez aux Ã©tudes sur le positionnement tarifaire du produit auto du particulier. Vous automatiserez la collecte de donnÃ©es sur des sites internet pour crÃ©er des bases de donnÃ©es de devis. Vous conduirez une analyse des donnÃ©es connectÃ©es (ModÃ¨les linÃ©aires gÃ©nÃ©ralisÃ©s) qui permettront de rÃ©aliser une Ã©tude dÃ©taillÃ©e du positionnement tarifaire du produit auto du particulier.</t>
  </si>
  <si>
    <t>LNS - LASER NETWORKING SERVICE</t>
  </si>
  <si>
    <t>DÃ©veloppement d'un site web dynamique pour la sociÃ©tÃ© LNS. - CrÃ©ation et mise Ã  jour du site Web de la sociÃ©tÃ©. - Rendre futur site web agrÃ©able, optimiser son efficacitÃ© pour augmenter les ventes et transformer les visites en achats. - Accentuer le trafic du site via les moteurs de recherche, et rÃ©seaux sociaux + blog. - Bonifier la base de donnÃ©es. - Assister aux rÃ©unions avec l'Ã©quipe de travail. - Participer aux activitÃ©s de levÃ©es de fonds et recherche de nouveaux partenaires pour la sociÃ©tÃ©. - Assumer toute autre tÃ¢che connexe.</t>
  </si>
  <si>
    <t>152.17</t>
  </si>
  <si>
    <t>EGIS SA</t>
  </si>
  <si>
    <t>GUYANCOURT CEDEX</t>
  </si>
  <si>
    <t>Analyse des donnÃ©es et de la performance commerciale sur la base du CRM et d'une application de BI. - Traitement de donnÃ©es pour en amÃ©liorer la qualitÃ© globale. - RÃ©alisation d'analyses statistiques. - Appui au dÃ©veloppement d'analyses dynamiques et de rapports via un outil de Business Intelligence. - Appui Ã  l'administration du CRM. - Implication dans la rÃ©alisation du reporting commercial mensuel.</t>
  </si>
  <si>
    <t>LOGIC INSTRUMENT</t>
  </si>
  <si>
    <t>DOMONT CEDEX</t>
  </si>
  <si>
    <t>IntÃ©gration web. DÃ©veloppement php sur mesure selon les cdc dÃ©finis.</t>
  </si>
  <si>
    <t>91120.0</t>
  </si>
  <si>
    <t>FAIRWAY AI</t>
  </si>
  <si>
    <t>Valorisation des actifs Ã©quins par approche machine Learning 1) Acquisition des donnÃ©es en lignes sur les ventes aux enchÃ¨res des actifs Ã©quins et les rÃ©sultats de courses hippiques. 2) DÃ©veloppement de modÃ¨les de pricing pour les actifs Ã©quins par approche Machine Learning. 3) Construction de Dashboards et nouveaux KPIs pertinents pour la comprÃ©hension du marchÃ© des actifs Ã©quins.</t>
  </si>
  <si>
    <t>INSPIREDLAND &amp; INVESTMENTS</t>
  </si>
  <si>
    <t>N12 ODZ</t>
  </si>
  <si>
    <t>Creating website HTMLS, CSS IT support PHP, SQL.</t>
  </si>
  <si>
    <t>CNR NETWORKS</t>
  </si>
  <si>
    <t>UB4 ONY</t>
  </si>
  <si>
    <t>HAYES</t>
  </si>
  <si>
    <t>Work related .net develop SQL server management CCTV, Security setup. EPOS Installation</t>
  </si>
  <si>
    <t>Palaiseau</t>
  </si>
  <si>
    <t>GESTIMUM</t>
  </si>
  <si>
    <t>Rambouillet</t>
  </si>
  <si>
    <t>DÃ©veloppement connecteur e-commerce permettant les Ã©change entre Gestimum ERP et les sites e-commerce Prestashop : analyse de l'existant. SpÃ©cifications fonctionnelles et techniques. DÃ©veloppement. Tests. Documentation.</t>
  </si>
  <si>
    <t>77360.0</t>
  </si>
  <si>
    <t>VAIRES SUR MARNES</t>
  </si>
  <si>
    <t>2D and 3D visualization for a mission simulator of onshore seismic acquisition. DÃ©veloppement d'une interface graphique. Documentation utilisateur et code.</t>
  </si>
  <si>
    <t>FCA AUTOMOTIVE SERVICES UK LTD</t>
  </si>
  <si>
    <t>SL1 4DX</t>
  </si>
  <si>
    <t>SLOUGH</t>
  </si>
  <si>
    <t>MI Support Analyst. - Support ticket analysis, - Data Warehouse management, - Business Objects (reporting tool), - Panintelligence (reporting tool), - SQL programming.</t>
  </si>
  <si>
    <t>1484.28</t>
  </si>
  <si>
    <t>SASU ASSIMA FRANCE</t>
  </si>
  <si>
    <t>Stage Programmation. ImplÃ©mentation de campagnes marketing digitales : Programmation HTML/JS dans CMS Jumla, ImplÃ©mentation Salesforce / Pardot. ImplÃ©mentation de services Watson (Intelligence Artificielle) : RÃ©flexion sur les use cases, DÃ©veloppement de Webservices (XML / JS / .NET), Comme la mise en oeuvre du Tone Analyser sur SalesForce. Participation au dÃ©veloppement (R&amp;D) d'une application dans SalesForce.</t>
  </si>
  <si>
    <t>Assistant quantitatif et middle office</t>
  </si>
  <si>
    <t>ARNOUVILLE</t>
  </si>
  <si>
    <t>B.G.E.A. ASSURANCES</t>
  </si>
  <si>
    <t>Auto-entrepreneur. Assurer la rÃ©alisation de solutions informatiques web dans le cadre d'une optimisation numÃ©rique de l'organisation de l'entreprise.</t>
  </si>
  <si>
    <t>HOOLDERS</t>
  </si>
  <si>
    <t>STAGE INTERROMPU LE 20 JUIN 2017 - DÃ©veloppement Web Full Stack. Les missions variÃ©es vous permettrons de travailler sur Front-End ainsi que sur du back-endde nos sites internet.</t>
  </si>
  <si>
    <t>Neuville sur oise</t>
  </si>
  <si>
    <t>WEBPRODACTION</t>
  </si>
  <si>
    <t>SAINT OUEN L AUMONE</t>
  </si>
  <si>
    <t>DÃ©veloppement AMOE et MOE. DÃ©veloppement C#, MsSQL, PHP, MySQL selon projet. Maintenance Ã©volutive de librairies et applications, Analyse, Etude et AMOA/MOE.</t>
  </si>
  <si>
    <t>530.0</t>
  </si>
  <si>
    <t>CESURE. DÃ©finir et dÃ©rouler des plans de tests fonctionnels en adÃ©quation avec les use cases techniques et mÃ©tiers. Mettre en place de nouveaux outils pour le suivi des tests et leur automatisation. Prioriser les bugs, faire progresser les scÃ©narios de tests.ÃŠtre partie prenante du processus de release en y intÃ©grant la stratÃ©gie test/validation. Animer une partie des bÃªta-tests internes et externes.</t>
  </si>
  <si>
    <t>Au sein de la Direction Innovations Technologiques de France TÃ©lÃ©visions Editions NumÃ©riques, vous analysez et participez au prototypage d'un service numÃ©rique immersif. RÃ©aliser un Ã©tat de l'art et assurer une veille technologique des outils et plateformes numÃ©riques immersifs disponibles, Analyser les besoins et dÃ©velopper un prototype d'un nouveau service numÃ©rique immersif multiplateforme, Participer aux comitÃ©s techniques et aux rÃ©unions avec les MOA.</t>
  </si>
  <si>
    <t>1215.0</t>
  </si>
  <si>
    <t>RÃ©alisation d'un dispositif de mÃ©diation pour donner Ã  voir des objets numÃ©risÃ©s dans leurs contexte original La re-contextualisation de certaines piÃ¨ces majeures au sein du chÃ¢teau de la Roche-Guyon via un dispositif permettant de donner Ã  voir les collections disparues (meubles, livres, ...) du chÃ¢teau. La localisation de ces Ã©lÃ©ments est le fait du conservateur du site.</t>
  </si>
  <si>
    <t>Hardware and sotware complex for precision scanner. Design, investigate and prepare to commercialization the software and hardware for ultrasonic tesing device. The complex will be used for nondestructive testing of composite material.</t>
  </si>
  <si>
    <t>APERAM</t>
  </si>
  <si>
    <t>LA PLAINE SAINT DENIS CEDEX</t>
  </si>
  <si>
    <t>Project manager support SAP. Mi mai, Aperam a dÃ©marrÃ© une prÃ©-Ã©tude de remplacement de diffÃ©rents outils informatiques obsolÃ¨tes sur deux sites : Pont-de-Roide. Processus achat matiÃ¨re premiÃ¨re (outil SAM). Processus commercial (outil v300). ContrÃ´le de gestion (outil PRU). Configuration des articles (outil GESTAR). Imphy : processus (outil V300). Ces outils doivent Ãªtre remplacÃ©s par SAP, APERAM utilise dÃ©jÃ  SAP pour d'autres sociÃ©tÃ©s. Les processus supportÃ©s par les applications (SAM, V300) devront Ãªtre intÃ©grÃ©s dan scette ERP. La mission principale de Lucas Sergent est principalement d'Ãªtre un support du IT Project Manager sur les fonctions : lors des ateliers avec le mÃ©tier, lors de la rÃ©daction des cahiers des charges, pour rÃ©pondre aux questions des fournisseurs, pour la rÃ©daction du business case.</t>
  </si>
  <si>
    <t>PHOENIX100</t>
  </si>
  <si>
    <t>W1T 2DB</t>
  </si>
  <si>
    <t>Web developer. Building, creating and maintaining the Phoenix100 website.</t>
  </si>
  <si>
    <t>93140.0</t>
  </si>
  <si>
    <t>GB FINANCES</t>
  </si>
  <si>
    <t>LAUNAGUET</t>
  </si>
  <si>
    <t>PROGRAMMATION - Analyse et conception d'un trombinoscope et organigrammes au format web: - Analyse du besoin, - PrÃ© maquette s'intÃ©grant au site web, - DÃ©veloppement d'une interface en HTML5, ou autres permettant de crÃ©er un Dashboard pour modification ultÃ©rieures.</t>
  </si>
  <si>
    <t>cergy-pontoise</t>
  </si>
  <si>
    <t>CISCO</t>
  </si>
  <si>
    <t>Stagiaire Web Developer - 1. Collaboration avec les autres ingÃ©nieurs de l'Ã©quipe, partenaires, communautÃ©s open source, dans la dÃ©finition et le dÃ©veloppement de technologies de pointe. 2. DÃ©veloppement logiciel: architecture, design, expÃ©rience utilisateur, dÃ©veloppement, tests, documentation, dÃ©ploiement, maintenance.</t>
  </si>
  <si>
    <t>CREDIT AGRICOLE - PARIS</t>
  </si>
  <si>
    <t>Donner aux utilisateurs la possibilitÃ© d'exploiter les donnÃ©es de la CMDB qui contient l'ensemble qui contient l'ensemble des composants techniques et organisationnels du systÃ¨me d'information (Analyse d'impact pour les incidents et les changements, analyse financiÃ¨re des actifs informatiques, supervision et outils d'administration).</t>
  </si>
  <si>
    <t>RÃ©alisation d'une preuve de concept fonctionnelle d'un algorithme de suivis en temps rÃ©el de l'agenda des utilisateurs d'une application mobile en lien avec un ensemble de donnÃ©es.</t>
  </si>
  <si>
    <t>BMCI GROUPE BNP PARIBAS</t>
  </si>
  <si>
    <t>Travaux sur le calcul du ratio de solvabilitÃ©. Travaux sur IFR59 (VBA). Stress testing (VBA).</t>
  </si>
  <si>
    <t>Computer programming.</t>
  </si>
  <si>
    <t>Adoptation of MOST package on AMD GPU</t>
  </si>
  <si>
    <t>Randomizing Preconditioners for Model Order Reduction Algorithms.</t>
  </si>
  <si>
    <t>31240.0</t>
  </si>
  <si>
    <t>L UNION</t>
  </si>
  <si>
    <t>SPIE CITYNETWORKS</t>
  </si>
  <si>
    <t>Mise en place d'une interface graphique permettant de faciliter l'accÃ¨s aux utilisateurs du SystÃ¨me d'Information GÃ©ographique dans le cadre de projets de conception FttH. Analyse de la BDD utilisÃ©e. Analyse des problÃ©matiques rencontrÃ©es par les utilisateurs internes. Recherches de solutions d'optimisation du temps. Programmation PYTHON pour crÃ©er une interface graphique sur QGIS.</t>
  </si>
  <si>
    <t>GROUPE CANAL +</t>
  </si>
  <si>
    <t>ISSY LES MOULINEAUX CEDEX 9</t>
  </si>
  <si>
    <t>Analyse de l'impact des nouvelles technologies sur l'expÃ©rience client. Au sein du pÃ´le analyses portefeuilles de la direction finance et performance, les missions seront : Analyser sur le parc d'abonnÃ©s pay TV du groupe Canal +, les impacts des lancements de nouvelle technologies en termes de contacts entrants, Ã©changes de terminaux, rÃ©siliations, usages... De venir en rÃ©confort de l'Ã©quipe sur la mise en place de reporting, d'analyses ad hoc et de bilans de performance des parcs abonnÃ©s en vu d'accompagner le top-managers et directions opÃ©rationnelles dans leur prise de dÃ©cision.</t>
  </si>
  <si>
    <t>GROUPE ASSOCIATIF SIEL BLEU</t>
  </si>
  <si>
    <t>1. Rencontrer les futurs utilisateurs en interne et recueillir leurs besoins, 2. Lancer l'outil de gestion de contacts de Siel Bleu: - mise en adÃ©quation et paramÃ©trage de l'outil des fonctionnalitÃ©s offertes par les solutions prÃ©identifiÃ©es avec les besoins de Siel Bleu, - rÃ©alisation de tutoriels et formations, 3. Contribuer Ã  la rÃ©flexion sur les enjeux SI au sein du GASB: - stratÃ©gies sur rÃ©seaux sociaux, - gratification des approches en matiÃ¨re de prÃ©vention santÃ©.</t>
  </si>
  <si>
    <t>YELE CONSULTING</t>
  </si>
  <si>
    <t>DÃ©veloppement. Contribution Ã  la conception et au dÃ©veloppement de prototypes incluant des objets connectÃ©s, une ou plusieurs plateformes d'acquisitions de traitement et de restitution des donnÃ©es gÃ©nÃ©rÃ©es.</t>
  </si>
  <si>
    <t>Exploitation de donnÃ©es industrielles. Suite Ã  la crÃ©ation d'un dÃ©monstrateur de portail, industrialiser les donnÃ©es acquises pour la numÃ©risation en masse des donnÃ©es industrielles. Sous la responsabilitÃ© du pilote du projet, le stagiaire aura pour mission de : participer au dÃ©veloppement du serveur d'exploitation des donnÃ©es industrielles, dÃ©velopper des interfaces de connexion entre les applications et le serveur de donnÃ©es, participer au dÃ©veloppement de l'application Web d'exploitation des tableaux des donnÃ©es (tableau de bord), rÃ©diger la documentation du code produit, participer Ã  la conception des diffÃ©rentes parties de l'infrastructure.</t>
  </si>
  <si>
    <t>EURONEXT TECHNOLOGIES SAS</t>
  </si>
  <si>
    <t>Test infra. In the context of the DevOps transformation, the intern will implement test drivern infrastructure in I&amp;O/Application integration teava. Applying first for the newcore trading program (optiq)</t>
  </si>
  <si>
    <t>84110.0</t>
  </si>
  <si>
    <t>VAISON-LA-ROMAINE</t>
  </si>
  <si>
    <t>BRUNEAU</t>
  </si>
  <si>
    <t>Analyse d'enchÃ¨res sur Google. E-commerce (optimisation des coÃ»ts d'acquisition client...)</t>
  </si>
  <si>
    <t>1481.0</t>
  </si>
  <si>
    <t>HYDRO CONCEPT MAINTENANCE</t>
  </si>
  <si>
    <t>CONFLANS SAINT HONORINE</t>
  </si>
  <si>
    <t>Site Internet. DÃ©veloppement d'un site web en HTML, CSS et PHP. CrÃ©ation d'une base donnÃ©es en SQL.</t>
  </si>
  <si>
    <t>29860.0</t>
  </si>
  <si>
    <t>KERSAINT-PLABENNEC</t>
  </si>
  <si>
    <t>PrÃ©sentation de la mÃ©thodo Agile, du contexte du projet IFRS 9. Participation sur un des chantiers IFRS9 : spÃ©c, dÃ©veloppement GWT+ MVS.</t>
  </si>
  <si>
    <t>46090.0</t>
  </si>
  <si>
    <t>FLAUJAC POUJOLS</t>
  </si>
  <si>
    <t xml:space="preserve">Dans le cadre du suivi et du Pilotage de la Formation au CrÃ©dit Agricole PyrÃ©nÃ©es-Gascogne, nous souhaitons fiabiliser les donnÃ©es sources et crÃ©er les outils de reporting et tableaux de bord. La mission comprend 2 parties essentielles : appropriation du SI Formation pour une bonne comprÃ©hension des enjeux </t>
  </si>
  <si>
    <t>40180.0</t>
  </si>
  <si>
    <t>SAUGNAC ET CAMBRAN</t>
  </si>
  <si>
    <t>MYSAINA</t>
  </si>
  <si>
    <t>DÃ©veloppement logiciel d'outil d'analyse statistique des communications en VoIP. Sous la direction du responsable technique et en collaboration avec l'ensemble de l'Ã©quipe, le stagiaire aura pour mission de participer Ã  la conception et dÃ©veloppement des outils logiciels permettant l'analyse statistique des communications tÃ©lÃ©phoniques par IP. L'objectif Ã©tant de connaitre les diffÃ©rents profils de routage des appels VoIP, de sortir les tendances et de dÃ©tecter les anomalies.</t>
  </si>
  <si>
    <t>dÃ©veloppeur Frontend. Participer Ã  la refonte de l'interface web d'Invenis. Concevoir et dÃ©velopper des modules de cette interface. AmÃ©liorer lâ€™ergonomie des autres modules. Participer Ã  l'amÃ©lioration de la DataViz. Participer aux dÃ©ploiements.</t>
  </si>
  <si>
    <t>TAHITI AUTOMOBILES</t>
  </si>
  <si>
    <t>TAHITI</t>
  </si>
  <si>
    <t>Organisation Automatisation de tableurs. Extractions du CRM en vu d'analyses de ventes. Aide au marketing pour actions spÃ©cifiques ( communication, supports digitaux...)</t>
  </si>
  <si>
    <t>252.0</t>
  </si>
  <si>
    <t>SETEC BATIMENT</t>
  </si>
  <si>
    <t>PARIS CEDEX 12</t>
  </si>
  <si>
    <t>DÃ©veloppement de fonctionnalitÃ©s avancÃ©es pour application mobile. ComprÃ©hension du besoin et reformulation. RÃ©daction des rÃ¨gles mÃ©tiers, dÃ©veloppement des vues, dÃ©veloppement de routes API, mise en place de tests unitaires, recettage IOS &amp; Android, aide au dÃ©ploiement.</t>
  </si>
  <si>
    <t>860.0</t>
  </si>
  <si>
    <t>DÃ©veloppement d'un module d'aide en ligne pour un logiciel WEB. Dans le cadre de l'amÃ©lioration continue de nos services et de notre application web. M. Osouf devra dÃ©velopper un module d'aide en ligne, ce module constituera notre ligne de front pour notre support client. En accord avec le cahier des charges ce module devra : Etre portable, Etre scindÃ© en rubriques et articles, Etre Ã©tendu pas un moteur de recherche, S'intÃ©grer Ã  la navigation des utilisateurs sur le logiciel, Permettre la navigation entre articles et rubriques, IntÃ©grer une pertinence entre l'appel et l'affichage du module, Permettre la saisie, l'Ã©dition et la suppression d'articles et de rubriques, Permettre la rÃ©organisation des articles et des rubriques.</t>
  </si>
  <si>
    <t>INSERM</t>
  </si>
  <si>
    <t>DD: CONVENTION DAUPHINE Constitution de groupes homogÃ¨nes de malades en fonction de plusieurs critÃ¨res. Analyse de donnÃ©es, clustering, modÃ©lisation d'optimisation multicritÃ¨res.</t>
  </si>
  <si>
    <t>Convex Optimization for Big Data</t>
  </si>
  <si>
    <t>SOURCEO SAS</t>
  </si>
  <si>
    <t>Assistant chef de projet dÃ©veloppement</t>
  </si>
  <si>
    <t>38700.0</t>
  </si>
  <si>
    <t>LA TRONCHE</t>
  </si>
  <si>
    <t xml:space="preserve">Au sein de la Direction SÃ©curitÃ© France, le stagiaire aura comme principales missions : l'analyse des mÃ©thodes en place utilisÃ©es pour la rÃ©alisation des tableaux de bord et rapports mensuels SÃ©curitÃ© </t>
  </si>
  <si>
    <t>INAXEL</t>
  </si>
  <si>
    <t>MAUGUIO</t>
  </si>
  <si>
    <t>Participation aux dÃ©veloppements de la nouvelle version de la plateforme de rÃ©servation.</t>
  </si>
  <si>
    <t>Robot control system developing.</t>
  </si>
  <si>
    <t>DÃ©veloppement de la plateforme ADMIN EPN95. Structurer les modules d'enseignement Internet. Analyser et complÃ©ter les cas d'utilisation "apprentissage du numÃ©rique" du cahier des charges actuel. Mettre en oeuvre l'application en utilisant le progiciel d'E-learning Moodle. RÃ©aliser la collecte des donnÃ©es de cours et la migration des donnÃ©es numÃ©riques existantes ("populer" la base de donnÃ©es). DÃ©velopper les aspects de la "Gestion des Ressources de l'Association" (ERP) en relation avec le stagiaire de 2Ã¨me annÃ©e. RÃ©aliser l'intÃ©gration sur la plateforme Web de l'Association. Etablir la documentation associÃ©e. DÃ©veloppement WEB de l'EPN95.</t>
  </si>
  <si>
    <t>17690.0</t>
  </si>
  <si>
    <t>ANGOULINS</t>
  </si>
  <si>
    <t>CHATEL-CATA-SPORT</t>
  </si>
  <si>
    <t>CHATELAILLON-PLAGE</t>
  </si>
  <si>
    <t>CrÃ©ation d'un site internet pour une Ã©quipe sportive. Mise en valeur de l'association et de ce projet " Tour de France Ã  la voile 2017 pour Charente-Maritime Sailing".</t>
  </si>
  <si>
    <t>GARCHES</t>
  </si>
  <si>
    <t>Research assistant in computational statistics and data analysis - As mentioned in the Laerning agreement of Traineeship: Extract information from online database, organize data in spreadsheets and text files, visualizing data in several forms, work in collaboration with department's staff in order to analyse the data with statistical and computational Tools (R, Scala, copulas, rank, correlation, etc...), write a final report of working paper (with authorship credit).</t>
  </si>
  <si>
    <t>Analyse et traitement de donnÃ©es. Manipulation des bases de donnÃ©es avec divers outils (sql, power BI). Aide Ã  la crÃ©ation de rapports types, d'axes d'analyse sur les bases de donnÃ©es.</t>
  </si>
  <si>
    <t>953.32</t>
  </si>
  <si>
    <t xml:space="preserve">Rendu dans un client 100% Javascript, CSS et WebGL d'objets complexes : mesh 3D massifs </t>
  </si>
  <si>
    <t>2D and 3D visualization for a mission simulator of on shore seismis acquisition. The goal of the internship is to develop a graphical interface to visualize the motion of the actors on the field during an acquisition. The internship will start by developing a good understanding of the operations and of the developed part of the tool. The trainee will then start the development of the visualization. The actor engine being programmed in Python, we propose to develop an interface on OpenGL using pygame a pyOpenGL. However, we are opened to the use of Java or C++ libraries. During the implementation, the intern will maintain repository, code documentation and user documentation.</t>
  </si>
  <si>
    <t>31620.0</t>
  </si>
  <si>
    <t>BOULOC</t>
  </si>
  <si>
    <t>IngÃ©nieur mobilitÃ© - Android et/ou Hybride (Cordova) et/ou iOS. Le stagiaire sera amenÃ© Ã  analyser les besoins des utilisateurs, Participer Ã  des ateliers de cadrage projet et de storyboarding, RÃ©diger des spÃ©cifications techniques dÃ©taillÃ©es, Concevoir et dÃ©velopper les applications mobiles, RÃ©aliser des tests unitaires des composants dÃ©veloppÃ©es, Analyser et traiter les retours, Industrialiser l'atelier de gÃ©nie logiciel du groupe pour accÃ©lerer les futurs dÃ©veloppements mobiles...</t>
  </si>
  <si>
    <t>ATOS - TOULOUSE</t>
  </si>
  <si>
    <t>TOULOUSE CEDEX 3</t>
  </si>
  <si>
    <t>Intervenir sur l'ensemble des phase du projet : murissement / analyse du besoin, conception technique, dÃ©veloppement, qualification, formation des utilisateurs, constitution du dossier de projet. L'objet prÃ©cis du stage est le dÃ©veloppement du paramÃ©trage de l'application 42C sur COCPIT.</t>
  </si>
  <si>
    <t>722.5</t>
  </si>
  <si>
    <t>CPAM DU VAL D'OISE</t>
  </si>
  <si>
    <t>Stage de programmation. Mise Ã  jour des documents de topologie du rÃ©seau (schÃ©ma de l'architecture rÃ©seau). Construction de la fiche d'identitÃ© de chaque matÃ©riel informatique (OS et fonctions). Aide Ã  l'administration systÃ¨me / rÃ©seaux . Travail en collaboration avec le responsable de service et les opÃ©rationnels. DÃ©veloppement d'une application Web de suivi de commande de cartes.</t>
  </si>
  <si>
    <t>81100.0</t>
  </si>
  <si>
    <t>IngÃ©nieur Etudes et DÃ©veloppement. Participation aux projets de l'agence : dÃ©veloppement sur la stack J Hipster, dÃ©veloppement de partlet liferay, toute autre application basÃ©e sur la stack Java EE.</t>
  </si>
  <si>
    <t>DÃ©veloppement distribuÃ© en environnement BigData/Cloud Computing. L'objectif de ce stage est de participer au dÃ©veloppement de nouvelles fonctions liÃ©es Ã  notre boitier de routage intelligent. Nous souhaitons mettre en place une solution de stockage dÃ©localisÃ©e et hautement disponible pour recueillir des informations remontÃ©es par les boitiers et effectuer des traitements statistiques sur l'ensemble des donnÃ©es consolidÃ©es. Un portail de prÃ©sentation sera Ã  rÃ©aliser. Vous participerez activement aux diffÃ©rentes phases du projet : recueil des contraintes et spÃ©cifications du besoin, veille technologique / conception de la solution, prototypage et industrialisation.</t>
  </si>
  <si>
    <t>544.4</t>
  </si>
  <si>
    <t>DEMOOZ PROCESSING</t>
  </si>
  <si>
    <t>DÃ©veloppement site web chez DEMOOZ. Angular JS, Node.JS, Bootstrap, Test unitaire (Karma) ...</t>
  </si>
  <si>
    <t>97200.0</t>
  </si>
  <si>
    <t>FORT-DE-FRANCE</t>
  </si>
  <si>
    <t>COLLECTIVITE TERRITORIALE MARTINIQUE</t>
  </si>
  <si>
    <t>FORT DE FRANCE</t>
  </si>
  <si>
    <t>Maintenance d'application. Reprogrammation d'une base de donnÃ©es. Modification d'une application. Ajouts de fonctionnalitÃ©s.</t>
  </si>
  <si>
    <t>CABINET JEANTET</t>
  </si>
  <si>
    <t>Analyse juridique de projets de financements. Analyse des aspects financiers des opÃ©rations de financement de projet. Participation Ã  la rÃ©daction de la documentation de financement.</t>
  </si>
  <si>
    <t>CACIOPEE</t>
  </si>
  <si>
    <t>SpÃ©cification et conception algorithmique des rÃ¨gles prudentielles BÃ¢le2 et BÃ¢le3. Analyse des rÃ¨gles prudentielles. SpÃ©cifications dÃ©taillÃ©es et conception algorithmique d'une implÃ©mentation logicielle.</t>
  </si>
  <si>
    <t>SAINT MAUR DES FOSSES</t>
  </si>
  <si>
    <t>- AmÃ©lioration des outils du Central Project Office. - Constitution d'une base historique pour la gestion du portefeuille Allianz France. - Mise en place d'axes d'analyses complÃ©mentaires des coÃ»ts suivis par le CPO. - Optimisation des flux de donnÃ©es</t>
  </si>
  <si>
    <t>SCHNEIDER ELECTRIC TURKEY</t>
  </si>
  <si>
    <t>Trainer in research and developpement department.</t>
  </si>
  <si>
    <t>95470.0</t>
  </si>
  <si>
    <t>SAINT WITZ</t>
  </si>
  <si>
    <t>DD : CONVENTION GEM Au sein de l'Ã©quipe Business Intelligence de la direction des systÃ¨mes d'information, vous interviendrez sur la mise en place des tableaux de bords ainsi que le flux d'alimentation.</t>
  </si>
  <si>
    <t>ORBITE</t>
  </si>
  <si>
    <t>DÃ©veloppement d'un module de tests fonctionnels pour un logiciel de prospection commercial en mode Cloud. Le stagiaire devra apprÃ©hender les technologies php et java utilisÃ©es pour la partie frontend et backend afin de mettre en place une solution adaptÃ©e et de dÃ©velopper les modules nÃ©cessaires en java afin d'automatiser les procÃ©dures existantes dans la sociÃ©tÃ©.</t>
  </si>
  <si>
    <t>ImplÃ©mentation d'un outil d'aide Ã  la visualisation volumique. Le stagiaire fera un inventaire des solutions existantes (Ã©tat de l'art, biblio, tests de solution opensource) et proposera de nouvelles idÃ©es, suite aux Ã©changes avec les entitÃ©s mÃ©tiers concernÃ©es ayant ce besoin de visualisation. Ensuite, il implÃ©mentera un prototype d'interface utilisateur permettant de construire, Ã©diter, modifier facilement une fonction de transfert.</t>
  </si>
  <si>
    <t>IntÃ©gration de composants HTML5 au sein d'un portail web Compression par ondelettes de donnÃ©es sismiques. Les composants gÃ©osciences d'INT offrent la possibilitÃ© d'afficher des donnÃ©es sismiques et puits au sein d'une page Web. IntÃ©gration des viewers Ã  plusieurs portails / applications web existants comme un CMS, GoogleSheet/API, une application de type BI OSS. L'Ã©tude et la mise en place d'un Ã©change de donnÃ©es sismiques client web/serveur en s'appuyant sur un algorithme de compression par ondelettes.</t>
  </si>
  <si>
    <t>77700.0</t>
  </si>
  <si>
    <t>DÃ©veloppement de l'offre Plan NumÃ©rique de l'Education. Confidentiel</t>
  </si>
  <si>
    <t>MINISTERE DE LA DEFENSE - TOULON</t>
  </si>
  <si>
    <t>TOULON CEDEX</t>
  </si>
  <si>
    <t>RÃ©alisation d'une base de gestion mÃ©tier multi sites d'un parc des appareils de mesures"</t>
  </si>
  <si>
    <t>Projet dÃ©cisionnel SAP BI pour un acteur du monde de l'aÃ©ropspacial - Client Airbus Safran Launcher Phase de spÃ©cification technique et fonctionnelle de la solution cible. DÃ©veloppement et mise en oeuvre des solutions BI ( SAP BW, SAP Businessobjects BI 4.1, SAP BI Integrated planning, SAP Data Services). ExÃ©cution de tests techniques et fonctionnels. RÃ©daction de spÃ©cifications techniques et de fiches de tests.</t>
  </si>
  <si>
    <t>Applicatifs interne: Le groupe Aubay possÃ¨de un SI riche de nombreuses applications. Celles-ci sont intÃ©gralement dÃ©veloppÃ©es et amÃ©liorÃ©es par nos Ã©quipes de stagiaires et alternants. Vous trouverez ci-dessous les projets sur lesquels vous Ãªtes susceptible d'intervenir. GA pour Gestion d'activitÃ©. Il s'agit d'un projet d'enrichissement de l'outil de gestion de la production de Aubay France. Cet outil permet aux collaborateurs de saisir leur activitÃ©, et Ã  la comptabilitÃ© de gÃ©nÃ©rer les factures. Cet outil central permet des exports, mais leur qualitÃ© et leur capacitÃ© de configuration ont Ã©tÃ© jugÃ©es insuffisantes pour Aubay. C'est pourquoi en se connectant Ã  la base de donnÃ©es et en proposant des Ã©crans supplÃ©mentaires de rapports et d'analyse, le projet GA optimise le travail du contrÃ´le de gestion et permet d'ouvrir ce service Ã  d'autres acteurs (Chef de Projet, Directeur de Projets, Direction GÃ©nÃ©rale). Environnement tech: Java, Oracle, MySQL, Spring, html5, css3, javascript. Le projet FTE: Sous la responsabilitÃ© de la Direction Technique, et en interaction avec les services des Ressources Humaines et du ContrÃ´le de Gestion, vous serez amenÃ©(e) Ã  dÃ©velopper une application interne relative Ã  la gestion du temps de travail au sein de la sociÃ©tÃ©. Dans ce cadre, vous piloterez l'ensemble des phases du projet: - Recueil des besoins</t>
  </si>
  <si>
    <t>Assistant Risque Manager. IntÃ©gration de module de simulation de stratÃ©gie. AmÃ©lioration des outils de mesure. Alimentation en donnÃ©es de marchÃ©.</t>
  </si>
  <si>
    <t>1270.0</t>
  </si>
  <si>
    <t>Assistance modÃ¨les quantitatifs et risquÃ© de marchÃ©. - Dans un premier temps, la lecture d'articles pour comprendre la problÃ©matique et les diffÃ©rentes approches a comparer. - Une mise en Å“uvre pratique (implÃ©mentation sous Matlab ou C++ selon les aptitudes du stagiaire). - Une comparaison des rÃ©sultats obtenus (si le temps le permet).</t>
  </si>
  <si>
    <t>TALAN SAS</t>
  </si>
  <si>
    <t>Dans le cadre de son suivi d'activitÃ© financier et RH, la sociÃ©tÃ© Talan souhaite se doter d'un outil d'analyse BI permettant de regrouper les donnÃ©es de l'entreprise afin de les rendre disponibles pour mener des analyses facilitant la prise de dÃ©cision. Le stage s'inscrit dans la premiÃ¨re phase du projet, Ã  savoir l'expression et l'analyse du besoin. Il s'agit d'Ã©tudier les besoins en reporting de la sociÃ©tÃ©: - Analyser les populations concernÃ©es - Analyser les typologies de reportings Ã  mettre en place (dashboards, reportings prÃ©dÃ©finis, demandes ponctuelles, reports ad hoc) - Analyser les types de donnÃ©es Ã  manipuler - Identifier les indicateurs et les axes d'analyse Ã  retenir Cette Ã©tape doit aboutir Ã  l'Ã©laboration d'un cahier des charges qui servira de base Ã  la conception de l'architecture applicative et technique de la solution cible.</t>
  </si>
  <si>
    <t>Analyst quantitatif et Middle Office.</t>
  </si>
  <si>
    <t>I3S</t>
  </si>
  <si>
    <t>SAINT-SATUR</t>
  </si>
  <si>
    <t>DÃ©veloppement Ã©changes EDI entre diffÃ©rents logiciels et diffÃ©rentes OS (MAC, PC, ANDROID). Analyse et programmation des Ã©changes EDI avec administration, fournisseurs, clients, inter-logiciels.</t>
  </si>
  <si>
    <t>IngÃ©nieur dÃ©veloppement C++, ExÃ©cution massivement distribuÃ©e. Afin de supporter des expÃ©riences virtuelles rÃ©alistes et immersives, nous somme Ã  la recherche de dÃ©veloppeurs capables de participer Ã  la crÃ©ation d'une plateforme de simulation distribuÃ©e. Dans le cadre du stage, vous serez en charge de dÃ©finir et d'implÃ©menter avec notre Ã©quipe des composants permettant la supervision de l'exÃ©cution dans la dite plateforme. L'objectif Ã©tant de fournir de nouveaux outils de supervision au travers des composants d'infrastructure intÃ©grÃ©s Ã  notre plateforme de distribution et d'outils graphiques (web).</t>
  </si>
  <si>
    <t>DÃ©veloppement du nouvel outil recrutement / RH. - Analyser les besoins des utilisateurs</t>
  </si>
  <si>
    <t>ENGIE DIGITAL. Au sein de l'Ã©quipe projet, le stagiaire sera amenÃ© Ã  rÃ©aliser les activitÃ©s suivantes: - ApprÃ©hender le fonctionnel, - DÃ©veloppement des Ã©volutions, - Participation Ã  l'industrialisation du projet, - Gestion des incidents, - Participation Ã  la rÃ©daction des spÃ©cifications fonctionnelles dÃ©taillÃ©es, - Participation au packaging.</t>
  </si>
  <si>
    <t xml:space="preserve">IntÃ©gration de composants HTML5 au sein d'un portail web compression par ondelettes de donnÃ©es sismiques </t>
  </si>
  <si>
    <t>Intelligence OpÃ©rationnelle - Supervision MÃ©tier. Mise en place d'applications de supervision de processus mÃ©tiers en vue dâ€™accroÃ®tre l'intelligence opÃ©rationnelle en utilisant des technologies spÃ©cifiques (progiciels AXWAY BusinessBridge et Decision Insihgt) et JAVA-J2E. Analyse-spÃ©cifications, paramÃ©trage-dÃ©veloppement, intÃ©gration, tests, assistance Ã  la recette, recette, assistance Ã  la mise en production.</t>
  </si>
  <si>
    <t>CS-SI</t>
  </si>
  <si>
    <t>Transformations en C++ entre graphes UNL et arbres Ariane pour la traduction automatique.</t>
  </si>
  <si>
    <t>Assistante chef de projet - dÃ©veloppement socle dâ€™applications en RA. Assister le chef de projet sur l'organisation des tÃ¢ches de dÃ©veloppement. DÃ©velopper des fonctionnalitÃ©s sous forme de module de socle applicatif. DÃ©velopper en C# les briques logiciels pour interaction 3 D, IHM. Tester les modules RA/3D temps rÃ©el.</t>
  </si>
  <si>
    <t>KOEDIA</t>
  </si>
  <si>
    <t>DÃ©veloppement application J2EE</t>
  </si>
  <si>
    <t>Mise en place d'un systÃ¨me de matching flou pour la reconnaissance du parcours de navigation des internautes. Le stagiaire devra rÃ©aliser la conception et les dÃ©veloppements inhÃ©rents au sujet et rÃ©diger des rapports ( Irecherche + rapport de stage)</t>
  </si>
  <si>
    <t>DÃ©couverte de l'environnement Windows. Gestion des Incidents. Gestion des ProblÃ¨mes. Gestion des changes. Projet des serveurs 2003 vers 2012.</t>
  </si>
  <si>
    <t>NEOXAM</t>
  </si>
  <si>
    <t>DD : CONVENTION SORBONNE Stage R&amp;D. DÃ©veloppement fonctionnel d'un logiciel back-office. Etude du besoin en termes d'intÃ©grations des flux financiers, requÃªte, envoi, intÃ©gration descours, des caractÃ©ristiques et des OST. Etude du cheminement du flux Ã  travers les diffÃ©rentes plateformes depuis les serveurs financiers jusqu'Ã  la base rÃ©fÃ©rentiel de nos clients. IntÃ©gration / connexion avec GP3 , d'une des solutions NeoXAM comme NX DataHub, NX Matching, afin d'utiliser les fonctionnalitÃ©s de parsing et de matching pour les messages Swift.</t>
  </si>
  <si>
    <t>PRO BTP</t>
  </si>
  <si>
    <t>Analyse de l'allocation financiÃ¨re et Ã©valuation du risque marchÃ©. Analyse du risque marchÃ© des institutions du groupe PRO BTP (Action, Spread, Taux...) dans le cadre de solvabilitÃ© 2. Etude du process d'optimisation de l'allocation d'actif dans le cadre ALM et mise en place des amÃ©liorations possibles. Pendant la durÃ©e du stage la manipulation d'outils informatiques SAS et Excel est trÃ¨s prÃ©sente.</t>
  </si>
  <si>
    <t>38180.0</t>
  </si>
  <si>
    <t>SEYSSINS</t>
  </si>
  <si>
    <t>SCHNEIDER ELECTRIC INDUSTRIES - GRENOBLE</t>
  </si>
  <si>
    <t>Dashboards and Extension of the Continuous Integration.</t>
  </si>
  <si>
    <t>ROLLS-ROYCE CIVIL NUCLEAR SAS</t>
  </si>
  <si>
    <t>Mettre en place une maquette d'intÃ©gration continue pour en Ã©valuer les bÃ©nÃ©fices de cette approche dans notre contexte. Produire, jusqu'Ã  la phase de validation, un logiciel, mÃªme partiel fonctionnellement, qui sera complÃ©tÃ© ou modifiÃ© dans des cycles incrÃ©mentaux.</t>
  </si>
  <si>
    <t>611.05</t>
  </si>
  <si>
    <t>64510.0</t>
  </si>
  <si>
    <t>BOEIL-BEZING</t>
  </si>
  <si>
    <t>SOPRA STERIA - MERIGNAC</t>
  </si>
  <si>
    <t>Conception, dÃ©veloppement SAP. AprÃ¨s une montÃ©e en compÃ©tences fonctionnelles et une prise de connaissance du socle SAP en place, vous serez amenÃ© Ã  travailler sur l'Ã©volution de l'ensemble des processus Supply Chain du projet et sur l'intÃ©gration de nouvelles fonctionnalitÃ©s et donnÃ©es dans le SI SAP.</t>
  </si>
  <si>
    <t>Consultant Technique SAP : dÃ©veloppement en ABAP. Participation Ã  la conception, analyse, paramÃ©trage, tests unitaires et fonctionnels, revues qualitÃ©</t>
  </si>
  <si>
    <t>92420.0</t>
  </si>
  <si>
    <t>PrÃ©visions des souscriptions.</t>
  </si>
  <si>
    <t>MÃ©ry Sur Oise</t>
  </si>
  <si>
    <t>3 STEPS BEYOND</t>
  </si>
  <si>
    <t>Au sein de notre Ã©quipe d'ingÃ©nieurs, la stagiaire prendra part Ã  la conception et la rÃ©alisation de nos projets Web &amp; Mobile. Il participera notamment Ã  toutes les Ã©tapes de la refonte de notre site de recrutement iQuesta.com en PHP5/MySQL et sera amenÃ© Ã  maintenir une veille active autour des nouvelles technologies Web &amp; Mobile. Il sera formÃ© Ã  l'utilisation de nos outils de dÃ©veloppement tout en respectant une organisation claire, ainsi que des projets techniques normÃ©s et commentÃ©s.</t>
  </si>
  <si>
    <t>63170.0</t>
  </si>
  <si>
    <t>PERIGNAT-LES-SARLIEVE</t>
  </si>
  <si>
    <t>Assistant Head of Equity. Vous serez rattachÃ© directement au Managing Director - Equities Paris. Dans ce cadre vos missions seront Ã  la fois stratÃ©giques et opÃ©rationnelles. Coordination des diffÃ©rentes Ã©quipes d'Equities Paris : Communication journaliÃ¨re des rÃ©sultats Equities Paris, PrÃ©paration et suivi de Meeting hebdomadaire et mensuel pour un point sur les activitÃ©s Trading, Structuring, Sales, Cash et Quants. RÃ©daction de notes de recherche sur les tendances majeures du marchÃ© Equity Derivatives. PossibilitÃ© de projets avec les Ã©quipes de Trading , Sales, Structureur et Quants. DÃ©veloppement du Business pour les Sales EMEA : DÃ©veloppement de projets de fond : Conception, mise en place d'outils d'analyse du business. Maintenance et dÃ©veloppement en VBA de fichiers utilisÃ©s par les diffÃ©rentes Ã©quipes Sales EMEA Travail en collaboration avec les sales Equity Derivatives Flow, Private Banking et Retail.C'est clair qu</t>
  </si>
  <si>
    <t>Analyse et programmation. Dans le cadre d'un grand projet FTTM multi aspects, vos activitÃ©s seront: - participer aux dÃ©veloppements informatiques du logiciel IXIPILOT, - participer aux dÃ©veloppements informatiques parallÃ¨les, - rÃ©pondre aux demandes support des utilisateurs, - produire des rapports d'analyse du projet, - comprendre et analyser le fonctionnement des diffÃ©rents SI du client, - Suivi et Ã©change avec le service informatique sur les outils.</t>
  </si>
  <si>
    <t>TUNISIE CLEARING</t>
  </si>
  <si>
    <t>Etablir un modÃ¨le de courbe de taux en Tunisie</t>
  </si>
  <si>
    <t>PECIFIC SECURITY</t>
  </si>
  <si>
    <t>Contrat de travail. Trader assistants. 1. Analyse stock, stratege. 2. Bonet valuation 3. Model of princing option 4. Administration 5. Translation</t>
  </si>
  <si>
    <t>WENSHANG</t>
  </si>
  <si>
    <t>Business Intelligence. CrÃ©ation de modÃ¨les d'analyses orientÃ©es Data Blending. DÃ©veloppement de solutions automatisÃ©es de traitement et de transformation de donnÃ©es grÃ¢ce aux outils intuitif de Data Studio sur lequel vous serez formÃ©s. Mise en place des solutions de reporting dynamiques et interactives avec le logiciel de visualisation. Gestion du support client - Prise en charge d'un portefeuille de clients internationaux.</t>
  </si>
  <si>
    <t>GRDF</t>
  </si>
  <si>
    <t>741.0</t>
  </si>
  <si>
    <t>Conflans Sainte Honorine</t>
  </si>
  <si>
    <t>- Accompagnement de la practice digital au sein des sujets du groupe. - Accompagnement sur les sujets d'avant vente. - Benchmark des solutions du marchÃ©.</t>
  </si>
  <si>
    <t>PARIS, 15E ARRONDISSEMENT</t>
  </si>
  <si>
    <t>ESA/ESRIN - EUROPEAN SPACE AGENCY</t>
  </si>
  <si>
    <t>FRASCAT</t>
  </si>
  <si>
    <t>Internship. The project adresses a proof of concept for a simple prototype personal virtual assistant for a project leader and quality checks. The software will extract project related information from several sql. Database in order to process routine checks made regulary by project manager. The project will be agile based. If the student is able to do ti the applacation should be mobile. The final report should also indicate the way ahead.18*8</t>
  </si>
  <si>
    <t>ROCHE</t>
  </si>
  <si>
    <t>Programmation. DÃ©veloppement d'une application sur-mesure de crÃ©ation et export de listings de professionnels de santÃ© en Dotnet en conformitÃ© avec les normes standards de dÃ©veloppement du groupe. Analyse de la faisabilitÃ© techniue et Ã©valuation du temps de dÃ©veloppement. RÃ©daction de spÃ©cifications et cahier des charges techniques et fonctionnels.</t>
  </si>
  <si>
    <t>RAVAUD KEVIN</t>
  </si>
  <si>
    <t>ARTIGUES PRES BORDEAUX</t>
  </si>
  <si>
    <t>DÃ©veloppement d'un site web pour le calcul d'une consommation dâ€™alcoolÃ©mie individualisÃ©.</t>
  </si>
  <si>
    <t>GFI INFORMATIQUE</t>
  </si>
  <si>
    <t>Informatique programmation. Mission 1 : DÃ©veloppement d'une application de dÃ©monstration des nouveaux traitements framework de rÃ©fÃ©rence. Mission 2 (option): Produire un module de sensibilisation en ligne.</t>
  </si>
  <si>
    <t>33500.0</t>
  </si>
  <si>
    <t>LIBOURNE</t>
  </si>
  <si>
    <t>AMUNDI IT SERVICES</t>
  </si>
  <si>
    <t>Ã‰valuer les besoins de l'Ã©quipe reporting de la Direction des risques. Formaliser ces besoins afin d'Ã©tablir un feuillet de test pour dÃ©terminer le meilleur outil. Participer au choix de l'outil d'analyse et le mettre en place. Participer au dÃ©ploiement de la solution. Produire un rapport d'analyse de l'outil et une documentation d'utilisation.</t>
  </si>
  <si>
    <t>ACANTHE</t>
  </si>
  <si>
    <t>CrÃ©ation d'un site Internet marchand (HTML, CSS ...).</t>
  </si>
  <si>
    <t>78410.0</t>
  </si>
  <si>
    <t>AUBERGENVILLE</t>
  </si>
  <si>
    <t>Programmation - RattachÃ© Ã  notre Lead Developer, votre rÃ´le consiste en la rÃ©alisation d'applications internes dans un contexte de digitalisation de nos process: saisie et gestion des rapports d'activitÃ© mensuelle, gestion des congÃ©s et de notes de frais. Vous pouvez Ã©galement intervenir de maniÃ¨re ponctuelle sur des projets pour nos clients en collaboration avec notre Ã©quipe de dÃ©veloppeur. Vos principales missions seront donc les suivantes: - Etre force de proposition sur les choix techniques, - Participer au dÃ©veloppement des applications web, - ExÃ©cuter les tests unitaires et d'intÃ©gration, - RÃ©diger la documentation technique et les supports d'utilisation, d'installation et d'exploitation, - RÃ©aliser une veille active et permanente de solutions/technologies innovantes.</t>
  </si>
  <si>
    <t>Noisy Le Roi</t>
  </si>
  <si>
    <t>EDF - CHATOU</t>
  </si>
  <si>
    <t>DÃ©veloppement avec visio d'un Ã©diteur graphique pour le language de modÃ©lisation des hypotÃ¨ses et exigences FORM-L.</t>
  </si>
  <si>
    <t>976.0</t>
  </si>
  <si>
    <t>IntÃ©gration des systÃ¨mes de rÃ©fÃ©rence altimÃ©trique dans la Chaine IntÃ©grÃ©e GÃ©osciences.</t>
  </si>
  <si>
    <t>91320.0</t>
  </si>
  <si>
    <t>WISSOUS</t>
  </si>
  <si>
    <t>Intern. Research and Academic activities in computer sciences department.</t>
  </si>
  <si>
    <t>OUILLON</t>
  </si>
  <si>
    <t>Askia programmer. Possibly working on Askia automation offering.</t>
  </si>
  <si>
    <t>1557.0</t>
  </si>
  <si>
    <t>Utilisation des mÃ©thodes SPH pr la modÃ©lisation des phÃ©nomÃ¨nes physiques : application Ã  la simulationdes expÃ©riences "bac Ã  sable".</t>
  </si>
  <si>
    <t>91140.0</t>
  </si>
  <si>
    <t>AMUNDI ASSET MANAGEMENT</t>
  </si>
  <si>
    <t>GESTION SMART BETA. L'Ã©quipe IT EDV est une Ã©quipe "Ã©tudes et dÃ©veloppement" composÃ©e de 12 personne travaillant en Ã©troite collaboration avec les Ã©quipes front office afin de dÃ©velopper et maintenir des applications de suivi de fond, de pricing d'instruments complexes, de veilles concurrentielles et d'aide Ã  la dÃ©cision. Dans ce cadre, et en collaboration avec votre maÃ®tre de stage qui assurera votre formation, vous serez force de proposition et contribuerez sur les plans fonctionnels et techniques Ã  la mise en place d'une librairie de calcul dÃ©diÃ©e Ã  la gestion SmartBeta. Vous participerez au groupe de travail avec les gÃ©rants spÃ©cialisÃ©s. SupervisÃ© par un ingÃ©nieur Quant, vous serez en charge de tout ou partie des dÃ©veloppements et de la recette technique.</t>
  </si>
  <si>
    <t>Voisins Le Bretonneux</t>
  </si>
  <si>
    <t>CIL4SYS ENGINEERING</t>
  </si>
  <si>
    <t>CHATENAY-MALABRY</t>
  </si>
  <si>
    <t>Mission principale: la scÃ¨ne du simulateur Sim4Sys, dÃ©veloppÃ© en Javascript, est une scÃ¨ne 2D en SVG. Durant son stage T. Filliol proposera une Ã©volution du simulateur pour passer Ã  une scÃ¨ne 3D en choisissant la bibliothÃ¨que Javascript la plus pertinente (ThreeJS ? BabylonJS ?). Il transformera la bibliothÃ¨que SVG 2D en bibliothÃ¨que d'objetx 3D et fera Ã©voluer le code Javascript du simulateur afin d'intÃ©grer ces Ã©volutions. Missions secondaires: d'autres amÃ©lioration du simulateur Sim4Sys pourront Ãªtre proposÃ©es.</t>
  </si>
  <si>
    <t>DÃ©veloppement d'une application mobile multiplate-formes + DÃ©veloppement des services web de rÃ©cupÃ©ration ses donnÃ©es Ã  afficher. Vous aurez pour missions de concevoir et dÃ©velopper une application mobile multiplate-formes (iOS et Android) destinÃ©e aux utilisateurs des services de NetSeenergy (tels que des gestionnaires de patrimoine, des techniciens...). L'application aura pour but de permettre le suivi de diffÃ©rents indicateurs de performance Ã©nergÃ©tiques. Vous participerez Ã  toutes les phases de rÃ©alisation du projet en mÃ©thode Agile : Cadrage fonctionnel et technique, Processus de conception, DÃ©veloppement et tests unitaires, IntÃ©gration et recette, Conduite du changement et mise en production.</t>
  </si>
  <si>
    <t>DATASTORM</t>
  </si>
  <si>
    <t>Constitution d'une base de donnÃ©es pour un modÃ¨le de prÃ©vision de consommation Ã©lectrique sur le rÃ©seau de distribution. ComprÃ©hension du sujet et Ã©tude bibliographique. Recherche des donnÃ©es et collecte. Consolidations des donnÃ©es. Statistiques descriptives.</t>
  </si>
  <si>
    <t>DÃ©veloppement mobile. Application interne.</t>
  </si>
  <si>
    <t>DÃ©veloppement d'une application web. Participation Ã  la dÃ©finition du besoin. DÃ©veloppement de l'application langages : HTML, PHP, Java Script, SQL.</t>
  </si>
  <si>
    <t>SAINT ANDRE</t>
  </si>
  <si>
    <t>RE</t>
  </si>
  <si>
    <t>REGION REUNION HOTEL DE REGION PIERRE LAGOURGUE</t>
  </si>
  <si>
    <t>Programmation Informatique. Participation au projet de mise en oeuvre d'un outil BI : Identification des donnÃ©es disponibles et pertinentes pour le pilotage et l'aide Ã  la dÃ©cision. Conception de tableau de bord financier. Mise en corrÃ©lation des indicateurs dÃ©finis par l'AMO en cours.</t>
  </si>
  <si>
    <t>64450.0</t>
  </si>
  <si>
    <t>NAVAILLES-ANGOS</t>
  </si>
  <si>
    <t>Suivi informatisÃ© des outillages CCSR. Faire une analyse des solutions existantes sur site Safran Helicopter Engines et hors site Helicopter Engines (outil open source par exemple). Selon la solution retenue, dÃ©finir la meilleure solution technique pour suivre le quoi, qui, quand, oÃ¹, comment et pourquoi (utilisation du badge entreprise, utilisation du nÂ° immobilisation, couplage Ã  un ERP ...). Mettre en Å“uvre la solution en dÃ©finissant les outils nÃ©cessaires Ã  la mise en Å“uvre de cette tÃ¢che (douchette code Ã  barre, base de donnÃ©es, lien avec base utilisateurs Safran Helicopter Engines). S'assurer du fonctionnement de la solution sur un pÃ©rimÃ¨tre donnÃ©.</t>
  </si>
  <si>
    <t>GFI CHRONOTIME</t>
  </si>
  <si>
    <t>Finalisation site Web et dÃ©veloppement outils dÃ©cisionnels. DÃ©veloppement PHP avec framework CakePHP, base de donnÃ©es ORACLE = SQL, dÃ©veloppement Javascript, fonctionnalitÃ©s : export des tickets et affichage information, compatibilitÃ© diffÃ©rents navigateurs, plans de tests complets, intÃ©gration du site dans le site du groupe, sÃ©curitÃ© et politique de confidentialitÃ© Ã  respecter, mise en ligne et retour de bugs, dÃ©veloppement outils dÃ©cisionnels B. O</t>
  </si>
  <si>
    <t>94470.0</t>
  </si>
  <si>
    <t>BOISSY ST LEGER</t>
  </si>
  <si>
    <t>SNEF AGENCE STC</t>
  </si>
  <si>
    <t>Mise en place d'une G.M.A.O. (Gestion de la Maintenance AssistÃ©e par Ordinateur). - Analyse du logiciel GMAO existant. - Mise en place d'une GMAO comprenant le recueil de donnÃ©es et le paramÃ©trage de l'outil en relation avec les services concernÃ©s. - Extraction et analyse journaliÃ¨re automatisÃ© des donnÃ©es de la nouvelle GMAO vers l'ancienne bas de donnÃ©es.</t>
  </si>
  <si>
    <t>Assistant Ã  la maÃ®trise d'ouvrage. Ce stage sera organisÃ© autour de 2 thÃ¨mes principaux : RÃ©alisation de contrÃ´les comptables automatisÃ©s sous ACL et Bo (remplacement de bases access en VB). RÃ©daction et jeux de tests sur les schÃ©mas comptables dans ALM-QC.</t>
  </si>
  <si>
    <t>Recette de l'intÃ©gration du systÃ¨me d'authentification FBI dans les applications FIBRE</t>
  </si>
  <si>
    <t>78430.0</t>
  </si>
  <si>
    <t>LOUVECIENNES</t>
  </si>
  <si>
    <t>DÃ©veloppement et analyse de donnÃ©es sur HADOOP - DÃ©veloppement de flux de donnÃ©es avec HADOOP - Analyse de qualitÃ© de donnÃ©es.</t>
  </si>
  <si>
    <t>Programmation : Gestion d'une plateforme de reporting. Maintenance et mise Ã  jour d'une plateforme web pour gÃ©nÃ©rer et manipuler des donnÃ©es de reporting. Java, langages de programmation web, gestion de bases de donnÃ©es.</t>
  </si>
  <si>
    <t>548.01</t>
  </si>
  <si>
    <t>BE TECH SUD</t>
  </si>
  <si>
    <t>NIMES</t>
  </si>
  <si>
    <t>Mise en place d'un import et d'un export au format shp et/ou GML de donnÃ©es SIG. Ces Ã©changes formalisÃ©s permettront d'initier une passerelle entre le logiciel Ã  vocation terrain de notre partenaire et notre SIG ASIGEO. Le logiciel de notre partenaire a une vocation "relevÃ© terraien et MAJ Graph". Notre SIG a pour vocation principale la consultation, l'exploitation des donnÃ©es attributaires et graphiques avec modifications de donnÃ©es attributaires. La mission sera d'Ã©tudier les formats sph et GML pour dÃ©finir entre nos logiciels des protocoles d'Ã©changes (Import et export de l'un vers l'autre et vice et versa).</t>
  </si>
  <si>
    <t>Prise en charge de projet au sein du service dÃ©veloppement d'OCTIME (analyse du besoin, mise en oeuvre, documentation, intÃ©gration dans l'application).</t>
  </si>
  <si>
    <t>91170.0</t>
  </si>
  <si>
    <t>VIRY CHATILLON</t>
  </si>
  <si>
    <t>DD : CONVENTION DAUPHINE. Actuary in the box. Formalisation mathÃ©matique du jugement de l'actuaire.</t>
  </si>
  <si>
    <t>JEAN PARIDIMAL INC</t>
  </si>
  <si>
    <t>VILLEPINTE</t>
  </si>
  <si>
    <t>Supervision de l'Ã©tat de fonctionnement des services de sÃ©curitÃ© d'un OS.: SpÃ©cifier et dÃ©velopper un programme en C ou C++ qui surveille (pÃ©riode en minute de scrutation paramÃ©trable) l'Ã©tat de lancement de l'ensemble de services de sÃ©curitÃ© d'un OS du type Windows 7 ou 8. Le rÃ©sultat sera Ã©crit dans un fichier de log.</t>
  </si>
  <si>
    <t>460.0</t>
  </si>
  <si>
    <t>95740.0</t>
  </si>
  <si>
    <t>FRÃ‰PILLON</t>
  </si>
  <si>
    <t>RAPPORT DE STAGE CONFIDENTIEL RÃ©alisation d'un environnement de simulation via un serius Game. Au sein de notre Ã©tablissement d'Eragny, un stage "RÃ©alisation d'un environnement de simulation via un serious game (FPS)" est proposÃ© dans le cadre de la crÃ©ation de nouvelles applications pour une tablette (ou smartphone) durcie Ã  usage militaire. Cette tablette tactile, utilisÃ©e par des fantassins, est une aide Ã  la prise de dÃ©cisions. Elle prÃ©sente entre autres des fonctions de navigation, de situation tactique et des Ã©changes d'informations entre diffÃ©rents fantassins. L'objectif du stage est de mettre en place un environnement de simulation et d'entrainement pour nos produits Ã  travers l'intÃ©gration d'un simulateur de type FPS (VBS2/3, serious game basÃ© sur ARMA). Dans un premier temps, le stagiaire rÃ©alisera une Ã©tude de possibilitÃ©s d'intÃ©gration avec VBS2/3. Une fois cette Ã©tape finalisÃ©e, le stagiaire devra spÃ©cifier et concevoir l'interface entre le systÃ¨me tactique et VBS2/3. La conception entÃ©rinÃ©e, il s'agira de dÃ©velopper et tester cette interface. A un rythme respectueux de votre apprentissage et avec un encadrement disponible, vous interviendrez sur toutes les phases du projet : DÃ©couverte de la problÃ©matique et des outils projet, RÃ©daction de spÃ©cifications, RÃ©daction d'un plan de validation, RÃ©daction d'un document de conception, DÃ©veloppements et Validation. Le stage devra aboutir Ã  un dÃ©monstrateur.</t>
  </si>
  <si>
    <t>1098.88</t>
  </si>
  <si>
    <t>NIELSEN SERVICES</t>
  </si>
  <si>
    <t>Conception et dÃ©veloppement d'une application intranet de capacity planning en Java et Oracle PL/SQL - l'application permettra aux utilisateurs responsables de pays de dÃ©clarer le nombre de datamarts qu'ils voudront produire pendant le mois, et de leur fournir une aide pour cela au vu des productions des mois prÃ©cÃ©dents. Les objectifs de cette application sont: 1. Permettre aux responsables de pays de fournir les prÃ©visions annuelles, hebdomadaires de production de datamarts, 2. Estimer la capacitÃ© annuelle nÃ©cessaire pour pouvoir produire les datamarts de tous les pays pendant les pics de production, 3. Renseigner les prÃ©visions de production hebdomadaires et les comparer par rapport aux prÃ©visions annuelles, 4. Comparer la production rÃ©elle par rapport aux prÃ©visions hebdomadaires. Les utilisateurs renseigneront les prÃ©visions par des interfaces JAVA, les procÃ©dures de comparaison et les reports seront dÃ©veloppÃ©s en PL/SQL sous une base de donnÃ©es Oracle 12c.</t>
  </si>
  <si>
    <t>702.0</t>
  </si>
  <si>
    <t>SIMDEX PUBLISHING</t>
  </si>
  <si>
    <t>LES LOGES EN JOSAS</t>
  </si>
  <si>
    <t>DÃ©veloppement web dans le cadre d'un projet de plateforme web en univers"BtoB". Participation au dÃ©veloppement du projet : implÃ©mentation de tous les accÃ¨s aux bases de donnÃ©es dans les pages existantes. DÃ©veloppement de pages spÃ©cifiques et connexion aux bases de donnÃ©es. Modification de pages existantes si besoin. RÃ©cupÃ©ration de donnÃ©es ou d'informations utiles au projet sur Internet.</t>
  </si>
  <si>
    <t>31800.0</t>
  </si>
  <si>
    <t>VILLENEUVE DE RIVIERE</t>
  </si>
  <si>
    <t>Simulation des prix Ã  haute frÃ©quence. Revue de littÃ©rature. Conception d'un modÃ¨le de simulation des prix Ã  haute frÃ©quence. Etude de problÃ¨me des stratÃ©gies de "market-making". RÃ©daction.</t>
  </si>
  <si>
    <t>INVESTISSEMENTS PSP</t>
  </si>
  <si>
    <t>H3B 4W8</t>
  </si>
  <si>
    <t>Stagiaire, livraison de services TI. RÃ©aliser les nouvelles unitÃ©s de traitement et les modifications aux systÃ¨mes existants selon les normes de programmation en vigueur. Participer Ã  la mise en place de l'intÃ©gration continue. ResponsabilitÃ©s principales : rÃ©pondre aux besoins de programmation, participer Ã  la conception Ã  partir de dossier d'analyse, participer Ã  l'Ã©valuation et Ã  l'analyse des demandes, rÃ©aliser les tests, participer Ã  la rÃ©solution de problÃ¨mes suite aux tests ou en production, participer Ã  la mise en production selon les mÃ©canismes en vigueur.</t>
  </si>
  <si>
    <t>1865.0</t>
  </si>
  <si>
    <t>Outil de pilotage de la validation d'un missile. L'objectif du stage est d'amÃ©liorer les outils de gestion d'une campagne de validation afin d'optimiser le pilotage et la traÃ§abilitÃ© des essais. En particulier, les travaux porteront sur le module de planification d'une campagne. Le stagiaire devra proposer des solutions permettant de rÃ©pondre aux besoins dÃ©finis puis dÃ©velopper et valider les nouvelles fonctionnalitÃ©s d'une Base de DonnÃ©es sous Access.</t>
  </si>
  <si>
    <t>NO LIMIT PERFORM</t>
  </si>
  <si>
    <t>LA GARENNE COLOMBE</t>
  </si>
  <si>
    <t>DÃ©veloppeur web. Mettre en place des solutions techniques. Assurer le suivi et la maintenance du site web dÃ©veloppÃ©es. Mener une veille technologies afin de proposer.</t>
  </si>
  <si>
    <t>VIVERIS - BOULOGNE</t>
  </si>
  <si>
    <t>Viveris accompagne depuis plusieurs dÃ©cennies les principaux acteurs du monde de la protection sociale. Câ€™est grÃ¢ce Ã  cette expertise reconnue dans ce mÃ©tier, et Ã  notre positionnement sur les technologies innovantes telles quâ€™Angular2 dÃ¨s sa sortie (septembre 2016), ionic 2â€¦ que nous avons Ã©tÃ© sÃ©lectionnÃ©s par lâ€™un de nos clients pour mener son programme de transformation digitale. Ce programme dÃ©bute en 2017 par la crÃ©ation de deux portails "responsives" et la dÃ©clinaison de lâ€™un dâ€™entre eux en une application mobile Ã  destination des clients de cet organisme. Dans une Ã©quipe de 8 personnes au sein de notre Software Factory Ã  Boulogne, vous participerez Ã  lâ€™Ã©tude, la rÃ©alisation et la validation de ces applications. Rigueur, autonomie, mais surtout aptitude au travail en Ã©quipe et qualitÃ©s d'Ã©coute et de communication sont requises pour mener Ã  bien ce stage. Technologies : Angular2, Javascript, Cordova usage d'une API (web services) mise Ã  disposition par le client.</t>
  </si>
  <si>
    <t>Company System CRM and mobile application development. EXJ TOOLS Project : Development of a brand new CRM feature of the internal Management system, Use of Ruby on Rails 4 Framework, Database and SQL requests, Test drived development,Link with the existing system. QR TRANSLATOR Project :Development and implementation of a mobile application, Use of PhoneGap - Cordova - Visual Studio for development, iOS and Android Cross-plateform application, Creation of a database Use of Facebook and Google Maps API.</t>
  </si>
  <si>
    <t>Finalisation application de gestion des configurations de production.</t>
  </si>
  <si>
    <t>SAFI</t>
  </si>
  <si>
    <t>Development of web-based application or Microcontrollex based embedded system or data visualization project, understanding and comparingculture, methodologies of teaching and learning.</t>
  </si>
  <si>
    <t>31310.0</t>
  </si>
  <si>
    <t>Montbrun-bocage</t>
  </si>
  <si>
    <t>Le stagiaire devra installer une nouvelle solution de supervision (centrÃ©on) et surtout dÃ©velopper des sondes spÃ©cifiques pour le SDIS64 (Python).</t>
  </si>
  <si>
    <t>RÃ©alisation d'une application pour la crÃ©ation et modification du tableau de marche sur ligne de production. DÃ©veloppement d'une application: - Etude des besoins de la ligne de production</t>
  </si>
  <si>
    <t>PAYONEER HONG KONG LIMITED</t>
  </si>
  <si>
    <t>WANCHAI</t>
  </si>
  <si>
    <t>Etude et programmation d'un outil de collecte automatisÃ©e d'informations sur le web en vue de la constitution d'une base de donnÃ©es de clients potentiels. Autres projets Ã  dÃ©finir pendant le stage.</t>
  </si>
  <si>
    <t>HOUILLES</t>
  </si>
  <si>
    <t>ALTEN - BOULOGNE BILLANCOURT</t>
  </si>
  <si>
    <t>SÃ©curisation et optimisation du poste de travail. DÃ©ploiement de solutions. SÃ©curisation du poste de travail. RÃ©daction de procÃ©dures d'exploitation associÃ©e. RÃ©daction de plan d'action. RÃ©daction et rÃ©alisation de PV de recettes.</t>
  </si>
  <si>
    <t>NECTIVE</t>
  </si>
  <si>
    <t>Automatisation d'un outil analytique de Reporting pour Google Adwords.</t>
  </si>
  <si>
    <t>3150.0</t>
  </si>
  <si>
    <t>RongÃ¨res</t>
  </si>
  <si>
    <t>IRSTEA - MONTOLDRE</t>
  </si>
  <si>
    <t>MONTOLDRE</t>
  </si>
  <si>
    <t>Recherche automatisÃ©e des lois de rÃ©glages d'Ã©pandeurs par analyse d'abaques ou de leurs tables de rÃ©glage</t>
  </si>
  <si>
    <t>396.9</t>
  </si>
  <si>
    <t>Assistant DÃ©veloppeur - En tant que stagiaire dÃ©veloppeur "paiements innovants" votre activitÃ© principale sera centrÃ©e sur la conception et la mise en Å“uvre d'un projet "POC" (proof of concept) autour de la blockchain pour l'un des sites IRB (Europe de l'est, Turquie, Afrique) sur le paiement "transfrontalier": transfert de devises entre deux filiales du groupe: - rÃ©aliser la dÃ©finition du besoin, l'accompagnement du mÃ©tier et la coordination avec le site. - contribuer Ã  la conception, au dÃ©veloppement, aux tests et au dÃ©ploiement de l'outil (aspects techniques: max 30% du stage) - dÃ©velopper une communication autour du projet (prÃ©sentations Ã©crites et orales). Le sujet permettra donc, en plus des aspects techniques et de la gestion de projet une montÃ©e en compÃ©tence sur le "cash management": juridique, conformitÃ©, ALM, clearing, systÃ¨mes de paiement, etc... Une intervention Ã©ventuelle sur d'autres sujets "paiements innovants" traitÃ©s dans l'Ã©quipe peut Ãªtre envisagÃ©e (app de paiement, wallet). Web technologies: JEE, Web service, HTML, CSS - MÃ©thodes: UML, Agile, SCRUM - Langages: Java, PHP, XML, Javascript</t>
  </si>
  <si>
    <t>FINALTIS SA</t>
  </si>
  <si>
    <t>DÃ©veloppement d'outil pour l'automatisation des processus journaliers. Le stagiaire sera en charge de la mise en place d'un ensemble d'applications qui pourront faire un appel Ã  diffÃ©rent type de langage informatique (C#, HTML, Javascript, SQL, ...). Ces applications ont pour but d'aider les salariÃ©s de Finaltis, et plus particuliÃ¨rement du service ContrÃ´le des Risques et Middle Office, dans leur tÃ¢che quotidienne.</t>
  </si>
  <si>
    <t>LONGUESSE</t>
  </si>
  <si>
    <t>MORA</t>
  </si>
  <si>
    <t>FONTENAY LE FLEURY</t>
  </si>
  <si>
    <t>DÃ©veloppement web. DÃ©veloppement du site vitrine de l'entreprise WMI. Sit dynamique : PrÃ©sentation intuitive de l'entreprise (design fournis). Base de donnÃ©es pour l'interaction (entreprise/client) : Prise de rdv. Proposition de devis.</t>
  </si>
  <si>
    <t>IGLOOSPIRIT</t>
  </si>
  <si>
    <t>DOUAI</t>
  </si>
  <si>
    <t>DÃ©veloppement d'applications VR sur Unity ou Unreal Engine</t>
  </si>
  <si>
    <t>IFUWO</t>
  </si>
  <si>
    <t>DÃ©veloppement du virtuel computing systÃ¨me pour la conception de la dÃ©coration intÃ©rieur.</t>
  </si>
  <si>
    <t>69006.0</t>
  </si>
  <si>
    <t>ORANGE CYBERDEFENSE</t>
  </si>
  <si>
    <t>Pilotage de scaux de vulnÃ©rabilitÃ©, analyse et crÃ©ation de plans de recommandations.</t>
  </si>
  <si>
    <t>78780.0</t>
  </si>
  <si>
    <t>MAURECOURT</t>
  </si>
  <si>
    <t>EDF - SAINT DENIS</t>
  </si>
  <si>
    <t>SAINT DENIS CEDEX</t>
  </si>
  <si>
    <t>Analyse automatique de texte de note de conjoncture. A partir de diffÃ©rents types d'informations rÃ©currentes, le stagiaire aura pour objectif de : Identifier les "patterns" / "natures" d'informations transmises, qualifier ces informations selon diffÃ©rents axes Ã  dÃ©terminer. Concevoir et dÃ©velopper un prototype fonctionnel mettant en oeuvre une automatisation de ces classifications. Proposer des recommandations pour une mise en service rÃ©currente au sein du SI de la DOAAT. Pour y rÃ©pondre, il sera amenÃ© Ã  rÃ©aliser les actions suivantes : Identifier des outils et mÃ©thodes d'analyse et de reprÃ©sentation Ã  mettre en oeuvre avec les utilisateurs afin de leur permettre de rÃ©pondre Ã  leurs interrogations, Identifier les sources de donnÃ©es externes (opendata) ou internes (issues des applicatifs mÃ©tier) permettant d'amÃ©liorer l'algorithme de qualification, Choisir les solutions Ã  utiliser adaptÃ©es en cas d'usage rencontrÃ©s (Hadoop, SQL/noSQL. scirpts Python/R, API, moteurs prÃ©dictifs, thÃ©orie des graphes, datavisualisation...) et prÃ©coniser l'architecture de donnÃ©es pertinentes, Manipuler les donnÃ©s pour vÃ©rifier et qualifier les hypothÃ¨ses et rÃ¨gles de classification, RÃ©diger la documentation associÃ©e pour favoriser le transfert de connaissance.</t>
  </si>
  <si>
    <t>MAGIC BAZAR</t>
  </si>
  <si>
    <t>DÃ©veloppement web sur Symfony 2: DÃ©veloppement de module Symfony 2, pour un site web marchand.</t>
  </si>
  <si>
    <t>PUTEAUXFrance</t>
  </si>
  <si>
    <t>HUNG-MIN SUN</t>
  </si>
  <si>
    <t>30 013</t>
  </si>
  <si>
    <t>Botnet Detection.</t>
  </si>
  <si>
    <t>PROJET PROGRAMMATION EISTI DÃ©veloppement web. DÃ©veloppement du module de gestion des cours et des projets. DÃ©veloppement du portail intranet de l'association.</t>
  </si>
  <si>
    <t>WEBCAST</t>
  </si>
  <si>
    <t>Entretien site web. Recherche information client. CrÃ©ation de site Web. DÃ©veloppement avec Joomla.</t>
  </si>
  <si>
    <t>6530.0</t>
  </si>
  <si>
    <t>PEYMEINADE</t>
  </si>
  <si>
    <t>SN CONSEIL</t>
  </si>
  <si>
    <t>CrÃ©ation de sites internet avec base de donnÃ©es SQL.</t>
  </si>
  <si>
    <t>OPEN</t>
  </si>
  <si>
    <t>DÃ©veloppement JAVA/JEE/JS. Participation au dÃ©veloppements : SpÃ©cification dÃ©taillÃ©es, Ã©volution. Enrichissement des spÃ©cifications. DÃ©veloppement, test, support. RÃ©daction de la documentation. Participation Ã  la vie en Ã©quipe : Morning meeting. Ateliers de travail. DÃ©brief des instances de pilotages. EvÃ¨nements divers.</t>
  </si>
  <si>
    <t>ADP FRANCE</t>
  </si>
  <si>
    <t>Porter des fonctionnalitÃ©s d'une application de gestion des temps dÃ©veloppÃ©es en PowerBuild et PHP en JAVA, HTML et JS. Phase de comprÃ©hension Ã  partir de la documentation et du code existant. Phase de conception en utilisant le modÃ¨le MVC. Phase de rÃ©alisation.</t>
  </si>
  <si>
    <t>ADP EMPLOYER SERVICE IBERIA</t>
  </si>
  <si>
    <t>BARCELONA</t>
  </si>
  <si>
    <t>RDI. Updating of the Document Library of the RDI Support Team. - Analysis with the experts, - Selection and classifications the documents, - Validation with users, - Naming convention updating, - Format updating, - Validation of the links between documents, - Certification with experts.</t>
  </si>
  <si>
    <t>Knowledge Management, management information system, data envelopment analysis, operation research</t>
  </si>
  <si>
    <t>STIC</t>
  </si>
  <si>
    <t>MONTLUCON</t>
  </si>
  <si>
    <t>Assistante direction. GRC. GPAO. Compta. Management</t>
  </si>
  <si>
    <t>LAON</t>
  </si>
  <si>
    <t>La mission principale du stage consistera en la conception (dÃ©finition et implÃ©mentation) d'un outil destinÃ© Ã  la gestion obligataire euro en regroupant les fonctionnalitÃ©s de plusieurs existants actuellement indÃ©pendants. Cet outil sera un outil d'aide Ã  la dÃ©cision dans la construction des portefeuilles modÃ¨les lors des comitÃ©s de gestion.</t>
  </si>
  <si>
    <t>DÃ©veloppement Web. App IOS and Android en technologie cross plateforme. Technologie hybride cross plateforme, langage rÃ©active. DÃ©veloppement de l'espace client du site. Missions de relances automatiques d'email. Scripts techno libre mieux de le faire en php car tous les scripts actuels sont en php. Chatbot Facebook Messenger. Techno libre pour l'instant</t>
  </si>
  <si>
    <t>LAFI</t>
  </si>
  <si>
    <t>Configuration installation de Master sous wlo, w7. RÃ©daction de procÃ©dure technique de production. Initiation aux technique de clonage MDT.SCCM LANDESK Clozenilla. Initiation programmation C+T, VBS, Powershell.</t>
  </si>
  <si>
    <t>DÃ©veloppement d'un SW embarquÃ© sous ElinOS pu Pike OS pour le dÃ©veloppement d'un logiciel pour une boule gyro-stabilisÃ©. Dans le cadre du dÃ©veloppement d'une boule gyro-stabilisÃ©e aÃ©roportÃ©e et aprÃ¨s s'Ãªtre familiarisÃ© avec les technologies utilisÃ©es, le stagiaire sera amenÃ© Ã  intervenir sur la spÃ©cification, la conception, le codage et la validation de logiciels embarquÃ© temps rÃ©el en C dans les environnements de type PikeOS et ElinOS.</t>
  </si>
  <si>
    <t xml:space="preserve">AmÃ©lioration d'un outil d'analyse des pales brutes. Une des missions du bureau d'Ã©tudes du CCI Ensembles Tournants est de statuer sur les non-conformitÃ©s des pales de turbines brutes. Pour libÃ©rer ces piÃ¨ces un outil informatique est en cours de dÃ©veloppement. Les diffÃ©rentes activitÃ©s sont les suivantes : consolider l'analyseur de pales brutes : correction des bugs, amÃ©lioration de la vitesse de traitement </t>
  </si>
  <si>
    <t>R&amp;D : tests d'algorithmes pour le filtrage d'images sismiques 2D/3D.</t>
  </si>
  <si>
    <t>L'ISLE-ADAM</t>
  </si>
  <si>
    <t>SCI GABRIELLE</t>
  </si>
  <si>
    <t>Analyse et refonte de la plateforme web d'achat en ligne dÃ©jÃ  en place. CrÃ©ation d'une nouvelle interface permettant d'accÃ©der aux services proposÃ©s. Veille technologique et concurrentielle sur la vente de produits de mode en ligne. DÃ©veloppement d'une partie mobile de la plateforme pour iOS et Android.</t>
  </si>
  <si>
    <t>HAUT-COMMISSARIAT DE LA RÃ‰PUBLIQUE EN POLYNÃ‰SIE FRANÃ‡AISE</t>
  </si>
  <si>
    <t>PolynÃ©sie FranÃ§aise</t>
  </si>
  <si>
    <t>Finalisation d'une application au profit de la Direction de la DÃ©fense et de la Protection Civile.</t>
  </si>
  <si>
    <t>TAHITI INGÃ‰NIERIE</t>
  </si>
  <si>
    <t>PIRAE</t>
  </si>
  <si>
    <t>Analyse et programmation d'un logiciel de gÃ©olocalisation via GPS et serveur WEB. L'application mobile sera dÃ©veloppÃ©e en JAVA/Android/Eclipse et le serveur Web en PHP/PostgreSQL. L'Ã©lÃ¨ve devra rÃ©aliser un dossier de conception puis maquetter les applications mobiles et serveur.</t>
  </si>
  <si>
    <t>629.0</t>
  </si>
  <si>
    <t>MONTFORT L'AMAURY</t>
  </si>
  <si>
    <t>Stage en dÃ©veloppement. Vous rÃ©aliserez des fonctionnalitÃ©s logicielles, vous rÃ©digerez des documentations techniques et participez Ã  la vie d'Ã©quipe.</t>
  </si>
  <si>
    <t>Assurance qualitÃ© et implÃ©mentation de rÃ¨gles SonarQube. Analyser et comprendre le fonctionnement de SonarQube et son utilisation pour Sismage-CIG. Comprendre avec l'aide des Ã©quipes de Total comment implÃ©menter de nouvelles rÃ¨gles dans SolarQube. En collaboration avec les Ã©quipes de Total, implÃ©menter en Javales nouvelles rÃ¨gles spÃ©cifiques, le cas Ã©chÃ©ant corriger certaines erreurs si nÃ©cessaire. Travailler Ã  l'ajout des nouvelles rÃ¨gles dans le workflow d'intÃ©gration actuel. Si l'avancement dans le stage le permet, le stagiaire pourra participer Ã  d'autres problÃ©matiques liÃ©es Ã  la qualitÃ© de Sismage-CIG (code average avec JaCoCo, plateforme d'intÃ©gration continue ...).</t>
  </si>
  <si>
    <t>33370.0</t>
  </si>
  <si>
    <t>Artigues PrÃ¨s Bordeaux</t>
  </si>
  <si>
    <t xml:space="preserve">Etude et dÃ©veloppement autour de la plateforme Paraview </t>
  </si>
  <si>
    <t>Web and Mobile Applications (Android &amp; iOS App).</t>
  </si>
  <si>
    <t>EUROSÃ“N DISCOMÃ“VIL</t>
  </si>
  <si>
    <t>ZIZUR MAYOR</t>
  </si>
  <si>
    <t>DÃ©veloppement web. Refonte du site www.euroson.es. Expression des besoins. RÃ©alisation du site. Mise en production.</t>
  </si>
  <si>
    <t>Almaty</t>
  </si>
  <si>
    <t>KZ</t>
  </si>
  <si>
    <t>EXPERTIME</t>
  </si>
  <si>
    <t>VIROFLAY</t>
  </si>
  <si>
    <t>Participer Ã  l'Ã©tude , la conception et la mise en Å“uvre de projets dÃ©cisionnels. RattachÃ© Ã  notre entitÃ© BI, vous intÃ©grez une Ã©quipe de passionnÃ©s, vÃ©ritables experts de la technologies et de l'innovation. Votre rÃ´le est de dÃ©velopper au sein d'un projet dÃ©cisionnel les applications Web, les accÃ¨s Client-Serveur, la gestion des droits... qui sont indispensables au bon fonctionnement d'un projet dÃ©cisionnel. Vos missions principales seront : Intervenir sur diffÃ©rents types de mission : projets au forfait, assistance technique..., Mener Ã  bien des spÃ©cifications fonctionnelles et techniques, PrÃ©coniser des choix techniques, Concevoir la mise en Å“uvre de ces solutions, Participer Ã  la partie recettage et intervenir simultanÃ©ment sur plusieurs projets dÃ©cisionnels.</t>
  </si>
  <si>
    <t>Analyse besoin mÃ©tier et technologies SI pour l'organisation de l'information gÃ©ophysique.</t>
  </si>
  <si>
    <t>Transformation de fiches Excel en format XML suivant un code prÃ©dÃ©fini pour utilisation en mobilitÃ© (tablettes).</t>
  </si>
  <si>
    <t>A Madrid du 10/04/2017 au 06/10/2017 inclus. IngÃ©nieur Ã©tudes et dÃ©veloppement Java/Talend. Au sein d'une Ã©quipe d'une vingtaine de collaborateur vous participerez aux Ã©volutions d'un pÃ©rimÃ¨tre applicatif pour une banque internationale. Vous contribuerez ainsi Ã  toutes les phases d'un projet, de la conception Ã  la mise Ã  disposition de l'application auprÃ¨s des utilisateurs mÃ©tiers</t>
  </si>
  <si>
    <t>Stage de dÃ©veloppement d'une application du SystÃ¨me d'Information de Gestion des Ressources Humaines. Pilotage de projets. Gestion de relation clients. Conception fonctionnelle et modÃ©lisation UML. Architecture de la solution technique. DÃ©veloppement d'un prolotype d'application. DÃ©veloppement de l'application. Homologation de l'application sur des cas de test. Mise en production, dÃ©ploiement et hÃ©bergement.</t>
  </si>
  <si>
    <t>QUESCOM SAS</t>
  </si>
  <si>
    <t>DÃ©veloppement de logiciels Windows et Linux. DÃ©veloppement de logiciels et composants sous Windows et Linux, utilisant les langages C, C++, C#, PHP. Planification et reporting.</t>
  </si>
  <si>
    <t>Association dictionary, alternative implementation, investigating the possibilities.</t>
  </si>
  <si>
    <t>Vous Ãªtes chargÃ© de traiter les spÃ©cifications techniques du client afin de : dÃ©velopper une IHM de reprÃ©sentation, dÃ©velopper une architecture produit de type REST, implÃ©menter cette architecture afin de rÃ©aliser une version la plus aboutie possible. Vous implÃ©mentez l'ensemble du modÃ¨le avec les technologies Java et Java Script retenues.</t>
  </si>
  <si>
    <t>DÃ©veloppement d'une application de gestion de publicitÃ©</t>
  </si>
  <si>
    <t>94170.0</t>
  </si>
  <si>
    <t>LE PERREUX-SUR-MARNE</t>
  </si>
  <si>
    <t>Mise en place de projets Data Warehouse (Conception, ModÃ©lisation et RÃ©alisation). Gestion des "changes" sur l'outil de reporting SSRS. Gestion des "changes" sur l'ETL Talend. Mise en place d'une infrastructure de LAB avec les outils suivants: SSRS, SSAS SSIS. Talend. BO. Tableau. ClickView. BDD: SQL Server, MySQL &amp; Oracle.</t>
  </si>
  <si>
    <t>CENTRE DE RECHERCHES Ã‰NERGÃ‰TIQUES ET MUNICIPALES (CREM)</t>
  </si>
  <si>
    <t>MARTIGNY</t>
  </si>
  <si>
    <t>CESURE: DÃ©veloppement d'un outil de communication pour la planification Ã©nergÃ©tique territoriale. Les tÃ¢ches consisteront Ã : - Publication de bases de donnÃ©es spatiales sur un serveur de cartes (Geoserver). - DÃ©velopper une interface web, sur une base cartographique, permettant une prise en main rapide et intuitive pour l'utilisateur. - Les fonctionnalitÃ©s principales Ã  dÃ©velopper seront: - SÃ©lection de couches spatiales afin d'afficher des cadastres solaires, des potentiels gÃ©othermiques, et des stratÃ©gies Ã©nergÃ©tiques, - Affichage d'informations ciblÃ©es dans une sidebar (Ã  la faÃ§on de Google Maps) lors d'Ã©vÃ©nements dÃ©finis (clics sur un bÃ¢timent, sur une parcelle, etc.). - Tout au long du dÃ©veloppement, il s'agira de s'assurer d'une portabilitÃ© maximale de la plateforme pour son utilisation sur les ordinateurs, les tablettes et les tÃ©lÃ©phones portables.</t>
  </si>
  <si>
    <t>1850.0</t>
  </si>
  <si>
    <t>Le projet consiste au dÃ©veloppement d'une interface Web permettant de gÃ©nÃ©rer un fichier de configuration Ã  destination de l'embarquÃ© sur les camions bennes. Cette interface Web, sera mise Ã  disposition sur des PC ou terminaux portable Android, le dÃ©veloppement sera rÃ©alisÃ© via la technologie HTML5/JavaScript. Voici les diffÃ©rentes phases de ce projet: - IntÃ©gration aux rÃ¨gles mÃ©tiers sur la collecte des donnÃ©es (Prise de connaissance, afin de mieux comprendre les spÃ©cifications, le besoin). - Explication des normes de dÃ©veloppement utilisÃ©es au sein d'Envicomp et de l'environnement de travail (PC, serveur de source...) - Analyse des spÃ©cifications du projet avec le chef de projet: - Participation Ã  un atelier de chiffrage, afin de dÃ©couper les fonctionnalitÃ©s en Ã©tape de dÃ©veloppement, utilisation de la solution JIRA, - DÃ©veloppement de l'interface, mise en place de test unitaire, afin de valider le dÃ©veloppement, - RÃ©soudre les bugs suite au retour de recette interne (chef de projet/Equipe support), puis recette client.</t>
  </si>
  <si>
    <t>86340.0</t>
  </si>
  <si>
    <t>NOUAILLE MAUPERTUIS</t>
  </si>
  <si>
    <t>32350.0</t>
  </si>
  <si>
    <t>LE BROUILH MONBERT</t>
  </si>
  <si>
    <t>IntÃ©gration au sein du service dÃ©veloppement d'Octime. Prise en charge de projet. Analyse du besoin. Mise en oeuvre technique. Documentation du projet. IntÃ©gration dans l'application. CrÃ©ation d'un portail pour nos clients.</t>
  </si>
  <si>
    <t>Ajout de fonctiionnalitÃ©s dans le logiciel de gestion d'examen Exammanager (PHP/MySQL/PERL). Finalisation d'un site de gestion des ports des switchs de l'EISTI (PHP/MySQL/SNMP/TELNET). Ajout de groupe dans la gestion du firewall du VPN (LDAP/FERM/IPTABLES,...).</t>
  </si>
  <si>
    <t>BANTHELU</t>
  </si>
  <si>
    <t>IngÃ©nieur d'Ã©tudes et dÃ©veloppement mobile.NET RÃ©alisation des applications de jeux de paris. Contribution Ã  la rÃ©daction des spÃ©cifications et des dossiers de conception. DÃ©veloppement front end IHM. Tests et validation. Participation Ã  la rÃ©daction des diffÃ©rents manuels.</t>
  </si>
  <si>
    <t>VINCI CONSTRUCTION FRANCE - NANTERRE</t>
  </si>
  <si>
    <t>Analyse/Programmation. Les missions de ce stage seront: - le stage dÃ©butera pas une montÃ©e en compÃ©tence sur ASP.NET MVC, - DÃ©veloppement d'un outil permettant de faire le suivi du Release Management - DÃ©veloppement d'un outil permettant de dÃ©clarer les changements en production, - Ajout dans l'application de gestion du rÃ©fÃ©rentiel de l'intÃ©gration des Destinations Analytiques gÃ©nÃ©riques Ã  la demande, - Console d'administration pour le composant de gestion de configuration logicielle.</t>
  </si>
  <si>
    <t>68100.0</t>
  </si>
  <si>
    <t>MULHOUSE</t>
  </si>
  <si>
    <t>Conception et dÃ©veloppement d'applications web. IntÃ©grÃ© au sein de notre Ã©quipe de dÃ©veloppeurs, vous prenez part aux activitÃ©s suivantes : DÃ©veloppement front-end (AngularJS, html5, css3) et back-end (node.js, socketlO), ModÃ©lisation et gestion des bases de donnÃ©es ( MongoDb, redis, postgreSQL, Vertica),Gestion de versioning (git) et intÃ©gration continue (docker, circleCI, AWS), Gestion de projet agile : dily scrum, alimentation du backlog, revues de sprint..., choix des technologiques, benchmarking, anticipation des besoins en scalabilitÃ©. Selon l'avancement de certains sujets, vous pouvez Ã©galement participer au dÃ©veloppement d'algorithmes de traitements de donnÃ©s (systÃ¨me de recommandation, text-mining...) ou Ã  la crÃ©ation de data visualisations et infographies interactives (d3js).</t>
  </si>
  <si>
    <t>NAME OF THE PROJECT: Account Metries Tool. The project is about creating a tool that imports data from various sources and consolidÃ¢tes them in one place and displacies the data on demand in the form tables on charts. Student will not only developp the technical skills but also communication and presentation skils because he will not only be present at the meetings but also will lead leem.</t>
  </si>
  <si>
    <t>MESHINE GMBH</t>
  </si>
  <si>
    <t>Mobile Developer. - Working in an intercultural and interdisciplinary team using agile methodologies (Scrum) to devlop a mobile application. - State of the art analysis, evaluation, design and implementation of peer-to-peer communication via smartphone, - up-to-date iOS developments, - up-to-date Android developements</t>
  </si>
  <si>
    <t>50.0</t>
  </si>
  <si>
    <t>DÃ©veloppement PHP/MYSQL. Architecture, conception, dÃ©veloppement et mise en production de programmes informatiques. CrÃ©ation de la documentation technique et utilisateurs. Maintenance corrective et Ã©volutive des programmes mis en production.</t>
  </si>
  <si>
    <t>545.01</t>
  </si>
  <si>
    <t>33290.0</t>
  </si>
  <si>
    <t>LE PIAN MÃ‰DOC</t>
  </si>
  <si>
    <t>DAGOBA</t>
  </si>
  <si>
    <t>HO CHI MINH CITY</t>
  </si>
  <si>
    <t>VIET NAM</t>
  </si>
  <si>
    <t>Code web services. Participer au dÃ©veloppement de Dagob, une application Cloud Ã©crite en Ruby, Rails, JQuery, JS.</t>
  </si>
  <si>
    <t>469.0</t>
  </si>
  <si>
    <t>ROHDE &amp; SCHWARZ ASIA</t>
  </si>
  <si>
    <t>Development of image recognition software tool solutions. Develop a camera software tool for automation test of mobile phones. Analyze and improve camera image and character detection algorithm for mobile phone test. Integrate the camera software into Rohde &amp; Schwarz automation software. Validate the camera automation with real testing.</t>
  </si>
  <si>
    <t>645.0</t>
  </si>
  <si>
    <t>Nursing Informatics, Medical and Health Informatics, Educational Technology, E-learning, Ergonomics in Nursing</t>
  </si>
  <si>
    <t>OCÃ‰ PRINT LOGIC TECHNOLOGIES S.A.</t>
  </si>
  <si>
    <t>CRETEIL CEDEX</t>
  </si>
  <si>
    <t>DÃ©veloppement d'un systÃ¨me d'interaction basÃ© sur des gestes pour tÃ©lÃ©commande. - Etudier l'Ã©tat de l'art des technologies et algorithmes utilisÃ©s dans ce domaine (par ex. Spatial Augmentes Reality, Hand Gesture Detection). - DÃ©terminer les besoins du systÃ¨me et sÃ©lectionner: - Un systÃ¨me d'acquisition des images appropriÃ©: type de camera (couleur, Kinect, etc.) et de projecteur, - Un algorithme appropriÃ© Ã©tant donnÃ© les contraintes environnementales du systÃ¨me (illumination, apparence et emplacement de la machine, etc.). - L'implÃ©mentation et Ã©valuation du prototype.</t>
  </si>
  <si>
    <t>DÃ©veloppement d'un application Intranet pour le calcul et la restitution visuelle de la volumÃ©trie de l'atelier MRF/AME de la RATP, PrÃ©visions de charge de travail de maintenant pour les annÃ©es futures."</t>
  </si>
  <si>
    <t>67140.0</t>
  </si>
  <si>
    <t>ANDLAU</t>
  </si>
  <si>
    <t>SYNERGY</t>
  </si>
  <si>
    <t>MUNDOLSHEIM</t>
  </si>
  <si>
    <t>DÃ©veloppement Angular JS, travail sur une plateforme de supervision et traitement de donnÃ©es. Formation aux interventions dans les programmes d'objets connectÃ©s. Ajouter une nouvelle fonctionnalitÃ© Ã  notre DashBoard Angular JS. Travailler sur les parties front-end (principalement) mais ausis back-end de notre plateforme SendyBee IOT. (Cette plateforme permet la supervision et le traitement des donnÃ©es provenant des noeuds sans fil (802. 15.4 et BLE) connectÃ©s entre eux dans un rÃ©seau maillÃ© (Mesh Network).). Formation aux interventions nÃ©cessaires dans les programmes embarquÃ©s par nos objets connectÃ©s.</t>
  </si>
  <si>
    <t>17580.0</t>
  </si>
  <si>
    <t>LE BOIS PLAGE</t>
  </si>
  <si>
    <t>Programming - Development of computational solutions</t>
  </si>
  <si>
    <t>Assistant IT Analyst - Maintenance et Evolution des systÃ¨mes de pilotage et d'animation BPF</t>
  </si>
  <si>
    <t>INGENET</t>
  </si>
  <si>
    <t>DÃ©veloppement Web. DÃ©veloppement informatique de logiciels en ingÃ©nierie du bÃ¢timent. DÃ©veloppement Site web.</t>
  </si>
  <si>
    <t>28160.0</t>
  </si>
  <si>
    <t>GOHORY</t>
  </si>
  <si>
    <t>AU CAFÃ‰ SAS (U PRO)</t>
  </si>
  <si>
    <t>DÃ©veloppement Backend Junior (PHP/Symfony2) - DÃ©veloppement et optimisation de fonctionnalitÃ©s Msie en place de tests unitaires et fonctionnels Analyse visant Ã  l'industrialisation de la plateforme</t>
  </si>
  <si>
    <t>PROARTI</t>
  </si>
  <si>
    <t>DÃ©veloppement Web PHP/Symfony2. En lien avec le dÃ©veloppeur expert : DÃ©veloppement back end pour la V2 u site. Gestion des bases de donnÃ©es. IntÃ©gration front-end. DÃ©veloppement et amÃ©lioration du back office de la plateforme. Animation et mise Ã  jour du site en collaboration avec l'Ã©quipe. Administration systÃ¨me. Connexion avec les API des nouveaux partenaires.</t>
  </si>
  <si>
    <t>Beijing</t>
  </si>
  <si>
    <t>PERFECT WORLD CO. LTD</t>
  </si>
  <si>
    <t>BEIJING</t>
  </si>
  <si>
    <t>Development of mobile games. Mobile game R&amp;D Center application development project: 1. responsible for the use of the Android Platform and iOS development of mobile games</t>
  </si>
  <si>
    <t>WIDEX A/S</t>
  </si>
  <si>
    <t>LYNGE</t>
  </si>
  <si>
    <t>DANEMARK</t>
  </si>
  <si>
    <t>IT Business Solutions are experts in our business applications : Azure Cloud and Web, Dynamics CRM, Microsoft Office, Outlook... It Business Solutions are also those who look at the needs that are in the business and the business sparring partner in finding new solutions / applications.</t>
  </si>
  <si>
    <t>ELECOM</t>
  </si>
  <si>
    <t>LE ROBERT - MARTINIQUE</t>
  </si>
  <si>
    <t>Analyses conceptuelles des domaines et crÃ©ation logiciel (WINDEV) d'une gestion de parc de bateaux.</t>
  </si>
  <si>
    <t>Fes</t>
  </si>
  <si>
    <t>Automatisa tics du reporting des rÃ©sultats et chiffrer de la salle des marchÃ©s. Analyse technique des principaux actifs traitÃ©s au niveau de la SDM.</t>
  </si>
  <si>
    <t>LAFARGE CIMENTS</t>
  </si>
  <si>
    <t>Stage d'analyse et programmation sur le systÃ¨me de supervision. Remonter des informations de l'automate de la Tour d'Ã©chantillonnage vers la supervision dans le systÃ¨me L2 (?) : configuration de la supervision, Ã©laboration des visus systÃ¨me, programmation des alarmes et des ajustements (?) des dÃ©fauts, des essais Ã  faire avec le systÃ¨me CBMAT V6.</t>
  </si>
  <si>
    <t>91440.0</t>
  </si>
  <si>
    <t>BURES SUR YVETTE</t>
  </si>
  <si>
    <t>WEB MARKET SOLUTIONS</t>
  </si>
  <si>
    <t>MONS</t>
  </si>
  <si>
    <t>DÃ©veloppement de la plateforme localimus.com. Programmation web avec les technologies suivantes : PHP, JQuery, HTML, CSS, Javascript, PhoneGap, MySQL, CodeIgniter ...</t>
  </si>
  <si>
    <t>PRYTANÃ‰E SPORTIF</t>
  </si>
  <si>
    <t xml:space="preserve">CrÃ©ation d'une plateforme numÃ©rique interactive et refonte de la mise en page et des donnÃ©es du site Internet existant. Le PrytanÃ©e sportif est un centre travaillant avec plusieurs entitÃ©s (clubs, familles, Ã©tablissements scolaires ...) </t>
  </si>
  <si>
    <t>Image Processing</t>
  </si>
  <si>
    <t>DÃ©veloppement d'applications en visual basic.net: analyseur de fichiers excel et synchroniseur de fichiers rÃ©seaux.</t>
  </si>
  <si>
    <t>Consolidation de la plateforme de partage de calculs: - AmÃ©liorer la robustesse de la solution existante pour une utilisation multiculturaliste. - DÃ©velopper une interface pour l'administrateur afin de gÃ©rer plus facilement les utilisateurs, leurs droits...ainsi que la gÃ©nÃ©ration de rapports de statistiques d'utilisation de la plateforme de partage de calculs. - Ajouter de nouveaux programmes sur la plateforme de calculs (interface en Excel et cÅ“urs des programmes sous forme de librairies en C/C++)</t>
  </si>
  <si>
    <t>1036.0</t>
  </si>
  <si>
    <t>RÃ©alisation d'une application WEB. ParticiÃ pation Ã  la dÃ©finition du besoin. DÃ©veloppement de l'application langage : HTML, PHP, JavaScript et SQL.</t>
  </si>
  <si>
    <t>AGAP2</t>
  </si>
  <si>
    <t>Monter et configurer une plateforme GRAYLOG open source afin de collecter, analyser et corrÃ©ler les journaux d'audit de navigation web et d'accÃ¨s aux serveurs. Monter une plateforme GRAYLOG: - configurer la collecte des journaux de sÃ©curitÃ© des firewalls, - configurer la collecte des journaux de sÃ©curitÃ© des serveurs. CrÃ©er des vues d'investigation sÃ©curitÃ©. Tester les diffÃ©rents templates d'analyse. CrÃ©er des rapports d'analyse et des alertes sÃ©curitÃ©.</t>
  </si>
  <si>
    <t>2KLIC</t>
  </si>
  <si>
    <t>H7L0AS</t>
  </si>
  <si>
    <t>LAVAL</t>
  </si>
  <si>
    <t>To support 2Klic in the implementation of ERP-ODOO. Development of validations for the moduled phas I for the ERPODOOÂ¨. Perform web application testing. Rapport opportunitis to management.</t>
  </si>
  <si>
    <t>BIRGER</t>
  </si>
  <si>
    <t>PORT LOUIS</t>
  </si>
  <si>
    <t>MAURITIUS</t>
  </si>
  <si>
    <t>Developer - Rishi will work in the Businness systems &amp; solutions department: Software support, development &amp; integration. Rishi will also work in the Research &amp; Development team.</t>
  </si>
  <si>
    <t>92.0</t>
  </si>
  <si>
    <t>DÃ©veloppement et intÃ©gration web.</t>
  </si>
  <si>
    <t>MICRODEV - UNIPESSOAL LDA</t>
  </si>
  <si>
    <t>4835-229</t>
  </si>
  <si>
    <t>GUIMARAES</t>
  </si>
  <si>
    <t>Stage de dÃ©veloppement application retail. Analyse/DÃ©finition des fonctionnalitÃ©s/entitÃ©s nÃ©cessaires Ã  la crÃ©ation d'une application de vente au dÃ©tail. Utilisation du language UML pour la rÃ©alisation du dossier d'analyse. DÃ©finition du Layout Ã  utiliser. Choix de la Base de donnÃ©es Ã  utiliser pour l'implÃ©mentation (procÃ©dures stockÃ©s, triggers, ...). - ImplÃ©mentation suivant modele 2/3 tiers. Language et IDE Ã  dÃ©finir/proposer. CrÃ©ation de la base. ImplÃ©mentation. Tests. Corrections.</t>
  </si>
  <si>
    <t>Stage en programmation. Conception et dÃ©veloppement en Python d'une application de gestion de l'environnement de dÃ©veloppement et du processus de livraison logicielle (stockage des livraisons, gÃ©nÃ©ration des livrables, passage de tests automatiques, etc) de l'organisme.</t>
  </si>
  <si>
    <t>DÃ©veloppement d'un portail web. Actuellement la crÃ©ation de devis et la gestion de charge de l'Ã©quipe PMO laaS se font au travers d'outils hÃ©tÃ©rogÃ¨nes qui rÃ©pondent plus ou moins Ã  la montÃ©e en charge de cette activitÃ©. L'objectif de ce projet est de dÃ©velopper un portail Web permettant de mettre Ã  disposition un outil homogÃ¨ne automatisant ma crÃ©ation de devis. Ainsi les missions seront les suivantes : DÃ©couvrir et apprÃ©hender la solution actuelle, DÃ©finir la solution technique en tenant compte des contraintes mÃ©tiers, DÃ©velopper des nouvelles fonctionnalitÃ©s, RÃ©aliser les dÃ©veloppements avec les technologies rÃ©centes et Documenter la solution mise en place.</t>
  </si>
  <si>
    <t>Etude et dÃ©veloppement Java J2EE dans le domaine de la dÃ©fense. DÃ©veloppement d'un outil de veille commerciale pour les besoins de l'agence IntÃ©gration DÃ©fense et SÃ©curitÃ©. Rapide Ã©tude de marchÃ© des solutions libres et payantes existantes sur le marchÃ©, Consolidation du besoin et rÃ©daction du cahier des charges, DÃ©veloppement de l'outil en Java JEE (en utilisant les composants choisis Ã  l'issue de l'Ã©tude de marchÃ©).</t>
  </si>
  <si>
    <t>URBAN PARK S.A.S.</t>
  </si>
  <si>
    <t>ANTONY</t>
  </si>
  <si>
    <t>Conception et dÃ©veloppement web. Frontend &amp; backend.</t>
  </si>
  <si>
    <t>Menucourt</t>
  </si>
  <si>
    <t>SARL PRO LOGICS</t>
  </si>
  <si>
    <t>LA MEMBROLLE SUR CHOISILLE</t>
  </si>
  <si>
    <t>Installation et dÃ©ploiement de deux plateformes doker sous Linux ainsi que les applicatifs mÃ©tier. Configuration d'un fire wall. Mise en place d'un systÃ¨me d'alerte.</t>
  </si>
  <si>
    <t>SOCIÃ‰TÃ‰ ROQIMBA SARL</t>
  </si>
  <si>
    <t>30 070</t>
  </si>
  <si>
    <t>FES</t>
  </si>
  <si>
    <t>DÃ©veloppeur web. Participation Ã  la crÃ©ation des pages html et les feuilles de style css, Ã  la base donnÃ©es.</t>
  </si>
  <si>
    <t>406.24</t>
  </si>
  <si>
    <t>ERDF - GRDF / USR EST</t>
  </si>
  <si>
    <t>EPINAL CEDEX</t>
  </si>
  <si>
    <t>Programmation et maintenance d'outils pour les Ã©quipes RH. Construire et maintenir des macros au sein de l'Ã©quipe Etudes et Formation pour automatiser le traitement de donnÃ©es. Construire une application ludique Ã  destination de gestionnaires RH de l'Ã©quipe : l"objectif Ã©tant de ciblÃ© les difficultÃ©s de chacun et permettre un accompagnement plus efficace dans l'Ã©volution des savoir-faire. Mise en place d'une base de donnÃ©es de rÃ©fÃ©rencement des sociÃ©tÃ©s pour les formations.</t>
  </si>
  <si>
    <t>SOCIETE DE VEHICULES AUTOMOBILES DE BATILLY</t>
  </si>
  <si>
    <t>BATILLY</t>
  </si>
  <si>
    <t>CrÃ©ation et modification de scripts PERL complÃ©mentaires d'une plateforme de supervision NNM10</t>
  </si>
  <si>
    <t>Loubna will be assigned to analyze medical data using deep learning approches. She will learn how to build a deep neural architecture, pre-process the medical data, do the analysis, and interpret the results.</t>
  </si>
  <si>
    <t>BLUELOGIC</t>
  </si>
  <si>
    <t>DÃ©veloppement web et mobile. Participation Ã  la conception et au dÃ©veloppement d'une plateforme web et mobile de location de camping-cars entre particuliers sous Symfony et Cordova/Ionic.</t>
  </si>
  <si>
    <t>TOYOTA CENTER ALMAZ GROUP</t>
  </si>
  <si>
    <t>KRIVYI RIH</t>
  </si>
  <si>
    <t>UKRAINE</t>
  </si>
  <si>
    <t>CrÃ©ation d'une application Android avec un catalogue de produits.</t>
  </si>
  <si>
    <t>Assistant ChargÃ© d'Affaires Flux - La monÃ©tique: Identifier chez nos clients ou prospects des potentiels de dÃ©veloppement sur le e-commerce et proposer une optimisation des Ã©quipements et services dÃ©jÃ  souscrits. Un Ã©tat des lieux, une synthÃ¨se et des recommandations seront Ã  rÃ©aliser. Dans cette dÃ©marche, vous travaillerez en relation avec les commerciaux et les experts Flux et Services de Paiement. En accompagnement du commercial, vous serez directement en contact avec les clients pour les guider et les conseiller. Une analyse de leur systÃ¨me d'information et leur stratÃ©gie technique et commerciale sera conduite pour proposer un Ã©ventail de solutions. Pour les interlocuteurs ayant un projet en cours, une communication transverse sera souhaitable avec le client et le webmaster pour favoriser le partage de la solution ciblÃ©e, communication garante de l'efficacitÃ© de l'architecture de la solution retenue. - SÃ©curisation de la Banque en ligne: Participer Ã  l'amÃ©lioration de la sÃ©curitÃ© des modes de connexion de nos clients en rendant nos clients plus autonomes: par exemple dans le traitement des opÃ©rations internationales et en implÃ©mentant des pratiques tendant vers le "zÃ©ro papier". Pour cette approche, vous travaillerez en relation avec l'Ã©quipe Back-Offiche de l'agence, les commerciaux et les experts Flux et Services de Paiement. Vous serez directement en contact avec les clients pour les guider et les conseiller sous l'autoritÃ© du responsable du Service ClientÃ¨le.</t>
  </si>
  <si>
    <t>95210.0</t>
  </si>
  <si>
    <t>SAINT GRATIEN</t>
  </si>
  <si>
    <t>Consultant Digital - Participation au dÃ©veloppement et au dÃ©ploiement d'une application web Ã  l'aide du framexork Symfony 2</t>
  </si>
  <si>
    <t>Participera au dÃ©veloppement d'une plateforme d'e-learning. Dans le cadre de projet de recherche, Adel participera au dÃ©veloppement d'une plateforme d'e-learning basÃ©e sur des technologies telles que OpenEdx, OpenDropBox et WebRTC. Les dÃ©veloppements s'effectueront principalement en JEE et Python</t>
  </si>
  <si>
    <t>ChargÃ© de mise en oeuvre de la technologie WebServices. Analyser les potentialitÃ©s de la V11 de Winchill sur les Webservices. Analyser les paramÃ©trages et les briques logicielles Ã  mettre en place sur nos outils pour pouvoir activer cette technologie. Installer tous composants et paramÃ©trages nÃ©cessaires sur nos infrastructures. DÃ©finir et outiller les mÃ©thodes de dÃ©veloppement de ces Webservices. Prototyper ces Webservices sur le service IES (Interface Externe Synchrone) actuel qui est totalement spÃ©cifique. Documenter l'Ã©tude.</t>
  </si>
  <si>
    <t>COURS AVICENNE</t>
  </si>
  <si>
    <t>CrÃ©ation d'un logiciel de gestion d'un centre de soutien scolaire en java (GÃ©rer les Ã©lÃ¨ves, les enseignants, etc ...).</t>
  </si>
  <si>
    <t>89210.0</t>
  </si>
  <si>
    <t>Brienon</t>
  </si>
  <si>
    <t>AIR LIQUIDE SA - PARIS</t>
  </si>
  <si>
    <t>ChargÃ© de transformation reporting industriel - 1. Comprendre la flux de reporting actuel: - Collecte de donnÃ©es industrielles mondiales, - PrÃ©paration du reporting, - Analyse des KPIs, - PrÃ©parations des rapports - 2. Proposer des solutions de transformation: - Proposer un flux standard de collecte / stockage / utilisation des donnÃ©es, - Participer au dÃ©ploiement mondial du nouveau process reporting, - Tester Google script pour l'automatisation d'import de donnÃ©e, - AmÃ©liorer l'expÃ©rience utilisateur en la rendant plus interactive - 3. DÃ©veloppement de la data visualisation: - Consultation des besoins utilisateurs de data visualisation, - DÃ©veloppement de data visualisation</t>
  </si>
  <si>
    <t>FRANCE GALVA</t>
  </si>
  <si>
    <t>SAINT FLORENTIN</t>
  </si>
  <si>
    <t>DÃ©veloppement d'une application de Visio surveillance et contrÃ´le d'accÃ¨s d'un portail en langage Do.net.</t>
  </si>
  <si>
    <t>IngÃ©nieur d'Ã©tudes et dÃ©veloppement mobile. RÃ©alisation des applications de jeux de paris. Contribution Ã  la rÃ©daction des spÃ©cifications et des dossiers de conception. DÃ©veloppement mobile pour l'interface avec utilisateur "connectÃ©". Tests et validation. Participation Ã  la rÃ©daction des diffÃ©rents manuels.</t>
  </si>
  <si>
    <t>Refonte de la couche "PrÃ©sentation / view" du Framework Web Front End Actuel. Etude de la version 1 d'Angular JS, Prototypage / Maquette, Portage des interfaces vers Angular JS, RÃ©daction de la procÃ©dure de portage, Tests Unitaires.</t>
  </si>
  <si>
    <t>DÃ©veloppement de deux outils spÃ©cifiques. - Suivi et administration des habilitations hors production de SPRINT. - Production d'un planning de suivi des traitements de production.</t>
  </si>
  <si>
    <t>MY OLYMPE</t>
  </si>
  <si>
    <t>NOUSTY</t>
  </si>
  <si>
    <t>DÃ©terminer et participer au dÃ©veloppement dâ€™une solution ergonomique de pilotage dâ€™un bÃ¢timent ou dâ€™une habitation. Propostionde solution (et dÃ©veloppements) de sÃ©curisation de l'information (accÃ¨s aux donnÃ©es), dÃ©veloppements de widgets et plugins (php, javascript) pour une interface web, dÃ©veloppement d'algorithme prÃ©dictif de conseils pour l'occupant en fonction de donnÃ©es captÃ©es (TÂ°, consommation, heure/date ...), refactorisation de code : amÃ©lioration des requÃªtes bases de donnÃ©es et simplification existant.</t>
  </si>
  <si>
    <t>529.2</t>
  </si>
  <si>
    <t>91360.0</t>
  </si>
  <si>
    <t>VILLEMOISSON SUR ORGE</t>
  </si>
  <si>
    <t>Debbuging tsuname wave propagation code.</t>
  </si>
  <si>
    <t>Data Analysis, Cluster Analysis, Knowledge Discovery.</t>
  </si>
  <si>
    <t>AGENCE DEPARTEMENTALE DU NUMERIQUE DES PYRENEES ATLANTIQUES</t>
  </si>
  <si>
    <t>RÃ©alisation d'un prototype d'appli de saisie des contrats numÃ©riques des collÃ¨ges (Django / MySQL) du dÃ©partement, interface d'instruction des dossiers par le DÃ©partement et d'extraction de donnÃ©es.</t>
  </si>
  <si>
    <t>Participation Ã  un projet de Publication Technique. Dans le cadre d'un projet de publication technique pour un acteur du secteur industriel, au sein d'une Ã©quipe, vous rÃ©aliserez des activitÃ©s de dÃ©veloppement en nouvelles technologies (Java, Web, Angular JS, CSS) et des activitÃ©s d'analyse et de conception dans le cadre de la portabilitÃ© sur smart devices.</t>
  </si>
  <si>
    <t>Faire Ã©voluer le portail intranet existant crÃ©Ã© en 2014 par un Ã©lÃ¨ve de l'EISTI. Les diffÃ©rentes missions proposÃ©es : faire Ã©voluer le portail intranet existant, exploitation de bases de donnÃ©es ERDF, crÃ©ation de requÃªtes, modification de scripts existants. Formation des futurs mainteneurs de l'application. Mise Ã  jour du manuel utilisateur existant.</t>
  </si>
  <si>
    <t xml:space="preserve">Interactions avec une scÃ¨ne 3D </t>
  </si>
  <si>
    <t>Contexte: Dans le cadre d'un partenariat, Capgemini et l'un de ses Ã©diteurs souhaitent dÃ©velopper conjointement une solution innovante pour aider le secteur de la banque de dÃ©tail Ã  effectuer sa transformation commerciale. Cette solution met l'accent sur l'optimisation de l'efficacitÃ© opÃ©rationnelle des conseillers et l'amÃ©lioration de l'expÃ©rience client en se basant sur des solutions CRM, Chatbot , Intelligence Artificielle, Data Analytics, etc.... PÃ©rimÃ¨tre du poste: IntÃ©grer l'Ã©quipe de dÃ©veloppement Agile et participer aux diffÃ©rentes activitÃ©s: - Participation aux travaux de conception de la solution, - Accompagnement de l'Ã©quipe de dÃ©veloppement dans la rÃ©alisation du Backlog (configuration des solutions mises en Å“uvre, dÃ©veloppement des interfaces entre les diffÃ©rents modules) - Tests et documentation de la solution - Participation aux diffÃ©rentes instances Agiles CompÃ©tences: - Ecoute, bon relationnel, autonomie, - Envie d'apprendre et de dÃ©couvrir des technologies innovantes, - Travail en Ã©quipe.</t>
  </si>
  <si>
    <t>Mise Ã  jour de l'infrastructure rÃ©seau et ajout de mÃ©trique de supervision. Exploitation du SI d'OFI et montÃ©e de version des composants. Gestion des incidents. Ajout des mÃ©triques de supervision pour les nouveaux Ã©quipements reÃ§us (serveur/stockage). Mise en place d'un outil de packetage linux</t>
  </si>
  <si>
    <t>1457.51</t>
  </si>
  <si>
    <t>Optimisation d'algorithmes d'imagerie sismique pour des calculateurs Ã  base d'accÃ©lÃ©rateurs.</t>
  </si>
  <si>
    <t>Programmation VBA sous Access. Etude dÃ©taillÃ©e des besoins et Ã©criture du cahier des charges. ModÃ©lisation de l'application Ã©volutive sous logiciel Access + VBA (base donnÃ©es, dÃ©veloppement des interfaces utilisateurs). Tests et adaptation.</t>
  </si>
  <si>
    <t>Reporting financier - Pilote de contrat.</t>
  </si>
  <si>
    <t>470.0</t>
  </si>
  <si>
    <t>RÃ©alisation d'une IHM pour un systÃ¨me optronique militaire, Java, C++, Python. CrÃ©ation d'une bibliothÃ¨que de fonctions d'authentification.</t>
  </si>
  <si>
    <t>LGM INGENIERIE</t>
  </si>
  <si>
    <t>VELIZY CEDEX</t>
  </si>
  <si>
    <t>DÃ©veloppement logociel en C# dans le cadre d'un SIL. Le stage consistera Ã  participer Ã  la rÃ©alisation ou Ã  l'interfaÃ§age de composants logiciels utilisÃ©s dans les SIL, tels que des composants de GMAO, de gestion de la maintenance, ou de gestion des Ã©quipements. Le stagiaire utilisera principalement l'environnement : C#, NET, Webservices, SQLServer. Les activitÃ©s seront axÃ©es sur le travail aux interfaces des composants pour permettre lâ€™interconnexion entre systÃ¨me et standards. Les produits dÃ©veloppÃ©s au sein de LGM sont diffusÃ©s aux diffÃ©rents industriels et Ã©quipementiers du domaine de lâ€™aÃ©ronautique et de la dÃ©fense, et nÃ©cessitent une qualitÃ© professionnelle.</t>
  </si>
  <si>
    <t>IngÃ©nieur dÃ©veloppement - SystÃ¨me d'information et Automatisation OpÃ©rations Cloud. Elaboration des spÃ©cifications techniques, dÃ©finition et modÃ©lisation de l'architecture logique et physique, dÃ©veloppement et maintenance des fonctionnalitÃ©s permettant l'automatisation complÃ¨te des processus spÃ©cifiques aux cycles de dÃ©veloppement cloud, dÃ©veloppement et maintenance des fonctionnalitÃ©s permettant la prise de dÃ©cisions stratÃ©giques.</t>
  </si>
  <si>
    <t>AIR FRANCE - TREMBALY</t>
  </si>
  <si>
    <t>CrÃ©ation du site Web de l'Ã©cole des escales Air France. Sous la responsabilitÃ© du service SI, et en Ã©troite collaboration avec les services commercialisation et conception, il faudra recueillir, analyser et formaliser le besoin puis crÃ©er le site suivant les contraintes et charte graphique Air France et le faire valider.</t>
  </si>
  <si>
    <t>LA MAISON JARVIL</t>
  </si>
  <si>
    <t>VILLERON</t>
  </si>
  <si>
    <t>CrÃ©ation et suivi de la mise en place d'un site Web Marchand de Vente de Produits de DÃ©coration Maison&amp; Jardin. Mise en place d'un site internet marchand et de ses outils de gestion.</t>
  </si>
  <si>
    <t>COMPAGNIE DES ALPES SA</t>
  </si>
  <si>
    <t>Evolution de l'application web de gestion des entretiens de fin d'annÃ©e et reporting Harmonie. Analyse des besoins fonctionnels, RÃ©daction de specs fonctionnelles, analyse des Ã©volutions techniques Ã  apporter au logiciel ou aux Ã©tats Crystal Report, dÃ©veloppement des Ã©volutions, recettes unitaires, accompagnement aux recettes globales des utilisateurs finaux.</t>
  </si>
  <si>
    <t>60330.0</t>
  </si>
  <si>
    <t>Le Plessis Belleville</t>
  </si>
  <si>
    <t>PLANON FRANCE</t>
  </si>
  <si>
    <t>Stage de programmation. Prendre en main la gÃ©nÃ©ration de Dashboard dans Planon. DÃ©tailler les requÃªtes en SQL en fonction du besoin dÃ©fini. Concevoir les Dashboard sur la base des requÃªtes Ã©tablies.</t>
  </si>
  <si>
    <t>MONT-DORE</t>
  </si>
  <si>
    <t>NC</t>
  </si>
  <si>
    <t>Programming Intership. Research and Academic activities in computer sciences departement.</t>
  </si>
  <si>
    <t>MARGENCY</t>
  </si>
  <si>
    <t>SIX-AXE SAS</t>
  </si>
  <si>
    <t>CROISSY SUR SEINE</t>
  </si>
  <si>
    <t>RÃ©alisation de travaux de dÃ©veloppement autour des thÃ¨mes de fiabilisation des progiciels TriBank et NovaBank. RÃ©aliser l'Ã©tude et la mise en place des dÃ©veloppements demandÃ© par le repsonsable de l'Ã©quipe R&amp;D : Mise en place des tests unitaires, RÃ©aliser des audits de code, Mise en place de Scripte de dÃ©ploiement et d'automatisation de tÃ¢ches. Participer aux rÃ©unions technique au sein de l'Ã©quipe R&amp;D : Morning Stand-up. Reporting : Reporter les travaux rÃ©alisÃ©s auprÃ¨s du responsable R&amp;D.</t>
  </si>
  <si>
    <t>Transformation d'une procÃ©dure de migration SQL en un composant de type ETL. Au sein de l'Ã©quipe R&amp;D de Six-Axe : Analyser et dÃ©composer la procÃ©dure en composants, proposer une conception au chef de projet, une fois la conception terminÃ©e et validÃ©e, passer Ã  l'implÃ©mentation, rÃ©daction du cahier de recette, rÃ©alisation d'une d&amp;monstration.</t>
  </si>
  <si>
    <t>ARTFACT</t>
  </si>
  <si>
    <t>ImplÃ©mentation et optimisation d'algorithmes de clustering de courbes.</t>
  </si>
  <si>
    <t>EOVE SAS</t>
  </si>
  <si>
    <t>DÃ©veloppement d'appli en langage Python. Dans le cadre du dÃ©veloppement d'une nouvelle version du respirateur EO-150 et d'un nouveau modÃ¨le de respirateur critique pour le maintien Ã  domicile, le stage consistera Ã  dÃ©velopper des outils de test et d'exploitation des donnÃ©es issues du respirateur. Ces dÃ©veloppements seront rÃ©alisÃ©s en langage Python ey viseront Ã  augmenter le niveau de service et de qualitÃ© des dÃ©veloppements logiciels EOVE actuels et Ã  venir.</t>
  </si>
  <si>
    <t>27150.0</t>
  </si>
  <si>
    <t>MORGNY</t>
  </si>
  <si>
    <t>GENERALI DEUTSCHLAND INFORMATIK SERVICES</t>
  </si>
  <si>
    <t>AACHEN</t>
  </si>
  <si>
    <t>Intership Application Developpement.</t>
  </si>
  <si>
    <t>AGILECOM</t>
  </si>
  <si>
    <t>Programmation. IntÃ©gration Ã l'Ã©quipe Lab d'Agilecom : Analyse et Conception autour de solution Data Science. Collecte des donnÃ©es (ETL), CrÃ©ation de rÃ¨gles d'analyse, production de reporting graphiques. Technologies utilisÃ©es : Java, Scala, R. Maintenance Sites Internet : Technologies utilisÃ©es : PHP, Javascript, HTML, CSS, Wordpress.</t>
  </si>
  <si>
    <t>GUYZANCE HALL LTD TA THE WORDSWORTH HOTEL &amp; SPA</t>
  </si>
  <si>
    <t>LA229sw</t>
  </si>
  <si>
    <t>GRASMERE, AMBLESIDE, CUMBRIA</t>
  </si>
  <si>
    <t>General assistant duties: Cleaning, Washing up, Stocking up.</t>
  </si>
  <si>
    <t>SAFRAN TECHNOFAN</t>
  </si>
  <si>
    <t>BLAGNAC CEDEX</t>
  </si>
  <si>
    <t>RattachÃ© Ã  l'unitÃ© de production le stagiaire aura pour mission de dÃ©finir et mettre en place un outil informatique permettant l'affichage du planning de production Ã  la journÃ©e. Afficher en temps rÃ©el l'avancÃ©e de la production thÃ©orique. Ce programme sera rÃ©alisÃ© en VBA + Base MySQL.</t>
  </si>
  <si>
    <t>NEUILLY-SUR-SEINE</t>
  </si>
  <si>
    <t>VALTECH - PARIS</t>
  </si>
  <si>
    <t>Au sein de l'Ã©quipe Agile rÃ©alisant le site de ecommerce d'un acteur du luxe, Hugo procÃ©dera Ã  l'automatisation des tests d'intÃ©gration et d'IHM. Hugo dÃ©veloppera les tests automatisÃ©s en Java et s'appuiera sur le Framework Selenium et son API WebDriver. Hugo montera en compÃ©tence tant sur les aspects dÃ©veloppement Java/Web que sur la mise en Å“uvre de tests automatisÃ©s et des pratiques d'ingÃ©nierie agile.</t>
  </si>
  <si>
    <t>94130.0</t>
  </si>
  <si>
    <t>NOGENT SUR MARNE</t>
  </si>
  <si>
    <t>Programming internship - Research and Academic Activities in Computer Sciences Department</t>
  </si>
  <si>
    <t>79260.0</t>
  </si>
  <si>
    <t>LA CRECHE</t>
  </si>
  <si>
    <t>ROUVREAU RECYCLAGE</t>
  </si>
  <si>
    <t>NIORT</t>
  </si>
  <si>
    <t>RÃ©alisation d'un site (PHP, HTML/CSS, JavaScript).</t>
  </si>
  <si>
    <t>BANQUE LIBANO-FRANÃ‡AISE</t>
  </si>
  <si>
    <t>LEBANON</t>
  </si>
  <si>
    <t>Information technologies division - Trainee in the IT Division of our Bank (Banque Libano-FranÃ§aise) where he will perform coding, Building and system works.</t>
  </si>
  <si>
    <t>INNOVATION MEDIA</t>
  </si>
  <si>
    <t>Refonte du site internet.</t>
  </si>
  <si>
    <t>Courdimanche</t>
  </si>
  <si>
    <t>Association dictionary. Add new analytic functionality.</t>
  </si>
  <si>
    <t>65220.0</t>
  </si>
  <si>
    <t>LAPEYRE</t>
  </si>
  <si>
    <t>FOXYZ</t>
  </si>
  <si>
    <t>CrÃ©er une interface client/fournisseur Ã  des demandes spÃ©cifiques (PHP, JavaScript...).</t>
  </si>
  <si>
    <t>G.M.ELECTRONICS</t>
  </si>
  <si>
    <t>GANSHOREN</t>
  </si>
  <si>
    <t>DÃ©veloppement d'un module PHP/Laravel destinÃ© Ã  la plateforme de monitoring Ã©nergÃ©tique Monitoring-Assistance. Apprentissage approfondi de Laravel. Choix parmi 4 thÃ©matiques : CrÃ©ation d'un module de charges et facturation, CrÃ©ation d'un module de comptabilitÃ© Ã©nergÃ©tique, CrÃ©ation de module de reporting et crÃ©ation de module de mapping et d'export.</t>
  </si>
  <si>
    <t>Factorisation PHP, Dev. Ops, Back.</t>
  </si>
  <si>
    <t>RECTORAT DE VERSAILLES</t>
  </si>
  <si>
    <t>VERSAILLES CEDEX</t>
  </si>
  <si>
    <t>DÃ©veloppement d'un module de supervision de la planification des tÃ¢ches au sein d'une application PhP existante et permettant le lancement de tÃ¢ches ETL.</t>
  </si>
  <si>
    <t>NEXANS</t>
  </si>
  <si>
    <t>Analyse et archivage de donnÃ©es. - CrÃ©ation d'un livret consolidant l'ensemble des Ã©changes et des questions/rÃ©ponses avec les usines (rÃ©ponses techniques)</t>
  </si>
  <si>
    <t>TRADEMATIC</t>
  </si>
  <si>
    <t>Software engineer. Assister les Software Engineers dans le suivi et dÃ©veloppement de l'outil d'aide Ã  la dÃ©cision dans le dÃ©veloppement de l'API REST. Assurer la maintenance et l'Ã©volution des applications existantes. DÃ©velopper de nouvelles fonctionnalitÃ©s. Participer Ã  la vie d'une Ã©quipe R&amp;D en trÃ¨s forte croissance.</t>
  </si>
  <si>
    <t>5.3</t>
  </si>
  <si>
    <t>DÃ©veloppement d'un service web pour la gestion des corpus de textes annotÃ©s. Il s'agit d'un dÃ©veloppement d'un service web regroupant diffÃ©rents outils de traitement automatique du vietnamien qui permet Ã  un grand nombre d'utilisateurs d'accÃ©der aux ressources linguistiques et de contribuer au dÃ©veloppement de ces ressources. Ce sujet concerne le traitement de mÃ©ga-donnÃ©es (Big Date en anglais) textuelles. Le stagiaire va s'habituer avec une plateforme de traitement de mÃ©ga-donnÃ©es apache Spark / Hadoop. Il va dÃ©velopper un service web qui utilise des outils existants comme le segmenteur de mots ou l'Ã©tiquetteur morpho-syntaxique pour le vietnamien et qui permet un grand nombre d'accÃ¨ce en parallÃ¨le.</t>
  </si>
  <si>
    <t>SOFTEAM CADEXTAN</t>
  </si>
  <si>
    <t>DÃ©finition et Ã©criture de procÃ©dures de tests automatiques du produit Modelio. Modelio est modeleur UML dont la richesse fonctionnelle exige une automatisation des tests dans le cadre d'une intÃ©gration continue (builds nocturnes Ã  tester). L'Ã©criture et la dÃ©finition des tests mettent en Å“uvre divers langages dont Python, Shell Script, JAVA, C++ et C#. Le stagiaire pourra Ã©galement Ãªtre amenÃ© Ã  proposer des amÃ©liorations de la plate forme de test automatique rÃ©cemment dÃ©ployÃ©e.</t>
  </si>
  <si>
    <t>33710.0</t>
  </si>
  <si>
    <t>BOURG</t>
  </si>
  <si>
    <t>Analyse et dÃ©veloppement d'un nouveau portail Web (responsive) Ã  destination des administrÃ©s d'une collectivitÃ©. Analyse et dÃ©veloppement d'un nouveau portail Web qui permettra aux administrÃ©s d'accÃ©der Ã  des informations sur sa commune mais aussi Ã  des traitements dÃ©diÃ©s Ã  la gestion de la petite enfance (inscription Ã  la cantine, garderie ...). Principales technologies utilisÃ©es dans le cadre de ces missions : HTML5, CSS3, JQuery, ASP.net, MVC, C#, SQL Server. Au cours de cette mission, sous la responsabilitÃ© d'un chef de projet, vous participerez aux phases suivantes du projet : spÃ©cifications fonctionnelles gÃ©nÃ©rales et dÃ©taillÃ©es, dÃ©veloppement et tests unitaires, tests (intÃ©gration, validation ...).</t>
  </si>
  <si>
    <t>Askia Programmer. Ronan will be aquiring and using his knowledge of HTML, CSS, Javascript. He might also be working on some visualisation tools for data analysis later in his stay at Askia.</t>
  </si>
  <si>
    <t>1710.0</t>
  </si>
  <si>
    <t>5200.0</t>
  </si>
  <si>
    <t>EMBRUN</t>
  </si>
  <si>
    <t>Assistant Responsable Support Front Office. CrÃ©ation d'un outil de gestion des donnÃ©es reliant l'Ã©quipe risque et le directeur des opÃ©rations. AmÃ©lioration du processus de reporting. Externalisation des scripts de donnÃ©es.</t>
  </si>
  <si>
    <t>NARDOSPORT</t>
  </si>
  <si>
    <t>BARATIER</t>
  </si>
  <si>
    <t>- Inventaire des stocks location et vente. - Accompagnement dans la mise en place du logiciel de gestion stocks, location, vente. - Saisie des rÃ©fÃ©rences. - Mise en place d'outils de communication et fidÃ©lisation clientÃ¨le.</t>
  </si>
  <si>
    <t>Partage d'information -Webbased. Refonte d'un systÃ¨me de partage d'information basÃ© sur l'intranet de la sociÃ©tÃ©. Le site basÃ© sur la technologie Microsoft Sharepoint 2013 se dÃ©compose aujourd'hui en 4 parties : une partie publique, une partie d'accÃ¨s restreint, une espace de travail collaboratif et un espace privÃ©. La mission proposÃ© consiste Ã  : Ã©tudier, proposer et mettre en Å“uvre une nouvelle ergonomie. Ã©tudier, concevoir et mettre en Å“uvre un systÃ¨me de FAQ Ã©volutif et un principe de QCM Ã©volutif permettant Ã  chacun d'Ã©valuer son niveau de connaissance. Dans le cadre de la mission proposÃ©e, le stagiaire devra Ã©tudier et personnaliser des pages WEB par l'jout de WebPart standard ou dÃ©veloppÃ©.</t>
  </si>
  <si>
    <t>Mise en valeur de la normalisation entreprise. DÃ©velopper un portail intranet pour recenser et mettre en valeur les informations concernant nos participations dans les comitÃ©s de normalisation. Utiliser l'outil Sharepoint de Microsoft destinÃ© Ã  construire ce type de site web et Confluence.</t>
  </si>
  <si>
    <t>DATA SPARTAN</t>
  </si>
  <si>
    <t>EC4M 7HX</t>
  </si>
  <si>
    <t>Stage en Data. Assist the trading team with implementing any software or pricing models required.</t>
  </si>
  <si>
    <t>2041.74</t>
  </si>
  <si>
    <t>44600.0</t>
  </si>
  <si>
    <t>St Nazaire</t>
  </si>
  <si>
    <t>IPPON TECHNOLOGIES - NANTES</t>
  </si>
  <si>
    <t xml:space="preserve">DÃ©veloppement d'applications en technologie Java. Participation au dÃ©veloppement d'un portail Web intÃ©grant : des modules frontaux en techno web : HTML, CSS, JS </t>
  </si>
  <si>
    <t>Administration technique SAP. RattachÃ© Ã  un groupe de consultants le stagiaire sera pleinement intÃ©grÃ© dans une dÃ©marche collaborative, dont les principales missions seront : de configurer, maintenir et optimiser les architectures techniques mises en place, de prendre en charge les opÃ©rations techniques systÃ¨mes ou SAP, de rÃ©diger les documentations techniques permettant d'assurer l'administration systÃ¨mes, de prendre en charge ou de participer Ã  la mise en place des systÃ¨mes (mise en production ou phase de transition), d'assurer les missions techniques de type tuning, optimisation, projets ...</t>
  </si>
  <si>
    <t>Software engineering, Intelligent systems, Intelligent information processing</t>
  </si>
  <si>
    <t>GDTECH FRANCE</t>
  </si>
  <si>
    <t>Uniformiser les outils existants (fichiers Excel, macros ...). Rendre robuste les macros qui peuvent bugger et permettre une meilleure identification des causes des bugs possibles (champ non rempli ...). CrÃ©er de nouveaux outils d'automatisation pour gÃ©nÃ©rer des documents Ã  partir d'autres en rÃ©cupÃ©rant des informations de l'un vers l'autre (Base de donnÃ©es). Test des outils, rÃ©daction de la notice d'utilisation. En option : Etude de compatibilitÃ© avec un ERP (Ã©tude de marchÃ©, comparatif, test ...).</t>
  </si>
  <si>
    <t>44000.0</t>
  </si>
  <si>
    <t>Mise en place d'un outil d'aide Ã  la modÃ©lisation. Les missions du stagiaires sont: - Analyser l'existant autour de nos outils de modÃ©lisation (Power-AMC, TERADATA, Excel, Dictionnaire des donnÃ©es). - Recueillir les besoins en termes d'amÃ©lioration, notamment autour des fonctions suivantes: - ContrÃ´les des ModÃ¨les de donnÃ©es et des normes de dÃ©veloppements, - ReprÃ©sentation graphique des modÃ¨les. - Sur la base de ces besoins, dÃ©velopper/mettre une premiÃ¨re version d'une application (Java, Python ... Ã  dÃ©finir) - PrÃ©senter les outils aux Ã©quipes concernÃ©s, - Participer Ã  la dÃ©finition et Ã  la simplification du processus de modÃ©lisation, - Participer aux rÃ©unions de suivi et rÃ©daction de CR</t>
  </si>
  <si>
    <t>SOUTH AGRI</t>
  </si>
  <si>
    <t>MARRAKECH</t>
  </si>
  <si>
    <t>Classification agrumes et melons. CrÃ©ation d'une base d'apprentissage pour algorithme de classification d'agrumes/melons. Mise au point d'un algorithme d'apprentissage et de classification d'agrumes et melons. Effectuer tests correspondants.</t>
  </si>
  <si>
    <t>780.0</t>
  </si>
  <si>
    <t>M LOGISTIQUE</t>
  </si>
  <si>
    <t>LANCON DE PROVENCE</t>
  </si>
  <si>
    <t>Mise en place de deux programmes : entreposage (gestion E/S marchandise, traÃ§abilitÃ© + code barre ...), litige client (stats, gestion retour marchandise ...). GÃ©nÃ©ration automatique des factures. Export des portails prÃ©cÃ©demment crÃ©Ã©s sur mobile.</t>
  </si>
  <si>
    <t>Stage de programmation web. Participation Ã  la mise en place de la portabilitÃ© d'un application web Arrow</t>
  </si>
  <si>
    <t>DÃ©veloppement de la plateforme et ajout de nouvelles fonctionnalitÃ©s. Faire Ã©voluer le module de reporting, nouveau systÃ¨me de recommandation, produire des rapports et des indicateurs sur la performance des Ã©quipes.</t>
  </si>
  <si>
    <t>FREQUENCE RUNNING</t>
  </si>
  <si>
    <t>DÃ©veloppement WEB au sein d'une application mobile destinÃ©e aux coureurs Ã  pieds. DÃ©veloppement sur la technologie IONIC. AmÃ©lioration de la qualitÃ© logicielle d'une application mobile dÃ©diÃ©e Ã  l'accompagnement des coureurs Ã  pieds dans la rÃ©alisation de leurs objectifs. Maintenance Ã©volutive. Tests automatisÃ©s de mon regrÃ©sseur sur la gÃ©nÃ©ration de plan d'entraÃ®nement d'un systÃ¨me expert.</t>
  </si>
  <si>
    <t>84120.0</t>
  </si>
  <si>
    <t>PERTUIS</t>
  </si>
  <si>
    <t>Analyse - DÃ©veloppement. Analyse, rÃ©plication, crÃ©ation application parodontistes. Outil : .net.</t>
  </si>
  <si>
    <t>Programmation</t>
  </si>
  <si>
    <t>MAIRIE DE BEZONS</t>
  </si>
  <si>
    <t>OpÃ©rations de dÃ©blocage et d'amÃ©liorations fonctionnelles sur diverses applications utilisÃ©es dans le SI municipal. Technologies LAMP : PHP, SQL, Mysql</t>
  </si>
  <si>
    <t>SAGE</t>
  </si>
  <si>
    <t>Assistant du chef de projet BI : Depuis sa phase de conception jusqu'Ã  sa rÃ©alisation. AprÃ¨s une sessions de formation sur les produits BI associÃ©s Ã  notre ERP X3. Participation Ã  la dÃ©finition du pÃ©rimÃ¨tre d'intervention, des objectifs du projet. Participation Ã  la prÃ©sentation de nos produits BI au client. Analyse et dÃ©finition du pÃ©rimÃ¨tre fonctionnel de la solution client, et rÃ©daction des documents d'analyses. Participation active aux tests et aux recettes de la solution client. RÃ©daction des documents de processus d'utilisation client.</t>
  </si>
  <si>
    <t>ContrÃ´le qualitÃ© des donnÃ©es. Automatiser une partie des contrÃ´les mis en place par la cellule ContrÃ´le qualitÃ© des donnÃ©es, Participer Ã  la production des Ã©tats de contrÃ´le et analyser les anomalies des donnÃ©es. Contribuer, en tant que besoin, aux rÃ©flexion sur les nouveaux contrÃ´les Ã  mettre en place.</t>
  </si>
  <si>
    <t>76130.0</t>
  </si>
  <si>
    <t>MONT SAINT-AIGNAN</t>
  </si>
  <si>
    <t>LE COMPTOIR DES LANGUES</t>
  </si>
  <si>
    <t>DÃ©veloppement d'un site web en PHP avec MySQL. DÃ©veloppement d'outils pÃ©dagogiques en coordination avec le directeur artistique. DÃ©veloppement, intÃ©gration web (cross-plateforme/responsive design). Gestion de base de donnÃ©es clients. Travail en collaboration avec le service infographie.</t>
  </si>
  <si>
    <t>Le Mesnil Le Roi</t>
  </si>
  <si>
    <t>AKKA INFORMATIQUE</t>
  </si>
  <si>
    <t>Etude du big data. Etude des notions du BigData et vulgarisation de ces derniÃ¨res dans le but de crÃ©er une stratÃ©gie commerciale.</t>
  </si>
  <si>
    <t>Summer Internship at BK Birla Institute of Engineering and Technology - Development of microcontroller based application or web based application, understanding and comparing culture, mÃ©thodologies, teaching and Learning.</t>
  </si>
  <si>
    <t>ALLEN SYSTEMS GROUP</t>
  </si>
  <si>
    <t>Programmation / Personnalisation de la solution " Data Intelligence". Personnalisation de la solution "Data Intelligence". Prise en main et traduction de la nouvelle version (Anglais vers FranÃ§ais), Personnalisation de la solution basÃ©e sur le Cahier des charges d'un client. Mise en oeuvre d'un guide utilisateur en Anglais Ã  destination des Ã©quipes techniques (PS et Presales).</t>
  </si>
  <si>
    <t>57155.0</t>
  </si>
  <si>
    <t>MARLY</t>
  </si>
  <si>
    <t>JCD AND CO</t>
  </si>
  <si>
    <t>DÃ©veloppement applicatif web autour du Framework PHP LARAVEL. IntÃ©gration de l'Ã©quipe projet en vigueur au moment du stage. Participation aux phases d'analyse et de recueil de besoins. DÃ©veloppement de modules applicatifs spÃ©cifiques, sous la responsabilitÃ© d'un chef de projet. Testes, mise en production, assistance utilisateurs.</t>
  </si>
  <si>
    <t>SERVICE TECHNIQUE DE L'AVIATION CIVILE</t>
  </si>
  <si>
    <t>BONNEUIL SUR MARNE CEDEX</t>
  </si>
  <si>
    <t>Programmation de deux outils internes sur une architecture client serveur : un outil de gestion des rentes d'invaliditÃ© (en java sur Tomcat), un outil de gestion des visiteurs sur nos trois sites (utilisation de LAMP Ã©ventuellement avec le framework Laravel).</t>
  </si>
  <si>
    <t>AGENCE CENTRALE DES ORGANISMES DE SECURITÃ‰ SOCIALE</t>
  </si>
  <si>
    <t>MONTREUIL CEDEX</t>
  </si>
  <si>
    <t>RÃ©alisation d'un traitement en JAVA pour la trÃ©sorerie.</t>
  </si>
  <si>
    <t>Vous vous spÃ©cialiserez sur l'une de nos thÃ©matiques phares: Applications transformation, information management au program project management.</t>
  </si>
  <si>
    <t>ANGEL NAILS 77</t>
  </si>
  <si>
    <t>DÃ©veloppement Web. DÃ©veloppement d'un site web de rÃ©servation de rendez-vous.</t>
  </si>
  <si>
    <t>Logiciel Ruby. PremiÃ¨re mission : Contribution au dÃ©veloppement technologique du CRM Interne de l'entreprise. DeuxiÃ¨me mission : Veille technologique et analyse de la concurrence.</t>
  </si>
  <si>
    <t>59159.0</t>
  </si>
  <si>
    <t>MARCOING</t>
  </si>
  <si>
    <t>CAF DU NORD</t>
  </si>
  <si>
    <t>Gestion des statistiques de grÃ©vistes. Enjeux pour le commanditaire : Obtenir des gains de productivitÃ© : Disposer d'un outil de remontÃ©e et de consolidation des statistiques grÃ©vistes par une saisie dÃ©centralisÃ©e par les managers des salariÃ©s grÃ©vistes, AmÃ©liorer la qualitÃ© d'analyse, RÃ©activitÃ© de l'information Ã  destination de la direction, de l'Ucanss et de la Caisse Nationale. RÃ©sultats attendus concrets du travail : Qualification de l'expression de besoin : Ã‰laboration du cahier des charges de l'application en collaboration avec le commanditaire, RÃ©daction du document "spÃ©cifications fonctionnelles dÃ©taillÃ©s", MontÃ©e en compÃ©tence sur les mÃ©thodes et outils de dÃ©veloppement, Conception d"une ou plusieurs maquettes d'Ã©cran d'application, ImplÃ©mentation des services d'Ã©changes de donnÃ©es pour rendre la maquette d'Ã©cran utilisable. Orientation mÃ©thodologiques susceptibles d'Ãªtres suivies : MÃ©thode de rÃ©daction des cahier des charges et des spÃ©cifications fonctionnelles, MÃ©thodes de conception de maquettes d'Ã©crans Web, MÃ©thodes de dÃ©veloppement autour des framework Symfony II et bootstrap.</t>
  </si>
  <si>
    <t>QUARTET</t>
  </si>
  <si>
    <t>SAINT PRIX</t>
  </si>
  <si>
    <t>CrÃ©ation d'une bdd multi-utilisateur de gestion et contrÃ´le des missions. Cette bdd concerne tous les aspects d'une mission de prestations intellectuelles (crÃ©ation, modification, suivi, contrÃ´le, facuration, heure, rÃ©fÃ©rence ...).</t>
  </si>
  <si>
    <t>871.5</t>
  </si>
  <si>
    <t>Gestion et traÃ§abilitÃ© des simulations numÃ©riques en intÃ©raction avec le cluster Pangea et la chaine intÃ©grÃ©e de gÃ©osciences.</t>
  </si>
  <si>
    <t>OENOPTIMO SARL</t>
  </si>
  <si>
    <t>AYGUEMORTE LES GRAVES</t>
  </si>
  <si>
    <t>Digitalisation de la sociÃ©tÃ©. Par ordre de prioritÃ© : Refonte du site Internet d'Oenoptimo. CrÃ©ation d'un logiciel de gestion ou d'une base de donnÃ©es permettant la gestion du stock, des commandes, Ã  partir de facture, et la gestion du portefeuille "clients". CrÃ©ation d'un espace Ã©lectronique de stockage des fichiers et de travail partagÃ©. CrÃ©ation d'une application mobile Ã  destination des clients du cercle des oenophiles de Paris (filiale d'Oenoptimo) permettant la consultation du programme, l'adhÃ©sion au Cercle et l'inscription aux sÃ©ances. Refonte du site internet du Cercle des Oenophiles de Paris. CrÃ©ation d'une application mobile permettant la mise en oeuvre Ã  distance des animations digitalisÃ©es en toute indÃ©pendance des produits actuels du marchÃ©.</t>
  </si>
  <si>
    <t>DEF BELGIUM</t>
  </si>
  <si>
    <t>LOT</t>
  </si>
  <si>
    <t>BE</t>
  </si>
  <si>
    <t>Achat matÃ©riel informatique. Gestion des incidents IT. Gestion salle informatique. Support utilisateurs. Toutes autres tÃ¢ches donnÃ©e par la direction IT.</t>
  </si>
  <si>
    <t xml:space="preserve"> RK Puram, New Delhi</t>
  </si>
  <si>
    <t>IN</t>
  </si>
  <si>
    <t>Ã‰volution et maintenance des systÃ¨mes informatiques de la trÃ©sorerie d'ArcelorMittal et l'implÃ©mentation de nouveaux systÃ¨mes. DÃ©veloppements d'interfaces et/ou de programmes de traitements de formats bancaires liÃ©s au projet de dÃ©ploiement de la trÃ©sorerie vers l'Europe et les Etats-Unis. DÃ©veloppements des programmes spÃ©cifiques Ã  la mise en Å“uvre d'un nouveau systÃ¨me de tenue de position en temps rÃ©el pour la salle des marchÃ©s...</t>
  </si>
  <si>
    <t>Conseil en systÃ¨me d'information EPM/BI. IntÃ©grÃ© Ã  l'Ã©quipe consolidation. Tahina interviendra sur des missions d'intÃ©gration et d'administration systÃ¨mes d'information EPM. Il participera aux diffÃ©rentes phases d'un projet d'une application de consolidation statuaire ou de contrÃ´le de gestion, Ã  savoir les spÃ©cifications, le paramÃ©trage, les tests d'intÃ©gration et la recette, la formation des utilisateurs et la conduite du changement, la mise en production des applications et l'assistance aux utilisateurs dans leur prise en main de l'outil. Ces missions permettront a Tahina d'acquÃ©rir les bases fonctionnelles du mÃ©tier de la finance d'entreprise, des compÃ©tences de paramÃ©trage d'outils EPM &amp; BI ainsi qu'une mÃ©thodologie du projet d'intÃ©gration.</t>
  </si>
  <si>
    <t>ECO EMBALLAGES</t>
  </si>
  <si>
    <t>Mise en place d'un systÃ¨me de reporting dÃ©cisionnel.</t>
  </si>
  <si>
    <t>1457.52</t>
  </si>
  <si>
    <t>DATANEO</t>
  </si>
  <si>
    <t>DÃ©veloppement et Maintenance de sites web. Conception et Ã©volutions des sites. DÃ©veloppement et intÃ©grations des Ã©volutions. Recette et validation des dÃ©veloppements.</t>
  </si>
  <si>
    <t>Maintenance et Ã©volution d'un outil de calcul de paie et de gestion RH (gestion administrative, gestion formation ...). Ce stage vous permet de dÃ©couvrir le fonctionnement du droit du travail, des conventions collectives, des accords d'entreprise. Vous intÃ©grerez une Ã©quipe de 4 personnes dans les locaux de notre agence de Bordeaux. Analyse des incidents et des Ã©volutions, rÃ©alisation des correctifs ou des Ã©volutions, rÃ©daction de spÃ©cifications techniques simples. Apprentissage du domaine fonctionnel du mÃ©tier Client. Environnement technique : SQL (Oracle/SQL Server), Progiciel PeopleNet de Meta4.</t>
  </si>
  <si>
    <t>MOGI LIMITED</t>
  </si>
  <si>
    <t>Customer support intern. The company accepts the intern to accomplish an internship as a French Customer Support agent within the framework of continuation of the intern's (previous) studies. This function entails but is not limited to the following activites : writing French and/or English texts for websites, social media sites and other online community platforms. Interacting and maintaining relationship with online gaming communities. Answering tickets and giving support to members of the online communities. Assisting with translation and/or proofreading of texts into French.</t>
  </si>
  <si>
    <t>Etude et dÃ©veloppement au sein d'un pÃ´le de compÃ©tences Nouvelles Technologies. Pour le compte dun client grand compte industriel vous participerez activement Ã  l'ensemble des phases suivantes : rÃ©alisation TMA (dÃ©veloppement Java / SQL / JfreeChart / Aspose, tests unitaires), upgrade poste de dÃ©veloppement (Eclipse</t>
  </si>
  <si>
    <t>HEILLECOURT</t>
  </si>
  <si>
    <t>LORIA</t>
  </si>
  <si>
    <t>VANDOEUVRE LES NANCY</t>
  </si>
  <si>
    <t>Analyse de donnÃ©es sur les rÃ©seaux sociaux et optimisation d'un algorithme de prÃ©diction de liens. ExpÃ©rimenter le module actuel avec des donnÃ©es supplÃ©mentaires.</t>
  </si>
  <si>
    <t>AXEO EXPERTISES</t>
  </si>
  <si>
    <t>Le stagiaire aura pour objectif le dÃ©veloppement d'un nouveau logiciel de suivi des dossiers. Etablissement d'un cahier des charges. Programmation et exploitation de la base. Ã‰laboration d'une interface utilisateur conviviale. Au sein d'un Cabinet d'expertises techniques pour assurances dans les mÃ©tiers de l'industrie et de la construction, le stagiaire aura pour objectif le dÃ©veloppement d'un nouveau logiciel de suivi des dossiers: Etablissement du cahier des charges. Programmation de la base de donnÃ©es avec crÃ©ation des interfaces pour gÃ©nÃ©ration des documents types (word) et messages associÃ©s (outlook). Exploitation de la base pour gÃ©nÃ©rer en automatique des Ã©tats de suivi d'activitÃ© de l'entreprise Facturation, chiffre d'affaires, rÃ¨glements, liste des dossiers avec critÃ¨re de sÃ©lection. Ã‰laboration d'une interface utilisateur conviviale. Logiciels supports proposÃ©s (mais non imposÃ©s) ACCESS et VBA.</t>
  </si>
  <si>
    <t>34080.0</t>
  </si>
  <si>
    <t>GROUPE CHECKPOINT EXPERT</t>
  </si>
  <si>
    <t>DÃ©veloppement application Android. DÃ©veloppement d'une application d'achat/vente impulsif (jebazarde.com) sur tablette et smartphone Android.</t>
  </si>
  <si>
    <t>Vincennes</t>
  </si>
  <si>
    <t>Programmation d'algorithmes destinÃ©s Ã  la recherche dans le big data.</t>
  </si>
  <si>
    <t>78250.0</t>
  </si>
  <si>
    <t>Meulan</t>
  </si>
  <si>
    <t>2SPARK</t>
  </si>
  <si>
    <t>Data Engineer - Le stage se dÃ©roulera en 3 temps: - migrer les KPIs actuelles vers l'outil BI: Tableau Software</t>
  </si>
  <si>
    <t>MINISTÃˆRE DE LA JUSTICE</t>
  </si>
  <si>
    <t>Programmation en ABAP. DÃ©veloppement d'un ensemble d'outils techniques permettant la crÃ©ation, la gestion et le contrÃ´le des comptes utilisateurs. CrÃ©ation automatique d'un compte pour tout nouvel agent crÃ©Ã© dans le SIRH. CrÃ©ation automatique des comptes de gestionnaires en fonctions des besoins mÃ©tier. ContrÃ´le des autorisations affectÃ©es aux diffÃ©rents comptes Fermeture automatique des comptes agents sortis du SIRH.</t>
  </si>
  <si>
    <t>540.4</t>
  </si>
  <si>
    <t>Programmation - Le sujet de stage est rÃ©servÃ© Ã  deux Ã©tudiants travaillant en groupe. Il s'agit d'abord d'Ã©tudier les modÃ¨les et outils existant pour gÃ©nÃ©rer des descriptions en langage naturel des images et pour gÃ©nÃ©rer des images Ã  partir de descriptions en langage naturel. Le travail Ã  mener en suite est la collection des images et leur descriptions gÃ©nÃ©rÃ©es automatiquement par des outils. Une rÃ©vision manuelle est nÃ©cessaire afin d'avoir des descriptions correctes (probablement incomplÃ¨tes) des images. La tÃ¢che suivante est de dÃ©velopper un outil pour classifier des images obtenues suivant un ensemble dÃ©fini de critÃ¨res, en vue d'alimenter un systÃ¨me d'apprentissage pour la gÃ©nÃ©ration d'images Ã  partir de descriptions textuelles. La langue utilisÃ©e est principalement l'anglais. Les Ã©tudiants sont Ã©galement encouragÃ©s de travailler sur les textes en franÃ§ais.</t>
  </si>
  <si>
    <t>Conflans</t>
  </si>
  <si>
    <t>IntÃ©grÃ©e au projet stream AM du projet Airbus ASAPH la mission consiste Ã  effectuer du dÃ©veloppement ABAP sur des applications diverses. Vous serez en charge de : rÃ©daction des analyses techniques, dÃ©veloppement, tests unitaires, tests d'assemblage. Environnement technique, SAP, ABAP. Vous Ãªtes encadrÃ©e par le team leader AM.</t>
  </si>
  <si>
    <t>Digital watermakingfor printed materials or videos on signage.</t>
  </si>
  <si>
    <t xml:space="preserve">Conception d'une interface utilisateur pour une base de donnÃ©es astrophysiques consultable via Internet. Le travail consistera Ã  comparer les choix technologiques disponibles (applets, serveur d'application type TOMCAT...) en langage JAVA (imposÃ©). L'Ã©tudiant devra concevoir, tester et rÃ©aliser des solutions rÃ©pondant aux besoins exprimÃ©s pour : concevoir, rÃ©aliser l'interface SQL/ADQL et l'intÃ©grer dans le portail existant </t>
  </si>
  <si>
    <t>ALTRAN</t>
  </si>
  <si>
    <t>Comprendre les bases de donnÃ©es (structure, paramÃ¨tres, alimentation). DÃ©velopper des requÃªtes avec une interface pour des mises Ã  jour rÃ©guliÃ¨res. CrÃ©er et maintenir un reporting avec les donnÃ©es extraites (Excel &amp; Power Point).</t>
  </si>
  <si>
    <t>540.0</t>
  </si>
  <si>
    <t>Colombes</t>
  </si>
  <si>
    <t>CARDIF LUX VIE</t>
  </si>
  <si>
    <t>L-2227</t>
  </si>
  <si>
    <t>DD : CONVENTION DAUPHINE. Mise en place rÃ©glementation PRiiPS.</t>
  </si>
  <si>
    <t>1860.43</t>
  </si>
  <si>
    <t>Automatisation du plan de contrÃ´le Euro-Croissance. ComprÃ©hension du produit Euro-Croissance chez Cardif. ApprÃ©hender le plan de contrÃ´le existant. Proposer un outil de contrÃ´le des contrats Euro-Croissance compte tenu des changements de paramÃ©trage (ou migration de la chaÃ®ne de gestion). ContrÃ´le des contrats migrÃ©s. RÃ©daction d'une note technique. TÃ¢ches annexes</t>
  </si>
  <si>
    <t>ONDEO SYSTEMS</t>
  </si>
  <si>
    <t>CONVENTION DE STAGE ANNULÃ‰E Mise Ã  jour technique et Ã©volutions du logiciel Optilyd. Diagnostic des dysfonctionnements dans un environnement Windows 7/8. Mise sous la derniÃ¨re version de Microsoft Visual Studio. SpÃ©cification des Ã©volutions. RÃ©alisation et tests.</t>
  </si>
  <si>
    <t>SC FAPRA</t>
  </si>
  <si>
    <t>Sâ€™immiscer dans la gestion informatique et comptable d'une SC Holding familiale 17 employÃ©s- 4 millions de CA, essentiellement composÃ© d'un garage Renault et d'immobilier locatif et commercial. DÃ©veloppement du site web de l'entreprise.</t>
  </si>
  <si>
    <t>DÃ©veloppement d'un outil de traitement de donnÃ©es. Benchmark des analyseurs de pales brutes et finies dÃ©jÃ  codÃ©es sous VBA. Programmation sous un autre langage des fonctionnalitÃ©s existantes sous VBA en les amÃ©liorant. AmÃ©lioration du temps de traitement des donnÃ©es. ImplÃ©mentation d'autres outils statistiques. CrÃ©ation d'une interface permettant la rÃ©daction automatique de rapports en fonction des statuts apportÃ©s ou des analyses rÃ©alisÃ©es. Mise en place d'une version d'analyseur simple d'utilisation et exportable chez les fournisseurs.</t>
  </si>
  <si>
    <t>7.91</t>
  </si>
  <si>
    <t>ITHONE</t>
  </si>
  <si>
    <t>RÃ©alisation d'interface en Python entre une application web et une base de donnÃ©es.</t>
  </si>
  <si>
    <t>CrÃ©ation et maintenance d'une base de donnÃ©es, conception et dÃ©veloppement de la partie cliente sur des technologies web (RUBY, PHP, FRAMEWORK...), ergonomie de l'IHM (HTML 5, JAVASCRIPT, CSS, FRAMEWORK), rÃ©daction de la documentation.</t>
  </si>
  <si>
    <t>31450.0</t>
  </si>
  <si>
    <t>FOURQUEVAUX</t>
  </si>
  <si>
    <t>Testing - Process. Environnement de travail : logiciel SAP.</t>
  </si>
  <si>
    <t>MÃ‰TÃ‰ORAGE</t>
  </si>
  <si>
    <t>Migration de l'outil d'administration du systÃ¨me CATS vers une solution de type application web (client lÃ©ger). La mission consiste Ã  analyser l'outil existant, Ã©tudier et prÃ©senter des solutions construites sur technologies web, rÃ©aliser un ou plusieurs prototypes, rÃ©diger les spÃ©cifications, les tests et une documentation de conception, rÃ©aliser tout ou partie du dÃ©veloppement.</t>
  </si>
  <si>
    <t>STEERFOX</t>
  </si>
  <si>
    <t>Stage Data Science / IngÃ©nieur Big Data. ComprÃ©hension des besoins mÃ©tiers des gestionnaires de campagnes et participer aux phases d'analyse fonctionnelle pour proposer des solutions correspondant Ã  leurs besoins. Conception, crÃ©ation de modÃ¨les d'analyses et des algorithmes mathÃ©matiques d'anticipation et de prÃ©diction des actions Ã  mener sur les comptes. Participer aux dÃ©veloppements en collaboration avec le directeur technique pour amÃ©liorer les performances des algorithmes. Design de graphiques de restitution des rÃ©sultats les plus pertinents pour les gestionnaires de campagnes et les clients.</t>
  </si>
  <si>
    <t>74330.0</t>
  </si>
  <si>
    <t>SILLINGY</t>
  </si>
  <si>
    <t>Assistant reporting financier. Dâ€™extraire les donnÃ©es du systÃ¨me d'information et de prÃ©parer les reporting. De mettre en place de nouveaux indicateurs clÃ©s de performances. D'"amÃ©liorer et de faire Ã©voluer les reportings existants. De faire des analyses de donnÃ©es dÃ©taillÃ©es sur les charges et revenus. De crÃ©er de nouveaux reporting automatisÃ©s sous Excel/BVA.</t>
  </si>
  <si>
    <t>TALENTISSIM</t>
  </si>
  <si>
    <t>CRAN GEVRIER</t>
  </si>
  <si>
    <t>CrÃ©ation d'un site de rencontre de l'emploi. CrÃ©ation d'une base de donnÃ©es. Matching de deux bases de donnÃ©es entre les candidats et les donnÃ©es entreprises. Suivi de la programmation du site e-commerce. Lien avec la Ssii qui a dÃ©veloppÃ© le site talentissim.</t>
  </si>
  <si>
    <t>Jouy-le-Moutier</t>
  </si>
  <si>
    <t>SSTL</t>
  </si>
  <si>
    <t>L-8069</t>
  </si>
  <si>
    <t>BERTRANGE</t>
  </si>
  <si>
    <t>RÃ©fÃ©rencement de nos sites et dÃ©veloppement d'un programme de gestion. RÃ©fÃ©rencement SEO de nos sites internet. Assistance au dÃ©veloppement de nouveaux sites internet avec nos sous-traitants. Participation dÃ©veloppement d'un programme de gestion pour le registre de sÃ©curitÃ© avec notre partenaire.</t>
  </si>
  <si>
    <t>ASSOCIATION FRANCO IRANIENNE ALSACE</t>
  </si>
  <si>
    <t>Travail sur framework JavaScript de Google (AngularJS) pour migration site alsace-navette.com / dÃ©finir une nouvelle architecture. PrÃ©paration de la migration.</t>
  </si>
  <si>
    <t>IntÃ©gration das une Ã©quipe expÃ©rimentÃ©e chargÃ©e de travailler sur un projet dÃ©cisionnel depuis la collecte de donnÃ©es jusqu'aux restitutions dÃ©diÃ©es aux utilisateurs finaux. RÃ©alisation de la maintenance et des projets dÃ©cisionnels pour la CNAMTS au sein d'une Ã©quipe multi-sites de 40 personnes (Nantes-Montreuil-Evreux) qui a en charge de la maintenance et la rÃ©alisation des projets dÃ©cisionnels de CNAMTS. IntÃ©grÃ© au sein de l'Ã©quipe de dÃ©veloppement du projet, rÃ©alisation de composants PL/SQL, BOXi et rÃ©alisation de POC sur les nouveaux outils et es nouvelles architectures cibles de la CNALMTS : Composnts ETL, Refonte de chaine utilisant les techologies Big Data (Hadoop, Spark...)</t>
  </si>
  <si>
    <t>Analyse, conception et rÃ©alisation d'une application Ã  destination d'utilisateurs mÃ©tiers dans le but d'amÃ©liorer la vitesse et l'efficacitÃ© des opÃ©rations (Business Activity Monitoring). Analyse, conception et rÃ©alisation d'une application Ã  destination d'utilisateurs mÃ©tiers dont la fonction principale est de fournir en temps rÃ©el des indicateurs de performance mÃ©tier dans le but d'amÃ©liorer la vitesse et l'efficacitÃ© des opÃ©rations (Business Activity Monitoring). Cette application couvre les points suivants: - Surveillance en temps rÃ©el des risques opÃ©rationnels, - AmÃ©liorer la dÃ©tection des anomalies et des problÃ¨mes, - Fournir des informations consolidÃ©es et pertinentes pour aider Ã  la prise de dÃ©cision.</t>
  </si>
  <si>
    <t>COMMERZBANK</t>
  </si>
  <si>
    <t>- Accompagnement des chargÃ©es de clientÃ¨le dans la gestion et le dÃ©veloppement des portefeuilles clients</t>
  </si>
  <si>
    <t>Neuville-Sur-Oise</t>
  </si>
  <si>
    <t>Consultant. Revue de SI et processus mÃ©tier, revue de dispositif de contrÃ´le interne et gestion des risques. Mise en conformitÃ© rÃ©glementaire des SI. Gouvernance et qualitÃ© des donnÃ©es. Diagnostic de fonction SI.</t>
  </si>
  <si>
    <t>Master Data Management, comment gÃ©rer efficacement les donnÃ©es de l'entreprise. Et missions opÃ©rationnelles</t>
  </si>
  <si>
    <t>Programme internship - Geo-morphometric Landmark detection from insect wing images (iMorph).</t>
  </si>
  <si>
    <t>49300.0</t>
  </si>
  <si>
    <t>CHOLET</t>
  </si>
  <si>
    <t>THALES COMMUNICATIONS &amp; SECURITY - CHOLET</t>
  </si>
  <si>
    <t xml:space="preserve">Optimisation simulation propagation radio. Au sein du domaine "produits tactiques", vous intÃ©grerez le laboratoire de dÃ©veloppement produit du secteur Guerre Electronique et Radio surveillance (EWR/SIL/LES). Sur un outil de simulation de propagation radio existant, couplÃ© Ã  un outil cartographique, vous aurez en charge l'amÃ©lioration des performances en mettant en place les solutions suivantes : affichage progressif des rÃ©sultats sur un outil cartographique </t>
  </si>
  <si>
    <t>BABYLON RADIO</t>
  </si>
  <si>
    <t>IRELANDE</t>
  </si>
  <si>
    <t>Web delopment Internship. The internet will be responsible for the coding innovative design and layout of our website. You will build our website from concept all the way to completion from the bottom up. Fashioning everything from the home page to site layout and function.</t>
  </si>
  <si>
    <t>ABONITE CONSULTANTS</t>
  </si>
  <si>
    <t>Programmation en langage PLSQL et utilisation de l'ERP Sage X3. RÃ©alisation de dÃ©veloppement en language PL/SQL.</t>
  </si>
  <si>
    <t>PROJESCIENCE</t>
  </si>
  <si>
    <t>MONTGERON</t>
  </si>
  <si>
    <t>Stage dÃ©veloppement JavaEE/ JSF2 / Primefaces - La mission est Ã  rÃ©aliser dans le cadre du dÃ©veloppement d'une application de backend/frontend dans le domaine fonctionnel des objets connectÃ©s appliquÃ© au monde de l'industrie. Il s'agit de participer au dÃ©veloppement du cÅ“ur applicatif basÃ© sur Java EE et plus particuliÃ¨rement JSF2 (formalisÃ© comme standard de la plateforme java EE), utilisant les librairies de composants. Primefaces et Hibernate pour l'accÃ¨s aux bases de donnÃ©es relationnelles.</t>
  </si>
  <si>
    <t>IntÃ©gration du studio Innovation SOGETI ATS en tant que DataScientist. Le Studio Innovation SOGETI ATS est un espace autonome dÃ©diÃ© Ã  l'Innovation, Ã  la Veille Technologique et Ã  la Formation. Sa principale mission, l'Innovation, consiste Ã  dÃ©velopper en mode Agile/Lean des POCs/MVPs sur des sujets innovants pour les clients de SOGETI ATS (quel que soit le marchÃ©). Dans le cadre de Studio, le stagiaire aura en charge la partie "DataScience" du(es) projet(s) "Data" lancÃ©s sur S2 2017 (Conception, Documentation, DÃ©veloppement, Maintenance). Il devra Ã©galement participer Ã  la vie du Studio (CÃ©rÃ©monies Agiles, EvÃ©nements, Animation des RS et du Blog...) et faire de la Veille Technologique (acquisition, stockage, analyse et distribution d'informations). Les projets "Data" actuellement engagÃ©s dans le processus de sÃ©lection portent sur les projets suivants : Analyse SÃ©mantique d'Ã©changes et/ou d'opÃ©rations. Analyse PrÃ©dictive d'indicateurs/logs. Bot Conversationnel (Hub/Conseil). Analyse DÃ©cisionnelle (Q/A).</t>
  </si>
  <si>
    <t>CABINET LAVOIX</t>
  </si>
  <si>
    <t>DÃ©veloppement d'outils internes. Concevoir des outils de contrÃ´le de la cohÃ©rence des Bases. DÃ©velopper des outils de mesure du respect des objectifs des diffÃ©rents services. Concevoir et automatiser des rapports des tableaux de bord Ã  partir de donnÃ©es de la base mÃ©tier (Oracle). Travailler sur la partie programmation de nouveaux projets internes. Ã‰tablir la documentation sur les dÃ©veloppements. DÃ©ployer les nouveaux outils et former les utilisateurs.</t>
  </si>
  <si>
    <t>JEAN BREL SARL</t>
  </si>
  <si>
    <t>STAINS</t>
  </si>
  <si>
    <t>Stage au CNRS Ã  LabÃ¨ge. ApprÃ©hender les aspects techniques et fonctionnels de l'ERP SAP (module HR). Vous interviendrez en appui du responsable du domaine Gestion Administrative et des RH sur un poste de technico-fonctionnel avec deux aspects. Aspect technique : dÃ©veloppement ABAP/Webdynpro abap/ adobe / UI5, rÃ©daction de spÃ©cifications techniques et tests unitaires. Aspect fonctionnel : rÃ©daction de spÃ©cification fonctionnelle, Ã©changes avec le client. Tests d'intÃ©gration. Vous serez amenÃ© Ã  traiter des demandes de correction et d'Ã©volution du SI des RH du CNRS. Vous serez encadrÃ© par le responsable delivery et un consultant senior. Vous pourrez vous appuyer sur les compÃ©tences de nos consultants.</t>
  </si>
  <si>
    <t>OPEN ENGINEERING</t>
  </si>
  <si>
    <t>SERAING</t>
  </si>
  <si>
    <t>Contribution au dÃ©veloppement d'un gestionnaire de modÃ¨les numÃ©riques. Ce gestionnaire doit permettre de suivre le cycle de vie de maquettes numÃ©riques. Ce gestionnaire disposera des attributs suivants : application web basÃ©e sur le langage python (django ...), multi-utilisateurs avec gestion des droits, incluant la notion de cycle de vie pour les modÃ¨les, comprenant une base de donnÃ©es pour gÃ©rer les modÃ¨les et les documents associÃ©s (sqilite, postgrsql ...), permettant la visualisation 2D et 3D (WebGL), offrant des interfaces avec des outils tiers. Dans ce cadre, le stagiaire sera amenÃ© Ã  contribuer Ã  la conception de l'architecture de cette application et Ã  y effectuer du dÃ©veloppement.</t>
  </si>
  <si>
    <t>ALTRAN SUD OUEST</t>
  </si>
  <si>
    <t>DÃ©veloppement d'un outil en Python sous environnement Lynux permettant la validation de code de calcul en performance avion. AmÃ©lioration outil de non-rÃ©gression existant (Python) : petite Ã©volution/correction, documentation.</t>
  </si>
  <si>
    <t>45130.0</t>
  </si>
  <si>
    <t>HUISSEAU SUR MAUVES</t>
  </si>
  <si>
    <t>Internship in laboratory. 1. Conduct a Survey of free software Tools to create scorecards. 2. Research into advantages and disadvantages of using Pentaho. 3. Analyze, desing and develop a Pentaho scorecard and user interface.</t>
  </si>
  <si>
    <t>Le stagiaire sera chargÃ© de rÃ©aliser des amÃ©liorations sur notre plateforme de crowd-promoting aussi bien au niveau fonctionnel qu'au niveau design. Cela demande des compÃ©tences en Ruby on Rails qu'en HTML/CSS et API Facebook. Il sera Ã©galement invitÃ© Ã  donner des idÃ©es et des conseils d'amÃ©lioration sur la plateforme Ã  tous les niveaux.</t>
  </si>
  <si>
    <t>Astrakhan</t>
  </si>
  <si>
    <t>RU</t>
  </si>
  <si>
    <t>Big data : Analyse Digital Design Services.</t>
  </si>
  <si>
    <t>20167.0</t>
  </si>
  <si>
    <t>Alata</t>
  </si>
  <si>
    <t>RÃ©pondre Ã  un besoin du business developper afin de faciliter ses demandes. DÃ©velopper de nouvelles fonctionnalitÃ©s en lien avec notre prestataire de paiement. CrÃ©ation d'outils de statistiques. Mises Ã  jour et corrections diverses de l'outil.</t>
  </si>
  <si>
    <t>WEBZINE</t>
  </si>
  <si>
    <t>AJACCIO</t>
  </si>
  <si>
    <t xml:space="preserve">Stage d'analyse et programmation. Participer Ã  la roadmap du projet goodbarber.com </t>
  </si>
  <si>
    <t>29900.0</t>
  </si>
  <si>
    <t>CONCARNEAU</t>
  </si>
  <si>
    <t>En attente de sujet</t>
  </si>
  <si>
    <t>UNIVERSITÃ‰ DE BRETAGNE OCCIDENTALE - LAB-STICC</t>
  </si>
  <si>
    <t>BREST CEDEX 3</t>
  </si>
  <si>
    <t>Conception et dÃ©veloppement d'une extension permettant le classement, l'annotation et la recherche par facette d'items de bibliographie.</t>
  </si>
  <si>
    <t>NOCRATÃˆS</t>
  </si>
  <si>
    <t>Site web et Applications Smartphone. - A partir des Ã©lÃ©ments dÃ©crits par la direction de la sociÃ©tÃ© NocratÃ¨s, rÃ©daction du Cahier des Charges de l'application Smartphone professionnelle de prÃ©sentation et rÃ©alisation des feuilles de route (exÃ©cution des transports) pour les chauffeurs d'exploitants TAD/PMR incluant l'horodatage et gÃ©olocalisation des actions chauffeurs ainsi que l'interaction avec le logiciel d'aide Ã  la navigation routiÃ¨re installÃ©e sur le terminal du chauffeur ( Ã  dÃ©couvrir lors de l'installation du logiciel sur le smartphone, modifiable par le chauffeur via son interface de configuration). - RÃ©alisation des spÃ©cifications de l'application et de ses interactions avec le progiciel Viacitis (gestion et optimisation des transports Transport Ã  la demande / Personne Ã  MobilitÃ© RÃ©duite) sur la base des services / moyens dÃ©jÃ  dÃ©ployÃ©s pour interagir avec la solution actuelle proposÃ©e par notre partenaire commerciale. - RÃ©alisation de l'application pour plate-forme iOS &amp; AndroÃ¯d (inclus les appels de services Ã  Viacitis). - RÃ©alisation des Tests, de la Qualification et de la documentation (dont manuel d'usage en ligne) de l'application.</t>
  </si>
  <si>
    <t>CRAMIF</t>
  </si>
  <si>
    <t>RÃ©alisation d'une version informatique des 2 outils de prÃ©vention du risque routier professionnel. Participation Ã  l'expression de besoin, Ã  la spÃ©cification technique et Ã  la rÃ©daction du cahier des charges, DÃ©veloppement de l'applicatif (PHP), Validation d'aptitude au bon fonctionnement de l'applicatif. En fonction du temps disponible : Mise en production, RÃ©daction d'une documentation technique permettant la maintenance de la plateforme web.</t>
  </si>
  <si>
    <t>INTRINSEC</t>
  </si>
  <si>
    <t>Programmation. DÃ©veloppement de reporting avec Birt et gÃ©nÃ©ration documentaire.</t>
  </si>
  <si>
    <t>92130.0</t>
  </si>
  <si>
    <t>BLACKHOLE LAB</t>
  </si>
  <si>
    <t>Base de donnÃ©es + dÃ©veloppement site web. Le stagiaire aura 2 missions principales : il devra mettre Ã  jour et adaptÃ©e Ã  la base de donnÃ©es pour le moment sous utilisÃ© au sein de BlackHole Lab. D'autre part le site internet en cours de rÃ©novation suite Ã  une mise Ã  jour de Word Press et des outils, le stagiaire devra se familiariser avec ces modules, en proposer d'autres afin d'amÃ©liorer le site pour sa nouvelle mise en ligne en Septembre.</t>
  </si>
  <si>
    <t>AERO METALS SAS</t>
  </si>
  <si>
    <t>Accompagnement de l'implantation d'un nouvel ERP (Divalto): - module commercial, - module production, - module logistique, - module achat/appro, - module comptabilitÃ© avec suivi, tests, corrections et proposition de validation des dÃ©veloppements spÃ©cifiques. RÃ©daction document utilisateurs. Formation Ã  l'utilisation du logiciel pour accompagnement des futurs utilisateurs.</t>
  </si>
  <si>
    <t>490.15</t>
  </si>
  <si>
    <t>Technique de maternisation et de clonage. Configuration, installation de master sous W10. W7. RÃ©daction de procÃ©dure technique de procÃ©dure. Initiation aux techniques de clonage, MDT, SCCM, LAN DESK, Clonnegilla. Initiation programmation C++ builder, VBS, Powershell.</t>
  </si>
  <si>
    <t>Data Integrity Measurement in Cloud.</t>
  </si>
  <si>
    <t>LAFARGE FRANCE</t>
  </si>
  <si>
    <t>Stagiaire chargÃ© de projet EBM. Analyse de l'existant : comprendre les processus de gestion des rÃ©fÃ©rentiels suivants : fournisseurs, articles, cartes achats. Analyser les rÃ©fÃ©rentiels existants pour les nettoyer selon les rÃ¨gles dÃ©finies par l'Ã©quipe projet. Identifier les interactions avec les autres Stream. Comprendre les processus et les standards du nouveau Groupe en terme de gestion et de rÃ©fÃ©rentiels. Participer Ã  la mise en Å“uvre de rÃ©fÃ©rentiels de qualitÃ© : Analyser les Ã©carts pour enrichir le rÃ©fÃ©rentiel actuel en vue de sa reprise dans SAP. ComplÃ©ter les informations avec les donnÃ©es de site rÃ©fÃ©rencÃ©s. Mettre en place un tableau de bord de suivi de l'avancement du nettoyage et de l'enrichissement des donnÃ©es.</t>
  </si>
  <si>
    <t>93250.0</t>
  </si>
  <si>
    <t>VILLEMOMBLE</t>
  </si>
  <si>
    <t>DD : CONVENTION DAUPHINE. Gestion des risques financiers liÃ©s aux matiÃ¨res premiÃ¨res.</t>
  </si>
  <si>
    <t>DÃ©veloppement de tarification du risque CYBER au sein du dÃ©partement Souscription DOMMAGE. Le stagiaire contribuera Ã  la redÃ©finition des outils de souscription et d'Ã©valuation des risques CYBER. Il s'attachera Ã  amÃ©liorer ou restructurer les outils de pricing, de souscription et de gestion et les implÃ©mentera dans la base de donnÃ©es (Excel/VBA/Access). Une documentation rÃ©digÃ©e en anglais sur ces travaux sera exigÃ©e.</t>
  </si>
  <si>
    <t>NORAUTO</t>
  </si>
  <si>
    <t>CDD SAISONNIER + PROJET PROGRAMMATION EISTI Vendeur assistant</t>
  </si>
  <si>
    <t>1498.0</t>
  </si>
  <si>
    <t>HOPITAL SAINT LOUIS - AP - HP</t>
  </si>
  <si>
    <t>CDD : DEVELOPPEMENT WEB PHP / SQL. Migration de version de 2 applications existantes (intÃ©gration framework local). RÃ© Ã©criture gestionnaire de formulaire.</t>
  </si>
  <si>
    <t>Neuilly-sur-Seine</t>
  </si>
  <si>
    <t>BANQUE NATIONALE AGRICOLE</t>
  </si>
  <si>
    <t>Analyse de donnÃ©es, manipulation de graphes - Elaborer des diagrammes temporels mettant en Ã©vidence les interactions entre les constituants du systÃ¨mes, les outils devront permettre l'automatisation de rapports permettant une Ã©valuation critique des performances des systÃ¨mes. Utilisation des techniques d'analyse et visualisation des donnÃ©s et de manipulations des graphes.</t>
  </si>
  <si>
    <t>CDEM SAS</t>
  </si>
  <si>
    <t>95 042</t>
  </si>
  <si>
    <t>DÃ©veloppement d'une application web en PHP, my spl.</t>
  </si>
  <si>
    <t>AccompagnÃ©e par un parrain, formÃ© au mÃ©tier du conseil. SpÃ©cialisÃ©e sur l'une de nos thÃ©matiques phares inhÃ©rente : reporting de gestion, outils de simulation, nouvelles technologie, projets d'intÃ©gration dans un paysage applicatif hÃ©tÃ©rogÃ¨ne.</t>
  </si>
  <si>
    <t>Mise en place de la BI de Solution BI</t>
  </si>
  <si>
    <t>12630.0</t>
  </si>
  <si>
    <t>GAGES-MONTROZIER</t>
  </si>
  <si>
    <t>IngÃ©nieur d'Ã©tudes et dÃ©veloppement Java application GED. RÃ©daction des spÃ©cifications techniques, modÃ©lisation, rÃ©alisation de dÃ©veloppements applicatifs en environnement Java, tests et validations, participation au packaging et Ã  la livraison, participation Ã  la rÃ©daction des documents techniques : notices d'installation, guides utilisateurs.</t>
  </si>
  <si>
    <t>CREDIT AGRICOLE TECHNOLOGIES PARIS</t>
  </si>
  <si>
    <t xml:space="preserve">SystÃ¨me distribuÃ© - Cloud Computing. IntÃ©gration immersion structure production </t>
  </si>
  <si>
    <t>Apprentissage d'un contexte projet. Apprentissage du cadre mÃ©thodologique et des outils adaptÃ©s. Ateliers d'expression de besoin, rÃ©daction des spÃ©cifications fonctionnelles et des manuels utilisateurs. PrÃ©paration du plan de formation utilisateurs. Participation aux tÃ¢ches de mis en production. Support fonctionnel aux utilisateurs. Vous serez encadrÃ©s par un Manager et pourrez vousappuyer sur les compÃ©tences de nos consultants.</t>
  </si>
  <si>
    <t>DÃ©veloppement de notre solution ERP, composÃ©e de multiples applications web et qui constitue l'ensemble des outils internes utilisÃ©s.</t>
  </si>
  <si>
    <t>TESTIA FRANCE</t>
  </si>
  <si>
    <t>AmÃ©lioration d'un logiciel utilisÃ© pour analyser les piÃ¨ces composites de l'A350. Le stagiaire participera Ã  la rÃ©alisation de plusieurs modules : identification et caractÃ©risation des dÃ©fauts par l'intÃ©gration dans la base de donnÃ©es, crÃ©ation d'un IHM permettant de visualiser le contenu de la base, crÃ©ation de nouveaux lecteurs de format de fichiers, crÃ©ation d'une aide contextuelle multilangue. Il s'agit d'utiliser une bibliothÃ¨que JAVA (Ã  identifier) permettant d'avoir une aide sur un module en particulier, de pouvoir faire des recherches par mots-clefs...</t>
  </si>
  <si>
    <t>77100.0</t>
  </si>
  <si>
    <t>MEAUX</t>
  </si>
  <si>
    <t>Mise en place de la plateforme BigData + Outils de Machine learning + Premiers algorithmes d'analyse de donnÃ©es afin de produire des recommandations et prÃ©dictions dans le secteur des magasins connectÃ©s. DÃ©veloppement d'algos de machine learning afin d'optimiser en trafic dans des commerces de proximitÃ©.</t>
  </si>
  <si>
    <t>MÃ‰TIN S.A PEUGEOT</t>
  </si>
  <si>
    <t>Partie Info: Optimiser les outils de suivi. Programmation Excel/ VBA. Partie commerce: Aider dans les tÃ¢ches quotidiennes (rÃ©ception client, conduite de vÃ©hicules...)</t>
  </si>
  <si>
    <t>95680.0</t>
  </si>
  <si>
    <t>Assistant opÃ©rateur de marchÃ©. Assistant Traders sur le Desk STIR (short term interest rates). En interaction directe avec les traders le stagiaire devra aider au dÃ©veloppement des outils de pricing, suivi des ratios rÃ©glementaires (BÃ¢le3 etc). Saisi et suivi des positions dans les systÃ¨mes de booking. Il s'occupe de l'enregistrement des transactions quotidiennes, du dÃ©veloppement des outils d'automatisation et des pricers. Missions principales : Aide Ã  la saisie dans les progiciels de trading internes. Interface entre les traders et le Middle/Back office. RÃ©alisation de Termsheets destinÃ©s Ã  la clientÃ¨le. Suivi et gestion du collatÃ©ral nanti Ã  la BCE (Politique monÃ©taire). Suivi et contrÃ´le de la bonne intÃ©gration des tickets du desk repo ( en relation avec les Ã©quipes de maÃ®trise d'ouvrage). Edition de reports (via Excel, VBA, Access...) relatifs aux opÃ©rations du desk.</t>
  </si>
  <si>
    <t>Nous avons dÃ©veloppÃ© une application client-serveur permettant Ã  la direction opÃ©rationnelle de suivre l'affectation de ses collaborateurs en prestation. Cette application doit Ã©voluer et nÃ©cessite le dÃ©veloppement de nouvelles fonctionnalitÃ©s, notamment en l'interfaÃ§ant avec d'autres rÃ©fÃ©rentiels de la sociÃ©tÃ©. L'application, Ã  terme, doit devenir un rÃ©el CRM orientÃ© ESN. Dans ce cadre, vous aurez pour mission de: - Bien comprendre le fonctionnement de l'existant</t>
  </si>
  <si>
    <t>ACHÃˆRES</t>
  </si>
  <si>
    <t>DÃ©veloppement Back-end PHP. RÃ©alisation d'applications internes dans un contexte de digitalisation de nos process : saisie et gestion des rapports d'activitÃ©s mensuelles, gestion des congÃ©s et des notes de frais. Il pourra Ã©galement intervenir de maniÃ¨re ponctuelle sur des projets pour nos clients en collaboration avec notre Ã©quipe de dÃ©veloppeurs.</t>
  </si>
  <si>
    <t>Analyse et programmation. Gestion d'un parc de tablettes (maintenance d'applications, gestion de donnÃ©es, CRM.) Mise en place d'une passerelle entre service d'email marketing et CRM.</t>
  </si>
  <si>
    <t>LEGACY HEALTHCARE</t>
  </si>
  <si>
    <t>Epalinges</t>
  </si>
  <si>
    <t>Suisse</t>
  </si>
  <si>
    <t>MobilitÃ© internationale obligatoire dans le cadre du cycle CPI</t>
  </si>
  <si>
    <t>ALLIANZ IARD</t>
  </si>
  <si>
    <t>Les projets finances divers. Le pilotage des projets de l'UnitÃ© Finance</t>
  </si>
  <si>
    <t>DD : CONVENTION DAUPHINE. CONFIDENTIEL</t>
  </si>
  <si>
    <t>INSTITUT NATIONAL DE SCIENCES APPLIQUÃ‰ES DE TOULOUSE</t>
  </si>
  <si>
    <t>Ã‰tude mÃ©ta-omique de consortia microbiens / Bio-statistique. L'Ã©tudiant aura comme mission principale l'analyse des donnÃ©es obtenus Ã  partir diffÃ©rentes mÃ©thodes "omiques" de caractÃ©risation des communautÃ©s microbiennes. L'objectif est de mettre en Ã©vidence les liens existant entre les rÃ©sultats obtenus par diffÃ©rentes mÃ©thodes.</t>
  </si>
  <si>
    <t>Analyse/programmation- Connaissance de l'entreprise.</t>
  </si>
  <si>
    <t>Nursing informatics, Medical and health informatics, Educational technology, E-learning, ergonomics in nursing.</t>
  </si>
  <si>
    <t>Mise en oeuvre d'un outil d'aide Ã  la dÃ©cision (Data Surfer). Analyse des besoins des diffÃ©rents mÃ©tiers de l'entreprise en matiÃ¨re de synthÃ¨se et de rapport d'Ã©tat basÃ© sur les donnÃ©es stockÃ©es dans l'ERP. Codage, test et validation des scripts. Documentation et formation des utilisateurs.</t>
  </si>
  <si>
    <t>94110.0</t>
  </si>
  <si>
    <t xml:space="preserve">Stage du 03/11/2016 au 14/04/2017 : 10,50 heures par semaine soit 1,5 jour par mois (PrÃ©sence le jeudi matin et le vendredi toute la journÃ©e) A partir du 9/01/17, 14 heures par semaine soit 2 jour par mois ( PrÃ©sence effective les lundis aprÃ¨s-midi, mercredi et vendredi aprÃ¨s-midi). Assistant analyste GÃ©rant. Au sein du pÃ´le Epargne et Assurance, le stagiaire sera en charge des missions suivantes : Assistant gestion : Attribution des performances hebdomadaires et mensuelles, contrÃ´le ponctuel des valorisations comptables </t>
  </si>
  <si>
    <t>CDD.</t>
  </si>
  <si>
    <t>Assistant GÃ©rant convertible. ComprÃ©hension de notre outil de monitoring Portefeuilles Convertibles AmÃ©lioration des fonctionnalitÃ©s de l'outil. Mise en place d'outils de screening sur l'univers monde (screening simple et complexe conditionnel). IntÃ©gration des modÃ¨les de risque (VAR, Optimisation de l'allocation) en collaboration avec l'Ã©quipe du quant. Attribution de performance sur les fonds. Suivi de svalidations des Valorisations des fonds. CrÃ©ation d'un outil de monitoring de l'univers des convertibles Monde Ã  partir de la base Thomson Reuters.</t>
  </si>
  <si>
    <t>DÃ©veloppement d'outils et rÃ©alisation de tableaux de bord. - DÃ©veloppement d'outils pour les product specialist afin de faciliter leur suivi d'actualitÃ©. - RÃ©aliser les tableaux de bord pour le suivi du dÃ©veloppement de l'activitÃ© obligataire (collecte et encours, actions commerciales, reporting...). - Assister les Product Specialist et les gÃ©rants pour l'utilisation de l'ensemble de leurs outils.</t>
  </si>
  <si>
    <t>Participation Ã  l'amÃ©lioration de l'utilisation des business objects dans TOTEM. Total dÃ©veloppe le logiciel Totem qui permet aux gÃ©ophysiciens d'assurer la traÃ§abilitÃ© des Ã©tudes sismiques, de lancer facilement les simulations (propagation d'ondes ...) sur le cluster Pangea. Ce logiciel est une interface aux codes de calcul gÃ©ophysique utilisÃ©s dans le cadre des activitÃ©s de TOTAL.</t>
  </si>
  <si>
    <t>Lancement d'une simulation du logiciel GAMA depuis un navigateur Web de maniÃ¨re interactive. Mettre en place un protocole de communication entre l'utilisateur (via un browser web) et l'exÃ©cution d'uns simulation GAMA sur une machine distante (cÃ´tÃ© serveur). Cette communication devra Ãªtre faite dans les deux sens, avec la possibilitÃ© en cours de son exÃ©cution, en jouant notamment avec les paramÃ¨tres de la simulation, avec sa vitesse d'exÃ©cution, le dÃ©placement de la camÃ©ra ...</t>
  </si>
  <si>
    <t>57270.0</t>
  </si>
  <si>
    <t>RICHEMONT</t>
  </si>
  <si>
    <t>DD : CONVENTION DAUPHINE. Portofolio Management. RÃ©daction de rapports de gestion / propositions d'investissements - Suivi de marchÃ© primaire / secondaire.</t>
  </si>
  <si>
    <t>Management Control. Assistance Ã  l'Ã©quipe Management Control Group BIL.</t>
  </si>
  <si>
    <t>BANQUE RAIFFEISEN S.C.</t>
  </si>
  <si>
    <t>L-3372</t>
  </si>
  <si>
    <t>Evolution d'un logiciel Visual Basic de gÃ©nÃ©ration des documents bancaires clients. Programmation en VB.</t>
  </si>
  <si>
    <t>Analyste de donnÃ©es massives. Exploitation statistique de donnÃ©es collectÃ©es en testant de nouveaux outils d'aide Ã  l'analyse de ces informations dÃ©veloppÃ©s dans le cadre d'un POC (Proof of concept). Vous serez Ã©galement chargÃ© d'y ajouter les fonctionnalitÃ©s et algorithmes manquants et proposer les ajustements pertinents.</t>
  </si>
  <si>
    <t>93360.0</t>
  </si>
  <si>
    <t>DÃ©veloppeur d'applications mobiles. Assister l'Ã©quipe CENTER MOBI Ã  la conception, rÃ©alisation et au dÃ©roulement de la campagne de tests usine des projets mobiles dÃ©veloppÃ©s parle pÃ´le PROMETA.</t>
  </si>
  <si>
    <t>Haravilliers</t>
  </si>
  <si>
    <t>Utilisation d'un module d'analyse sÃ©mantique. Faire une Ã©tude des solutions open source d'analyse des donnÃ©es textuelles du marchÃ©. Livrable : Etude + sÃ©lection d'une solution. PoC sur la solution sÃ©lectionnÃ©e. L'objectif sera de valider les possibilitÃ©s de la solution. Commencer Ã  travailler Ã  l'intÃ©gration de la solution dans Concerto.</t>
  </si>
  <si>
    <t>78290.0</t>
  </si>
  <si>
    <t>Implementing MacCormack schem on CPU/GPU. Compare results with MOST package.</t>
  </si>
  <si>
    <t>Migration du site Web de la Commune de Neuville-sur-Oise. Il s'agit de faire une Ã©tude de la derniÃ¨re version de Joomla, et de rÃ©aliser une migration avec les donnÃ©es du site actuelle. Mettre en oeuvre des solutions spÃ©cifiques pour contourner d'Ã©ventuels Ã©checs Ã  la migration. RÃ©diger uneprocÃ©dure de migration lorsque la commune dÃ©cidera de la bascule entre le site actuel et la solution envisagÃ©e. RÃ©aliser la migration sur une plateforme de dÃ©veloppement avec ses composants.</t>
  </si>
  <si>
    <t>PARTNER REINSURANCE EUROPE SE</t>
  </si>
  <si>
    <t>PARIS CEDEX 17</t>
  </si>
  <si>
    <t>CrÃ©ation de base de donnÃ©es, gestion de fichier log. Automatiser le chargement et la consolidation de fichiers de log produits quotidiennement par une application dans une base de donnÃ©es. Utiliser ensuite cette source consolidÃ©e pour construire une application permettant de faciliter le monitoring de cette application. La mission commencera par une phase de conception de la solution avant la phase de dÃ©veloppement et se terminera par la production et l'exÃ©cution de plan de tests.</t>
  </si>
  <si>
    <t>1510.85</t>
  </si>
  <si>
    <t>74380.0</t>
  </si>
  <si>
    <t>NANGY</t>
  </si>
  <si>
    <t>BOREALIS SOFTWARE</t>
  </si>
  <si>
    <t>GENEVE 3</t>
  </si>
  <si>
    <t>CrÃ©ation d'un module de test d'intÃ©gration des donnÃ©es provenant d'une source bancaire externe pour populer le systÃ¨me propriÃ©taire. Utilisation ou crÃ©ation des diagrammes UML d'application tel que Visual Studio 2013, SQL Server 2008. CrÃ©ation des simulateurs d'envoi et rÃ©ception de donnÃ©es. CrÃ©ation des tests unitaires.</t>
  </si>
  <si>
    <t>CEFEB, AFD</t>
  </si>
  <si>
    <t>Appui Ã  la conception et Ã  la production pÃ©dagogique de ressources numÃ©riques et Ã  la crÃ©ation/animation de communautÃ©s d'apprenants/experts sur des thÃ©matiques spÃ©cifiques (villes durables/ inclusion financiÃ¨re/climat).</t>
  </si>
  <si>
    <t>LIGHTBULB CREW</t>
  </si>
  <si>
    <t>Community Manager. CrÃ©ation de stratÃ©gies pour la croissance et engagement de la communautÃ©. Surveillance et animation des forums/rÃ©seaux sociaux. Gestion et exÃ©cution d'initiatives communautaires (concours, site de fans, Ã©vÃ©nements, campagnes d'e-mail.)</t>
  </si>
  <si>
    <t>OXENT</t>
  </si>
  <si>
    <t>CESURE: Pilotage de l'exploitation de lâ€™application mobile toornament.com via les missions suivante : Gestion des projets et planification, Pilotage et coordination de prestataires et Suivi de la qualitÃ© du travail des prestataires.</t>
  </si>
  <si>
    <t>Mise en place et pilotage de l'exploitation liÃ© au lancement de l'application mobile toomament.com via les missions suivantes: Gestion de projet et planification, Pilotage et coordination de prestataires, Suivi de la qualitÃ© du travail des prestataires.</t>
  </si>
  <si>
    <t>LISI AEROSPACE - PARIS</t>
  </si>
  <si>
    <t>Stage systÃ¨mes et rÃ©seaux. Gestion du WAN, MPLS. Gestion des Ã©quipements rÃ©seaux. Gestion des demandes et incidents des utilisateurs.</t>
  </si>
  <si>
    <t>83300.0</t>
  </si>
  <si>
    <t>DRAGUIGNAN</t>
  </si>
  <si>
    <t>AMADEUS - SOPHIA ANTIPOLIS CEDEX</t>
  </si>
  <si>
    <t>SOPHIA ANTIPOLIS CEDEX</t>
  </si>
  <si>
    <t>DÃ©veloppement d'une solution d'authentification basÃ©e sur la preuve Ã  divulgation nulle de connaissance (ZKP). Le stagiaire sera amenÃ© Ã  : participer Ã  certaines phases de l'Ã©tude sur les diffÃ©rents modÃ¨les existants utilisant un algorithme de preuve Ã  divulgation nulle de connaissance. Participer Ã  certaines phases de la proposition et de l'implÃ©mentation d'un prototype visant Ã  complÃ©ter un projet innovant d'Amadeus. Participer Ã  certaines phases de l'analyse de l'utilisation de la preuve Ã  divulgation nulle de connaissance avec la blockchain et participer Ã  certaines phases de la recherche d'une solution dÃ©centralisÃ©e.</t>
  </si>
  <si>
    <t>PICKLES</t>
  </si>
  <si>
    <t>Mission principales: - RÃ©aliser une interface avec un scanner de chÃ¨que de type canon cr-50 pour identifier le code barre des tickets restaurant et les stocker en base de donnÃ©es. - Travailler sur les prÃ©dictions de ventes des plats en fonction des historiques et de la mÃ©tÃ©o.</t>
  </si>
  <si>
    <t>30700.0</t>
  </si>
  <si>
    <t>SAINT SIFFRET</t>
  </si>
  <si>
    <t>ImplÃ©mentation d'une interface OASIS-DSS (signature Ã©lectronique). Vous serez en charge de l'implÃ©mentation d'une interface "OASIS DSS" sur les produits de signature et de validation de signature Ã©lectronique OASIS-DSS dÃ©finit une interface WS interopÃ©rable offrant des services autour de la signature Ã©lectronique. Les tÃ¢ches principales Ã  effectuer pendant le stage seront : Etude du standard "OASIS DSS" et analyse des impacts sur les produits de signature, de validation de signature et d'horodatage. Participer aux ateliers d'architecture fonctionnelle technique, DÃ©veloppement de la solution adoptÃ©e au sein des produits.</t>
  </si>
  <si>
    <t xml:space="preserve">DÃ©veloppement fonctionnalitÃ©s interface utilisateur ERP DIAPASON </t>
  </si>
  <si>
    <t>DUSSELDORF</t>
  </si>
  <si>
    <t>DE</t>
  </si>
  <si>
    <t>Conception et dÃ©veloppement de mÃ©thodologies et outils dans le cadre de l'offre Cyber Security Services de CGI Business Consulting.</t>
  </si>
  <si>
    <t>ARKENS LTD.</t>
  </si>
  <si>
    <t>PAMPLEMOUSSES</t>
  </si>
  <si>
    <t>ILE MAURICE</t>
  </si>
  <si>
    <t>Conception &amp; dÃ©veloppement d'une application Open-Source serveur robuste et sÃ©curisÃ©e permettant le partage et la synchronisation de contacts et de calendriers respectant diffÃ©rents protocoles (protocoles Echange et WebDav). Ce projet combinera les technologies de chiffrement de la transmission d'information, ainsi que l'analyse de l'intÃ©gritÃ© de l'information. Cette mission comportera les phases suivantes (l'ensemble de la mission sera opÃ©rÃ© en mode Agile): - Analyse des possibilitÃ©s techniques, - PrÃ©sentation de l'Ã©tat de l'art dans le domaine de la synchronisation de calendriers/contacts, - DÃ©veloppement et implÃ©mentation de la solution sÃ©lectionnÃ©e.</t>
  </si>
  <si>
    <t>83500.0</t>
  </si>
  <si>
    <t>LA SEYNE SUR MER</t>
  </si>
  <si>
    <t>CDC GPI</t>
  </si>
  <si>
    <t>Asset Management RÃ©sidentiel. Assistance aux tÃ¢ches de gestion immobiliÃ¨re de portefeuille logements sous le contrÃ´le de la Responsable du portefeuille RÃ©sidentiel.</t>
  </si>
  <si>
    <t>Consultante en financement de l'innovation. Enjeux de financement public de l'innovation en France et dans l'union europÃ©enne: - Plan de dÃ©veloppement des entreprises, - Compte de rÃ©sultat et bilans prÃ©visionnel - Budget K RD - Montage de donnÃ©es de financement - ...</t>
  </si>
  <si>
    <t>AL OMRANE MEKNES</t>
  </si>
  <si>
    <t>MEKNES</t>
  </si>
  <si>
    <t>Analyse, stage analyste financier. Missions principales : - participation Ã  l'Ã©laboration du plan financier consolidÃ© (projection, ventes, reporting du plan financier...) - consolidation du P&amp;L - gestion de la partie financiÃ¨re de crÃ©ation des projets.</t>
  </si>
  <si>
    <t>SA</t>
  </si>
  <si>
    <t>DD : CONVENTION DAUPHINE. Confidentiel. Ã‰valuation et analyse des provisions techniques ModÃ©lisation / ALM / EVSolvabilitÃ© IIAmÃ©lioration des processus actuariels d'inventaire.</t>
  </si>
  <si>
    <t>Pilotage financier et Gestion Actif/Passif (ALM). Sous la supervision du maÃ®tre de stage, vous participerez aux missions suivantes: -Production des analyses rÃ©currentes: participation aux supports des comitÃ©s ALM, reportings rÃ©currents relatifs aux placements, suivi et amÃ©lioration du tableau de bord ALM</t>
  </si>
  <si>
    <t>82140.0</t>
  </si>
  <si>
    <t>CAZALS</t>
  </si>
  <si>
    <t>Frontend Development. For our upcoming launch and the dvpt of our offering in Germany, USA and UK the intern will be using his experience in JavaScript, angular.js and APIs to help us develop our new line of smart sales apps. This will be an exciting opportunity in the growing CRM, Big Data, Cloud &amp; Technology area. The intern will be working in a fast paced and customer service oriented environment in a tight knit and highly collaborative organization.</t>
  </si>
  <si>
    <t xml:space="preserve">DÃ©veloppement portail de services collaboratifs. Analyse des fonctionnalitÃ©s (provisionning et facturation automatiques) </t>
  </si>
  <si>
    <t>ASTEK - BOULOGNE</t>
  </si>
  <si>
    <t>DÃ©veloppement d'une chaÃ®ne d'analyse de donnÃ©es Bi Data par algorithmede dÃ©tection de communautÃ©s pour le projet Square Predict. IntÃ©grÃ© au sein de l'Ã©quipe de dÃ©veloppement et encadrÃ© par un chef expÃ©rimentÃ©, vous participerez Ã  l'ensemble des diffÃ©rentes phase de dÃ©veloppement de la premiÃ¨re release. Vous serez amenÃ© Ã  : Concevoir l'architecture technique, DÃ©velopper l'algorithme de dÃ©tection de communautÃ©, IntÃ©grer cette algorithme dans la chaÃ®ne de traitement d'un cas d'usage concret pour l'assurance, Ã‰laborer le dashboard de visualisation des rÃ©sultats. A terme de ce stage, nous souhaitons disposer de la chaÃ®ne complÃ¨te de traitement de dÃ©tection de communautÃ©s par l'algorithme Ã©laborÃ© par le LARIS. Vous serez formÃ© aux derniÃ¨res technologies de dÃ©veloppement d'applications Big Data avec notre usine de logicielle Scub Foundation Big Data.</t>
  </si>
  <si>
    <t>- RÃ©daction des spÃ©cifications techniques, - RÃ©daction du cahier de tests - Analyse et dÃ©veloppement (incluant tests), - Installation dans les divers environnements, - Suivi des phases de qualification et correction des dÃ©fauts Ã©ventuels, - Installa</t>
  </si>
  <si>
    <t>Saint Ouen L'aumone</t>
  </si>
  <si>
    <t>RÃ©alisation d'un outil de design graphique d'IHM 2D/3D. Dans un premier temps, le stagiaire rÃ©alisera une doute de outils existants de DESIGN en Java. Une fois cette Ã©tape finalisÃ©e, le stagiaire devra spÃ©cifier et concevoir un outil de crÃ©ation d'IHM 2D/3D basÃ© sur le framework LIBGDX, utilisÃ© pour dÃ©velopper les interfaces graphique du logiciel. La conception entÃ©rinÃ©e, il s'agira de dÃ©velopper et tester ce nouvel outil via un exemple de crÃ©ation d'IHM. A un rythme respectueux de votre apprentissage et avec un encadrement disponible, vous interviendrez sur toutes les phases du projet : DÃ©couverte de la problÃ©matique et des outils du projet. RÃ©daction de spÃ©cifications. RÃ©daction d'un plan de validation. RÃ©daction d'un document de conception. DÃ©veloppements. Validation. Le stage devra aboutir Ã  un dÃ©monstrateur.</t>
  </si>
  <si>
    <t>DÃ©ploiement du systÃ¨me d'information en Europe et aux Etats-Unis: - Analyse des formats de fichiers banque/entreprise et entreprise/banque pour les diffÃ©rents pays Ã  prendre en compte - DÃ©veloppement de programmes permettant d'intÃ©grer ces nouveaux formats dans le systÃ¨me d'information - Mise Ã  jour des documentations techniques et utilisateurs correspondantes</t>
  </si>
  <si>
    <t>91310.0</t>
  </si>
  <si>
    <t>MONTLHERY</t>
  </si>
  <si>
    <t>Research Internship on RobotCup. Application of machine learning algorithms to soccer robots.</t>
  </si>
  <si>
    <t>DÃ©veloppement Applicatifs Internes: Sous la responsabilitÃ© de la Direction Technique, et en interaction avec les services des Ressources Humaines et du ContrÃ´le de Gestion, vous serez amenÃ©(e) Ã  dÃ©velopper une application interne relative Ã  la gestion du temps de travail au sein de la sociÃ©tÃ©. Dans ce cadre, vous piloterez l'ensemble des phases du projet: - Recueil des besoins</t>
  </si>
  <si>
    <t>TEXT</t>
  </si>
  <si>
    <t>id</t>
  </si>
  <si>
    <t>INT</t>
  </si>
  <si>
    <t>DECIMAL</t>
  </si>
  <si>
    <t>idCSV</t>
  </si>
  <si>
    <t xml:space="preserve"> INT</t>
  </si>
  <si>
    <t>=models.CharField(max_length=120)</t>
  </si>
  <si>
    <t>=models.IntegerField()</t>
  </si>
  <si>
    <t>=models.DecimalField()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</si>
</sst>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3" fontId="0" fillId="0" borderId="0" xfId="0" applyNumberFormat="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80"/>
  <sheetViews>
    <sheetView tabSelected="1" workbookViewId="0">
      <selection activeCell="D13" sqref="D13"/>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70031777</v>
      </c>
      <c r="B2" t="s">
        <v>14</v>
      </c>
      <c r="C2" t="s">
        <v>15</v>
      </c>
      <c r="D2" t="s">
        <v>16</v>
      </c>
      <c r="F2" t="s">
        <v>17</v>
      </c>
      <c r="G2" t="s">
        <v>18</v>
      </c>
      <c r="H2" t="s">
        <v>14</v>
      </c>
      <c r="I2" t="s">
        <v>19</v>
      </c>
      <c r="J2">
        <v>92287</v>
      </c>
      <c r="K2" t="s">
        <v>20</v>
      </c>
      <c r="L2" t="s">
        <v>21</v>
      </c>
      <c r="M2" t="s">
        <v>22</v>
      </c>
      <c r="N2" t="s">
        <v>23</v>
      </c>
    </row>
    <row r="3" spans="1:14" x14ac:dyDescent="0.3">
      <c r="A3">
        <v>70031777</v>
      </c>
      <c r="B3" t="s">
        <v>24</v>
      </c>
      <c r="C3" t="s">
        <v>25</v>
      </c>
      <c r="D3" t="s">
        <v>16</v>
      </c>
      <c r="F3" t="s">
        <v>17</v>
      </c>
      <c r="G3" t="s">
        <v>18</v>
      </c>
      <c r="H3" t="s">
        <v>24</v>
      </c>
      <c r="I3" t="s">
        <v>26</v>
      </c>
      <c r="J3">
        <v>75003</v>
      </c>
      <c r="K3" t="s">
        <v>27</v>
      </c>
      <c r="L3" t="s">
        <v>21</v>
      </c>
      <c r="M3" t="s">
        <v>28</v>
      </c>
    </row>
    <row r="4" spans="1:14" x14ac:dyDescent="0.3">
      <c r="A4">
        <v>42019364</v>
      </c>
      <c r="B4" t="s">
        <v>14</v>
      </c>
      <c r="C4" t="s">
        <v>15</v>
      </c>
      <c r="D4" t="s">
        <v>16</v>
      </c>
      <c r="F4" t="s">
        <v>29</v>
      </c>
      <c r="G4" t="s">
        <v>30</v>
      </c>
      <c r="H4" t="s">
        <v>14</v>
      </c>
      <c r="I4" t="s">
        <v>31</v>
      </c>
      <c r="J4">
        <v>75116</v>
      </c>
      <c r="K4" t="s">
        <v>27</v>
      </c>
      <c r="L4" t="s">
        <v>32</v>
      </c>
      <c r="M4" t="s">
        <v>33</v>
      </c>
      <c r="N4" t="s">
        <v>23</v>
      </c>
    </row>
    <row r="5" spans="1:14" x14ac:dyDescent="0.3">
      <c r="A5">
        <v>42019364</v>
      </c>
      <c r="B5" t="s">
        <v>24</v>
      </c>
      <c r="C5" t="s">
        <v>25</v>
      </c>
      <c r="D5" t="s">
        <v>16</v>
      </c>
      <c r="F5" t="s">
        <v>29</v>
      </c>
      <c r="G5" t="s">
        <v>30</v>
      </c>
      <c r="H5" t="s">
        <v>24</v>
      </c>
      <c r="I5" t="s">
        <v>34</v>
      </c>
      <c r="J5" t="s">
        <v>35</v>
      </c>
      <c r="K5" t="s">
        <v>36</v>
      </c>
      <c r="L5" t="s">
        <v>37</v>
      </c>
      <c r="M5" t="s">
        <v>38</v>
      </c>
      <c r="N5" t="s">
        <v>39</v>
      </c>
    </row>
    <row r="6" spans="1:14" x14ac:dyDescent="0.3">
      <c r="A6">
        <v>80223621</v>
      </c>
      <c r="B6" t="s">
        <v>24</v>
      </c>
      <c r="C6" t="s">
        <v>25</v>
      </c>
      <c r="D6" t="s">
        <v>16</v>
      </c>
      <c r="E6" t="s">
        <v>40</v>
      </c>
      <c r="F6" t="s">
        <v>41</v>
      </c>
      <c r="G6" t="s">
        <v>42</v>
      </c>
      <c r="H6" t="s">
        <v>24</v>
      </c>
      <c r="I6" t="s">
        <v>43</v>
      </c>
      <c r="J6">
        <v>95011</v>
      </c>
      <c r="K6" t="s">
        <v>41</v>
      </c>
      <c r="L6" t="s">
        <v>32</v>
      </c>
      <c r="M6" t="s">
        <v>44</v>
      </c>
      <c r="N6" t="s">
        <v>45</v>
      </c>
    </row>
    <row r="7" spans="1:14" x14ac:dyDescent="0.3">
      <c r="A7">
        <v>79484207</v>
      </c>
      <c r="B7" t="s">
        <v>46</v>
      </c>
      <c r="C7" t="s">
        <v>25</v>
      </c>
      <c r="D7" t="s">
        <v>16</v>
      </c>
      <c r="E7" t="s">
        <v>47</v>
      </c>
      <c r="F7" t="s">
        <v>48</v>
      </c>
      <c r="G7" t="s">
        <v>42</v>
      </c>
      <c r="H7" t="s">
        <v>46</v>
      </c>
      <c r="I7" t="s">
        <v>49</v>
      </c>
      <c r="J7">
        <v>75010</v>
      </c>
      <c r="K7" t="s">
        <v>27</v>
      </c>
      <c r="L7" t="s">
        <v>32</v>
      </c>
      <c r="M7" t="s">
        <v>50</v>
      </c>
      <c r="N7" t="s">
        <v>51</v>
      </c>
    </row>
    <row r="8" spans="1:14" x14ac:dyDescent="0.3">
      <c r="A8">
        <v>23964316</v>
      </c>
      <c r="B8" t="s">
        <v>14</v>
      </c>
      <c r="C8" t="s">
        <v>25</v>
      </c>
      <c r="D8" t="s">
        <v>16</v>
      </c>
      <c r="E8" t="s">
        <v>52</v>
      </c>
      <c r="F8" t="s">
        <v>27</v>
      </c>
      <c r="G8" t="s">
        <v>42</v>
      </c>
      <c r="H8" t="s">
        <v>14</v>
      </c>
      <c r="I8" t="s">
        <v>53</v>
      </c>
      <c r="J8">
        <v>75450</v>
      </c>
      <c r="K8" t="s">
        <v>54</v>
      </c>
      <c r="L8" t="s">
        <v>32</v>
      </c>
      <c r="M8" t="s">
        <v>55</v>
      </c>
      <c r="N8" t="s">
        <v>56</v>
      </c>
    </row>
    <row r="9" spans="1:14" x14ac:dyDescent="0.3">
      <c r="A9">
        <v>23964316</v>
      </c>
      <c r="B9" t="s">
        <v>24</v>
      </c>
      <c r="C9" t="s">
        <v>57</v>
      </c>
      <c r="D9" t="s">
        <v>16</v>
      </c>
      <c r="E9" t="s">
        <v>52</v>
      </c>
      <c r="F9" t="s">
        <v>27</v>
      </c>
      <c r="G9" t="s">
        <v>42</v>
      </c>
      <c r="H9" t="s">
        <v>24</v>
      </c>
      <c r="I9" t="s">
        <v>58</v>
      </c>
      <c r="J9">
        <v>93111</v>
      </c>
      <c r="K9" t="s">
        <v>59</v>
      </c>
      <c r="L9" t="s">
        <v>21</v>
      </c>
      <c r="M9" t="s">
        <v>60</v>
      </c>
      <c r="N9" t="s">
        <v>61</v>
      </c>
    </row>
    <row r="10" spans="1:14" x14ac:dyDescent="0.3">
      <c r="A10">
        <v>74320387</v>
      </c>
      <c r="B10" t="s">
        <v>14</v>
      </c>
      <c r="C10" t="s">
        <v>25</v>
      </c>
      <c r="D10" t="s">
        <v>16</v>
      </c>
      <c r="E10" t="s">
        <v>47</v>
      </c>
      <c r="F10" t="s">
        <v>48</v>
      </c>
      <c r="G10" t="s">
        <v>42</v>
      </c>
      <c r="H10" t="s">
        <v>14</v>
      </c>
      <c r="I10" t="s">
        <v>62</v>
      </c>
      <c r="J10">
        <v>92937</v>
      </c>
      <c r="K10" t="s">
        <v>63</v>
      </c>
      <c r="L10" t="s">
        <v>32</v>
      </c>
      <c r="M10" t="s">
        <v>64</v>
      </c>
      <c r="N10" t="s">
        <v>23</v>
      </c>
    </row>
    <row r="11" spans="1:14" x14ac:dyDescent="0.3">
      <c r="A11">
        <v>74320387</v>
      </c>
      <c r="B11" t="s">
        <v>24</v>
      </c>
      <c r="C11" t="s">
        <v>57</v>
      </c>
      <c r="D11" t="s">
        <v>16</v>
      </c>
      <c r="E11" t="s">
        <v>47</v>
      </c>
      <c r="F11" t="s">
        <v>48</v>
      </c>
      <c r="G11" t="s">
        <v>42</v>
      </c>
      <c r="H11" t="s">
        <v>24</v>
      </c>
      <c r="I11" t="s">
        <v>65</v>
      </c>
      <c r="J11">
        <v>91551</v>
      </c>
      <c r="K11" t="s">
        <v>66</v>
      </c>
      <c r="L11" t="s">
        <v>32</v>
      </c>
      <c r="M11" t="s">
        <v>67</v>
      </c>
      <c r="N11" t="s">
        <v>68</v>
      </c>
    </row>
    <row r="12" spans="1:14" x14ac:dyDescent="0.3">
      <c r="A12">
        <v>59822690</v>
      </c>
      <c r="B12" t="s">
        <v>14</v>
      </c>
      <c r="C12" t="s">
        <v>25</v>
      </c>
      <c r="D12" t="s">
        <v>16</v>
      </c>
      <c r="E12" t="s">
        <v>69</v>
      </c>
      <c r="F12" t="s">
        <v>70</v>
      </c>
      <c r="G12" t="s">
        <v>42</v>
      </c>
      <c r="H12" t="s">
        <v>14</v>
      </c>
      <c r="I12" t="s">
        <v>71</v>
      </c>
      <c r="J12">
        <v>75015</v>
      </c>
      <c r="K12" t="s">
        <v>27</v>
      </c>
      <c r="L12" t="s">
        <v>21</v>
      </c>
      <c r="M12" t="s">
        <v>72</v>
      </c>
      <c r="N12" t="s">
        <v>73</v>
      </c>
    </row>
    <row r="13" spans="1:14" x14ac:dyDescent="0.3">
      <c r="A13">
        <v>59822690</v>
      </c>
      <c r="B13" t="s">
        <v>24</v>
      </c>
      <c r="C13" t="s">
        <v>57</v>
      </c>
      <c r="D13" t="s">
        <v>16</v>
      </c>
      <c r="E13" t="s">
        <v>69</v>
      </c>
      <c r="F13" t="s">
        <v>70</v>
      </c>
      <c r="G13" t="s">
        <v>42</v>
      </c>
      <c r="H13" t="s">
        <v>24</v>
      </c>
      <c r="I13" t="s">
        <v>74</v>
      </c>
      <c r="J13">
        <v>20200</v>
      </c>
      <c r="K13" t="s">
        <v>75</v>
      </c>
      <c r="L13" t="s">
        <v>76</v>
      </c>
      <c r="M13" t="s">
        <v>77</v>
      </c>
      <c r="N13" t="s">
        <v>78</v>
      </c>
    </row>
    <row r="14" spans="1:14" x14ac:dyDescent="0.3">
      <c r="A14">
        <v>68931016</v>
      </c>
      <c r="B14" t="s">
        <v>14</v>
      </c>
      <c r="C14" t="s">
        <v>25</v>
      </c>
      <c r="D14" t="s">
        <v>16</v>
      </c>
      <c r="E14" t="s">
        <v>79</v>
      </c>
      <c r="F14" t="s">
        <v>80</v>
      </c>
      <c r="G14" t="s">
        <v>42</v>
      </c>
      <c r="H14" t="s">
        <v>14</v>
      </c>
      <c r="I14" t="s">
        <v>81</v>
      </c>
      <c r="J14">
        <v>93526</v>
      </c>
      <c r="K14" t="s">
        <v>82</v>
      </c>
      <c r="L14" t="s">
        <v>21</v>
      </c>
      <c r="M14" t="s">
        <v>83</v>
      </c>
      <c r="N14" t="s">
        <v>84</v>
      </c>
    </row>
    <row r="15" spans="1:14" x14ac:dyDescent="0.3">
      <c r="A15">
        <v>68931016</v>
      </c>
      <c r="B15" t="s">
        <v>24</v>
      </c>
      <c r="C15" t="s">
        <v>57</v>
      </c>
      <c r="D15" t="s">
        <v>16</v>
      </c>
      <c r="E15" t="s">
        <v>79</v>
      </c>
      <c r="F15" t="s">
        <v>80</v>
      </c>
      <c r="G15" t="s">
        <v>42</v>
      </c>
      <c r="H15" t="s">
        <v>24</v>
      </c>
      <c r="I15" t="s">
        <v>85</v>
      </c>
      <c r="J15">
        <v>75009</v>
      </c>
      <c r="K15" t="s">
        <v>27</v>
      </c>
      <c r="L15" t="s">
        <v>21</v>
      </c>
      <c r="M15" t="s">
        <v>86</v>
      </c>
      <c r="N15" t="s">
        <v>45</v>
      </c>
    </row>
    <row r="16" spans="1:14" x14ac:dyDescent="0.3">
      <c r="A16">
        <v>16412332</v>
      </c>
      <c r="B16" t="s">
        <v>14</v>
      </c>
      <c r="C16" t="s">
        <v>25</v>
      </c>
      <c r="D16" t="s">
        <v>16</v>
      </c>
      <c r="E16" t="s">
        <v>47</v>
      </c>
      <c r="F16" t="s">
        <v>48</v>
      </c>
      <c r="G16" t="s">
        <v>42</v>
      </c>
      <c r="H16" t="s">
        <v>14</v>
      </c>
      <c r="I16" t="s">
        <v>87</v>
      </c>
      <c r="J16">
        <v>92300</v>
      </c>
      <c r="K16" t="s">
        <v>88</v>
      </c>
      <c r="L16" t="s">
        <v>21</v>
      </c>
      <c r="M16" t="s">
        <v>89</v>
      </c>
      <c r="N16" t="s">
        <v>90</v>
      </c>
    </row>
    <row r="17" spans="1:14" x14ac:dyDescent="0.3">
      <c r="A17">
        <v>16412332</v>
      </c>
      <c r="B17" t="s">
        <v>24</v>
      </c>
      <c r="C17" t="s">
        <v>57</v>
      </c>
      <c r="D17" t="s">
        <v>16</v>
      </c>
      <c r="E17" t="s">
        <v>47</v>
      </c>
      <c r="F17" t="s">
        <v>48</v>
      </c>
      <c r="G17" t="s">
        <v>42</v>
      </c>
      <c r="H17" t="s">
        <v>24</v>
      </c>
      <c r="I17" t="s">
        <v>49</v>
      </c>
      <c r="J17">
        <v>75010</v>
      </c>
      <c r="K17" t="s">
        <v>27</v>
      </c>
      <c r="L17" t="s">
        <v>32</v>
      </c>
      <c r="M17" t="s">
        <v>91</v>
      </c>
      <c r="N17" t="s">
        <v>92</v>
      </c>
    </row>
    <row r="18" spans="1:14" x14ac:dyDescent="0.3">
      <c r="A18">
        <v>37300960</v>
      </c>
      <c r="B18" t="s">
        <v>14</v>
      </c>
      <c r="C18" t="s">
        <v>25</v>
      </c>
      <c r="D18" t="s">
        <v>16</v>
      </c>
      <c r="E18" t="s">
        <v>93</v>
      </c>
      <c r="F18" t="s">
        <v>94</v>
      </c>
      <c r="G18" t="s">
        <v>42</v>
      </c>
      <c r="H18" t="s">
        <v>14</v>
      </c>
      <c r="I18" t="s">
        <v>95</v>
      </c>
      <c r="J18">
        <v>69160</v>
      </c>
      <c r="K18" t="s">
        <v>96</v>
      </c>
      <c r="L18" t="s">
        <v>21</v>
      </c>
      <c r="M18" t="s">
        <v>97</v>
      </c>
      <c r="N18" t="s">
        <v>98</v>
      </c>
    </row>
    <row r="19" spans="1:14" x14ac:dyDescent="0.3">
      <c r="A19">
        <v>37300960</v>
      </c>
      <c r="B19" t="s">
        <v>24</v>
      </c>
      <c r="C19" t="s">
        <v>57</v>
      </c>
      <c r="D19" t="s">
        <v>16</v>
      </c>
      <c r="E19" t="s">
        <v>93</v>
      </c>
      <c r="F19" t="s">
        <v>94</v>
      </c>
      <c r="G19" t="s">
        <v>42</v>
      </c>
      <c r="H19" t="s">
        <v>24</v>
      </c>
      <c r="I19" t="s">
        <v>99</v>
      </c>
      <c r="J19">
        <v>75017</v>
      </c>
      <c r="K19" t="s">
        <v>27</v>
      </c>
      <c r="L19" t="s">
        <v>21</v>
      </c>
      <c r="M19" t="s">
        <v>100</v>
      </c>
      <c r="N19" t="s">
        <v>101</v>
      </c>
    </row>
    <row r="20" spans="1:14" x14ac:dyDescent="0.3">
      <c r="A20">
        <v>41692390</v>
      </c>
      <c r="B20" t="s">
        <v>24</v>
      </c>
      <c r="C20" t="s">
        <v>57</v>
      </c>
      <c r="D20" t="s">
        <v>16</v>
      </c>
      <c r="E20" t="s">
        <v>102</v>
      </c>
      <c r="F20" t="s">
        <v>103</v>
      </c>
      <c r="G20" t="s">
        <v>42</v>
      </c>
      <c r="H20" t="s">
        <v>24</v>
      </c>
      <c r="I20" t="s">
        <v>104</v>
      </c>
      <c r="J20">
        <v>75008</v>
      </c>
      <c r="K20" t="s">
        <v>27</v>
      </c>
      <c r="L20" t="s">
        <v>32</v>
      </c>
      <c r="M20" t="s">
        <v>105</v>
      </c>
      <c r="N20" t="s">
        <v>106</v>
      </c>
    </row>
    <row r="21" spans="1:14" x14ac:dyDescent="0.3">
      <c r="A21">
        <v>76015864</v>
      </c>
      <c r="B21" t="s">
        <v>14</v>
      </c>
      <c r="C21" t="s">
        <v>25</v>
      </c>
      <c r="D21" t="s">
        <v>16</v>
      </c>
      <c r="E21" t="s">
        <v>47</v>
      </c>
      <c r="F21" t="s">
        <v>48</v>
      </c>
      <c r="G21" t="s">
        <v>42</v>
      </c>
      <c r="H21" t="s">
        <v>14</v>
      </c>
      <c r="I21" t="s">
        <v>107</v>
      </c>
      <c r="J21">
        <v>93430</v>
      </c>
      <c r="K21" t="s">
        <v>108</v>
      </c>
      <c r="L21" t="s">
        <v>21</v>
      </c>
      <c r="M21" t="s">
        <v>109</v>
      </c>
      <c r="N21" s="1">
        <v>1.00663480499999E+16</v>
      </c>
    </row>
    <row r="22" spans="1:14" x14ac:dyDescent="0.3">
      <c r="A22">
        <v>76015864</v>
      </c>
      <c r="B22" t="s">
        <v>24</v>
      </c>
      <c r="C22" t="s">
        <v>57</v>
      </c>
      <c r="D22" t="s">
        <v>16</v>
      </c>
      <c r="E22" t="s">
        <v>47</v>
      </c>
      <c r="F22" t="s">
        <v>48</v>
      </c>
      <c r="G22" t="s">
        <v>42</v>
      </c>
      <c r="H22" t="s">
        <v>24</v>
      </c>
      <c r="I22" t="s">
        <v>107</v>
      </c>
      <c r="J22">
        <v>93430</v>
      </c>
      <c r="K22" t="s">
        <v>108</v>
      </c>
      <c r="L22" t="s">
        <v>21</v>
      </c>
      <c r="M22" t="s">
        <v>110</v>
      </c>
      <c r="N22" t="s">
        <v>61</v>
      </c>
    </row>
    <row r="23" spans="1:14" x14ac:dyDescent="0.3">
      <c r="A23">
        <v>25455090</v>
      </c>
      <c r="B23" t="s">
        <v>14</v>
      </c>
      <c r="C23" t="s">
        <v>25</v>
      </c>
      <c r="D23" t="s">
        <v>16</v>
      </c>
      <c r="E23" t="s">
        <v>47</v>
      </c>
      <c r="F23" t="s">
        <v>48</v>
      </c>
      <c r="G23" t="s">
        <v>42</v>
      </c>
      <c r="H23" t="s">
        <v>14</v>
      </c>
      <c r="I23" t="s">
        <v>111</v>
      </c>
      <c r="J23">
        <v>92800</v>
      </c>
      <c r="K23" t="s">
        <v>112</v>
      </c>
      <c r="L23" t="s">
        <v>21</v>
      </c>
      <c r="M23" t="s">
        <v>113</v>
      </c>
      <c r="N23" t="s">
        <v>114</v>
      </c>
    </row>
    <row r="24" spans="1:14" x14ac:dyDescent="0.3">
      <c r="A24">
        <v>25455090</v>
      </c>
      <c r="B24" t="s">
        <v>24</v>
      </c>
      <c r="C24" t="s">
        <v>57</v>
      </c>
      <c r="D24" t="s">
        <v>16</v>
      </c>
      <c r="E24" t="s">
        <v>47</v>
      </c>
      <c r="F24" t="s">
        <v>48</v>
      </c>
      <c r="G24" t="s">
        <v>42</v>
      </c>
      <c r="H24" t="s">
        <v>24</v>
      </c>
      <c r="I24" t="s">
        <v>115</v>
      </c>
      <c r="J24">
        <v>1004</v>
      </c>
      <c r="K24" t="s">
        <v>116</v>
      </c>
      <c r="L24" t="s">
        <v>117</v>
      </c>
      <c r="M24" t="s">
        <v>118</v>
      </c>
      <c r="N24" t="s">
        <v>119</v>
      </c>
    </row>
    <row r="25" spans="1:14" x14ac:dyDescent="0.3">
      <c r="A25">
        <v>19872513</v>
      </c>
      <c r="B25" t="s">
        <v>14</v>
      </c>
      <c r="C25" t="s">
        <v>25</v>
      </c>
      <c r="D25" t="s">
        <v>16</v>
      </c>
      <c r="E25" t="s">
        <v>120</v>
      </c>
      <c r="F25" t="s">
        <v>27</v>
      </c>
      <c r="G25" t="s">
        <v>42</v>
      </c>
      <c r="H25" t="s">
        <v>14</v>
      </c>
      <c r="I25" t="s">
        <v>121</v>
      </c>
      <c r="J25">
        <v>75001</v>
      </c>
      <c r="K25" t="s">
        <v>27</v>
      </c>
      <c r="L25" t="s">
        <v>21</v>
      </c>
      <c r="M25" t="s">
        <v>122</v>
      </c>
      <c r="N25" t="s">
        <v>123</v>
      </c>
    </row>
    <row r="26" spans="1:14" x14ac:dyDescent="0.3">
      <c r="A26">
        <v>19872513</v>
      </c>
      <c r="B26" t="s">
        <v>24</v>
      </c>
      <c r="C26" t="s">
        <v>57</v>
      </c>
      <c r="D26" t="s">
        <v>16</v>
      </c>
      <c r="E26" t="s">
        <v>120</v>
      </c>
      <c r="F26" t="s">
        <v>27</v>
      </c>
      <c r="G26" t="s">
        <v>42</v>
      </c>
      <c r="H26" t="s">
        <v>24</v>
      </c>
      <c r="I26" t="s">
        <v>124</v>
      </c>
      <c r="J26">
        <v>75009</v>
      </c>
      <c r="K26" t="s">
        <v>27</v>
      </c>
      <c r="L26" t="s">
        <v>21</v>
      </c>
      <c r="M26" t="s">
        <v>125</v>
      </c>
      <c r="N26" t="s">
        <v>92</v>
      </c>
    </row>
    <row r="27" spans="1:14" x14ac:dyDescent="0.3">
      <c r="A27">
        <v>25492220</v>
      </c>
      <c r="B27" t="s">
        <v>24</v>
      </c>
      <c r="C27" t="s">
        <v>25</v>
      </c>
      <c r="D27" t="s">
        <v>16</v>
      </c>
      <c r="E27" t="s">
        <v>126</v>
      </c>
      <c r="F27" t="s">
        <v>127</v>
      </c>
      <c r="G27" t="s">
        <v>42</v>
      </c>
      <c r="H27" t="s">
        <v>24</v>
      </c>
      <c r="I27" t="s">
        <v>128</v>
      </c>
      <c r="J27">
        <v>33067</v>
      </c>
      <c r="K27" t="s">
        <v>129</v>
      </c>
      <c r="L27" t="s">
        <v>21</v>
      </c>
      <c r="M27" t="s">
        <v>130</v>
      </c>
      <c r="N27" t="s">
        <v>39</v>
      </c>
    </row>
    <row r="28" spans="1:14" x14ac:dyDescent="0.3">
      <c r="A28">
        <v>7751296</v>
      </c>
      <c r="B28" t="s">
        <v>14</v>
      </c>
      <c r="C28" t="s">
        <v>25</v>
      </c>
      <c r="D28" t="s">
        <v>16</v>
      </c>
      <c r="E28" t="s">
        <v>131</v>
      </c>
      <c r="F28" t="s">
        <v>132</v>
      </c>
      <c r="G28" t="s">
        <v>42</v>
      </c>
      <c r="H28" t="s">
        <v>14</v>
      </c>
      <c r="I28" t="s">
        <v>133</v>
      </c>
      <c r="J28">
        <v>75008</v>
      </c>
      <c r="K28" t="s">
        <v>27</v>
      </c>
      <c r="L28" t="s">
        <v>32</v>
      </c>
      <c r="M28" t="s">
        <v>134</v>
      </c>
      <c r="N28" t="s">
        <v>123</v>
      </c>
    </row>
    <row r="29" spans="1:14" x14ac:dyDescent="0.3">
      <c r="A29">
        <v>7751296</v>
      </c>
      <c r="B29" t="s">
        <v>24</v>
      </c>
      <c r="C29" t="s">
        <v>57</v>
      </c>
      <c r="D29" t="s">
        <v>16</v>
      </c>
      <c r="E29" t="s">
        <v>131</v>
      </c>
      <c r="F29" t="s">
        <v>132</v>
      </c>
      <c r="G29" t="s">
        <v>42</v>
      </c>
      <c r="H29" t="s">
        <v>24</v>
      </c>
      <c r="I29" t="s">
        <v>135</v>
      </c>
      <c r="J29">
        <v>92200</v>
      </c>
      <c r="K29" t="s">
        <v>136</v>
      </c>
      <c r="L29" t="s">
        <v>21</v>
      </c>
      <c r="M29" t="s">
        <v>137</v>
      </c>
      <c r="N29" t="s">
        <v>138</v>
      </c>
    </row>
    <row r="30" spans="1:14" x14ac:dyDescent="0.3">
      <c r="A30">
        <v>1822894</v>
      </c>
      <c r="B30" t="s">
        <v>14</v>
      </c>
      <c r="C30" t="s">
        <v>25</v>
      </c>
      <c r="D30" t="s">
        <v>16</v>
      </c>
      <c r="E30" t="s">
        <v>139</v>
      </c>
      <c r="F30" t="s">
        <v>140</v>
      </c>
      <c r="G30" t="s">
        <v>42</v>
      </c>
      <c r="H30" t="s">
        <v>14</v>
      </c>
      <c r="I30" t="s">
        <v>141</v>
      </c>
      <c r="J30">
        <v>92320</v>
      </c>
      <c r="K30" t="s">
        <v>142</v>
      </c>
      <c r="L30" t="s">
        <v>32</v>
      </c>
      <c r="M30" t="s">
        <v>143</v>
      </c>
    </row>
    <row r="31" spans="1:14" x14ac:dyDescent="0.3">
      <c r="A31">
        <v>1822894</v>
      </c>
      <c r="B31" t="s">
        <v>24</v>
      </c>
      <c r="C31" t="s">
        <v>57</v>
      </c>
      <c r="D31" t="s">
        <v>16</v>
      </c>
      <c r="E31" t="s">
        <v>139</v>
      </c>
      <c r="F31" t="s">
        <v>140</v>
      </c>
      <c r="G31" t="s">
        <v>42</v>
      </c>
      <c r="H31" t="s">
        <v>24</v>
      </c>
      <c r="I31" t="s">
        <v>144</v>
      </c>
      <c r="J31">
        <v>95100</v>
      </c>
      <c r="K31" t="s">
        <v>145</v>
      </c>
      <c r="L31" t="s">
        <v>21</v>
      </c>
      <c r="M31" t="s">
        <v>146</v>
      </c>
      <c r="N31" t="s">
        <v>147</v>
      </c>
    </row>
    <row r="32" spans="1:14" x14ac:dyDescent="0.3">
      <c r="A32">
        <v>36368685</v>
      </c>
      <c r="B32" t="s">
        <v>14</v>
      </c>
      <c r="C32" t="s">
        <v>25</v>
      </c>
      <c r="D32" t="s">
        <v>16</v>
      </c>
      <c r="E32" t="s">
        <v>148</v>
      </c>
      <c r="F32" t="s">
        <v>149</v>
      </c>
      <c r="G32" t="s">
        <v>42</v>
      </c>
      <c r="H32" t="s">
        <v>14</v>
      </c>
      <c r="I32" t="s">
        <v>150</v>
      </c>
      <c r="J32">
        <v>75008</v>
      </c>
      <c r="K32" t="s">
        <v>27</v>
      </c>
      <c r="L32" t="s">
        <v>21</v>
      </c>
      <c r="M32" t="s">
        <v>151</v>
      </c>
      <c r="N32" t="s">
        <v>90</v>
      </c>
    </row>
    <row r="33" spans="1:14" x14ac:dyDescent="0.3">
      <c r="A33">
        <v>36368685</v>
      </c>
      <c r="B33" t="s">
        <v>24</v>
      </c>
      <c r="C33" t="s">
        <v>57</v>
      </c>
      <c r="D33" t="s">
        <v>16</v>
      </c>
      <c r="E33" t="s">
        <v>148</v>
      </c>
      <c r="F33" t="s">
        <v>149</v>
      </c>
      <c r="G33" t="s">
        <v>42</v>
      </c>
      <c r="H33" t="s">
        <v>24</v>
      </c>
      <c r="I33" t="s">
        <v>152</v>
      </c>
      <c r="J33">
        <v>75008</v>
      </c>
      <c r="K33" t="s">
        <v>27</v>
      </c>
      <c r="L33" t="s">
        <v>21</v>
      </c>
      <c r="M33" t="s">
        <v>153</v>
      </c>
      <c r="N33" t="s">
        <v>154</v>
      </c>
    </row>
    <row r="34" spans="1:14" x14ac:dyDescent="0.3">
      <c r="A34">
        <v>20790866</v>
      </c>
      <c r="B34" t="s">
        <v>14</v>
      </c>
      <c r="C34" t="s">
        <v>25</v>
      </c>
      <c r="D34" t="s">
        <v>16</v>
      </c>
      <c r="E34" t="s">
        <v>155</v>
      </c>
      <c r="F34" t="s">
        <v>156</v>
      </c>
      <c r="G34" t="s">
        <v>42</v>
      </c>
      <c r="H34" t="s">
        <v>14</v>
      </c>
      <c r="I34" t="s">
        <v>141</v>
      </c>
      <c r="J34">
        <v>92320</v>
      </c>
      <c r="K34" t="s">
        <v>142</v>
      </c>
      <c r="L34" t="s">
        <v>32</v>
      </c>
      <c r="M34" t="s">
        <v>157</v>
      </c>
      <c r="N34" t="s">
        <v>51</v>
      </c>
    </row>
    <row r="35" spans="1:14" x14ac:dyDescent="0.3">
      <c r="A35">
        <v>20790866</v>
      </c>
      <c r="B35" t="s">
        <v>24</v>
      </c>
      <c r="C35" t="s">
        <v>57</v>
      </c>
      <c r="D35" t="s">
        <v>16</v>
      </c>
      <c r="E35" t="s">
        <v>155</v>
      </c>
      <c r="F35" t="s">
        <v>156</v>
      </c>
      <c r="G35" t="s">
        <v>42</v>
      </c>
      <c r="H35" t="s">
        <v>24</v>
      </c>
      <c r="I35" t="s">
        <v>158</v>
      </c>
      <c r="J35">
        <v>92400</v>
      </c>
      <c r="K35" t="s">
        <v>159</v>
      </c>
      <c r="L35" t="s">
        <v>21</v>
      </c>
      <c r="M35" t="s">
        <v>160</v>
      </c>
      <c r="N35" t="s">
        <v>39</v>
      </c>
    </row>
    <row r="36" spans="1:14" x14ac:dyDescent="0.3">
      <c r="A36">
        <v>69573216</v>
      </c>
      <c r="B36" t="s">
        <v>14</v>
      </c>
      <c r="C36" t="s">
        <v>25</v>
      </c>
      <c r="D36" t="s">
        <v>16</v>
      </c>
      <c r="E36" t="s">
        <v>161</v>
      </c>
      <c r="F36" t="s">
        <v>162</v>
      </c>
      <c r="G36" t="s">
        <v>42</v>
      </c>
      <c r="H36" t="s">
        <v>14</v>
      </c>
      <c r="I36" t="s">
        <v>163</v>
      </c>
      <c r="J36">
        <v>25084</v>
      </c>
      <c r="K36" t="s">
        <v>164</v>
      </c>
      <c r="L36" t="s">
        <v>21</v>
      </c>
      <c r="M36" t="s">
        <v>165</v>
      </c>
      <c r="N36" t="s">
        <v>84</v>
      </c>
    </row>
    <row r="37" spans="1:14" x14ac:dyDescent="0.3">
      <c r="A37">
        <v>69573216</v>
      </c>
      <c r="B37" t="s">
        <v>24</v>
      </c>
      <c r="C37" t="s">
        <v>57</v>
      </c>
      <c r="D37" t="s">
        <v>16</v>
      </c>
      <c r="E37" t="s">
        <v>161</v>
      </c>
      <c r="F37" t="s">
        <v>162</v>
      </c>
      <c r="G37" t="s">
        <v>42</v>
      </c>
      <c r="H37" t="s">
        <v>24</v>
      </c>
      <c r="I37" t="s">
        <v>166</v>
      </c>
      <c r="J37">
        <v>78092</v>
      </c>
      <c r="K37" t="s">
        <v>167</v>
      </c>
      <c r="L37" t="s">
        <v>32</v>
      </c>
      <c r="M37" t="s">
        <v>168</v>
      </c>
      <c r="N37" t="s">
        <v>39</v>
      </c>
    </row>
    <row r="38" spans="1:14" x14ac:dyDescent="0.3">
      <c r="A38">
        <v>23862847</v>
      </c>
      <c r="B38" t="s">
        <v>14</v>
      </c>
      <c r="C38" t="s">
        <v>25</v>
      </c>
      <c r="D38" t="s">
        <v>16</v>
      </c>
      <c r="E38" t="s">
        <v>169</v>
      </c>
      <c r="F38" t="s">
        <v>170</v>
      </c>
      <c r="G38" t="s">
        <v>42</v>
      </c>
      <c r="H38" t="s">
        <v>14</v>
      </c>
      <c r="I38" t="s">
        <v>171</v>
      </c>
      <c r="J38">
        <v>56250</v>
      </c>
      <c r="K38" t="s">
        <v>172</v>
      </c>
      <c r="L38" t="s">
        <v>21</v>
      </c>
      <c r="M38" t="s">
        <v>173</v>
      </c>
    </row>
    <row r="39" spans="1:14" x14ac:dyDescent="0.3">
      <c r="A39">
        <v>23862847</v>
      </c>
      <c r="B39" t="s">
        <v>24</v>
      </c>
      <c r="C39" t="s">
        <v>57</v>
      </c>
      <c r="D39" t="s">
        <v>16</v>
      </c>
      <c r="E39" t="s">
        <v>169</v>
      </c>
      <c r="F39" t="s">
        <v>170</v>
      </c>
      <c r="G39" t="s">
        <v>42</v>
      </c>
      <c r="H39" t="s">
        <v>24</v>
      </c>
      <c r="I39" t="s">
        <v>174</v>
      </c>
      <c r="J39">
        <v>56000</v>
      </c>
      <c r="K39" t="s">
        <v>175</v>
      </c>
      <c r="L39" t="s">
        <v>21</v>
      </c>
      <c r="M39" t="s">
        <v>176</v>
      </c>
      <c r="N39" t="s">
        <v>61</v>
      </c>
    </row>
    <row r="40" spans="1:14" x14ac:dyDescent="0.3">
      <c r="A40">
        <v>788198</v>
      </c>
      <c r="B40" t="s">
        <v>14</v>
      </c>
      <c r="C40" t="s">
        <v>25</v>
      </c>
      <c r="D40" t="s">
        <v>16</v>
      </c>
      <c r="E40" t="s">
        <v>177</v>
      </c>
      <c r="F40" t="s">
        <v>178</v>
      </c>
      <c r="G40" t="s">
        <v>42</v>
      </c>
      <c r="H40" t="s">
        <v>14</v>
      </c>
      <c r="I40" t="s">
        <v>179</v>
      </c>
      <c r="J40">
        <v>75008</v>
      </c>
      <c r="K40" t="s">
        <v>27</v>
      </c>
      <c r="L40" t="s">
        <v>21</v>
      </c>
      <c r="M40" t="s">
        <v>180</v>
      </c>
      <c r="N40" t="s">
        <v>51</v>
      </c>
    </row>
    <row r="41" spans="1:14" x14ac:dyDescent="0.3">
      <c r="A41">
        <v>788198</v>
      </c>
      <c r="B41" t="s">
        <v>24</v>
      </c>
      <c r="C41" t="s">
        <v>57</v>
      </c>
      <c r="D41" t="s">
        <v>16</v>
      </c>
      <c r="E41" t="s">
        <v>177</v>
      </c>
      <c r="F41" t="s">
        <v>178</v>
      </c>
      <c r="G41" t="s">
        <v>42</v>
      </c>
      <c r="H41" t="s">
        <v>24</v>
      </c>
      <c r="I41" t="s">
        <v>181</v>
      </c>
      <c r="J41">
        <v>75008</v>
      </c>
      <c r="K41" t="s">
        <v>27</v>
      </c>
      <c r="L41" t="s">
        <v>21</v>
      </c>
      <c r="M41" t="s">
        <v>182</v>
      </c>
      <c r="N41" t="s">
        <v>183</v>
      </c>
    </row>
    <row r="42" spans="1:14" x14ac:dyDescent="0.3">
      <c r="A42">
        <v>1633500</v>
      </c>
      <c r="B42" t="s">
        <v>14</v>
      </c>
      <c r="C42" t="s">
        <v>25</v>
      </c>
      <c r="D42" t="s">
        <v>16</v>
      </c>
      <c r="E42" t="s">
        <v>184</v>
      </c>
      <c r="F42" t="s">
        <v>185</v>
      </c>
      <c r="G42" t="s">
        <v>42</v>
      </c>
      <c r="H42" t="s">
        <v>14</v>
      </c>
      <c r="I42" t="s">
        <v>186</v>
      </c>
      <c r="J42">
        <v>92400</v>
      </c>
      <c r="K42" t="s">
        <v>159</v>
      </c>
      <c r="L42" t="s">
        <v>32</v>
      </c>
      <c r="M42" t="s">
        <v>187</v>
      </c>
      <c r="N42" t="s">
        <v>188</v>
      </c>
    </row>
    <row r="43" spans="1:14" x14ac:dyDescent="0.3">
      <c r="A43">
        <v>1633500</v>
      </c>
      <c r="B43" t="s">
        <v>24</v>
      </c>
      <c r="C43" t="s">
        <v>57</v>
      </c>
      <c r="D43" t="s">
        <v>16</v>
      </c>
      <c r="E43" t="s">
        <v>184</v>
      </c>
      <c r="F43" t="s">
        <v>185</v>
      </c>
      <c r="G43" t="s">
        <v>42</v>
      </c>
      <c r="H43" t="s">
        <v>24</v>
      </c>
      <c r="I43" t="s">
        <v>189</v>
      </c>
      <c r="K43" t="s">
        <v>190</v>
      </c>
      <c r="L43" t="s">
        <v>191</v>
      </c>
      <c r="M43" t="s">
        <v>192</v>
      </c>
      <c r="N43" t="s">
        <v>193</v>
      </c>
    </row>
    <row r="44" spans="1:14" x14ac:dyDescent="0.3">
      <c r="A44">
        <v>24055522</v>
      </c>
      <c r="B44" t="s">
        <v>14</v>
      </c>
      <c r="C44" t="s">
        <v>25</v>
      </c>
      <c r="D44" t="s">
        <v>16</v>
      </c>
      <c r="E44" t="s">
        <v>194</v>
      </c>
      <c r="F44" t="s">
        <v>195</v>
      </c>
      <c r="G44" t="s">
        <v>42</v>
      </c>
      <c r="H44" t="s">
        <v>14</v>
      </c>
      <c r="I44" t="s">
        <v>196</v>
      </c>
      <c r="J44">
        <v>78530</v>
      </c>
      <c r="K44" t="s">
        <v>197</v>
      </c>
      <c r="L44" t="s">
        <v>21</v>
      </c>
      <c r="M44" t="s">
        <v>198</v>
      </c>
      <c r="N44" t="s">
        <v>114</v>
      </c>
    </row>
    <row r="45" spans="1:14" x14ac:dyDescent="0.3">
      <c r="A45">
        <v>24055522</v>
      </c>
      <c r="B45" t="s">
        <v>24</v>
      </c>
      <c r="C45" t="s">
        <v>57</v>
      </c>
      <c r="D45" t="s">
        <v>16</v>
      </c>
      <c r="E45" t="s">
        <v>194</v>
      </c>
      <c r="F45" t="s">
        <v>195</v>
      </c>
      <c r="G45" t="s">
        <v>42</v>
      </c>
      <c r="H45" t="s">
        <v>24</v>
      </c>
      <c r="I45" t="s">
        <v>199</v>
      </c>
      <c r="J45">
        <v>75002</v>
      </c>
      <c r="K45" t="s">
        <v>27</v>
      </c>
      <c r="L45" t="s">
        <v>21</v>
      </c>
      <c r="M45" t="s">
        <v>200</v>
      </c>
      <c r="N45" t="s">
        <v>61</v>
      </c>
    </row>
    <row r="46" spans="1:14" x14ac:dyDescent="0.3">
      <c r="A46">
        <v>10693634</v>
      </c>
      <c r="B46" t="s">
        <v>14</v>
      </c>
      <c r="C46" t="s">
        <v>25</v>
      </c>
      <c r="D46" t="s">
        <v>16</v>
      </c>
      <c r="E46" t="s">
        <v>47</v>
      </c>
      <c r="F46" t="s">
        <v>48</v>
      </c>
      <c r="G46" t="s">
        <v>42</v>
      </c>
      <c r="H46" t="s">
        <v>14</v>
      </c>
      <c r="I46" t="s">
        <v>31</v>
      </c>
      <c r="J46">
        <v>75116</v>
      </c>
      <c r="K46" t="s">
        <v>27</v>
      </c>
      <c r="L46" t="s">
        <v>32</v>
      </c>
      <c r="M46" t="s">
        <v>201</v>
      </c>
      <c r="N46" t="s">
        <v>23</v>
      </c>
    </row>
    <row r="47" spans="1:14" x14ac:dyDescent="0.3">
      <c r="A47">
        <v>10693634</v>
      </c>
      <c r="B47" t="s">
        <v>24</v>
      </c>
      <c r="C47" t="s">
        <v>57</v>
      </c>
      <c r="D47" t="s">
        <v>16</v>
      </c>
      <c r="E47" t="s">
        <v>47</v>
      </c>
      <c r="F47" t="s">
        <v>48</v>
      </c>
      <c r="G47" t="s">
        <v>42</v>
      </c>
      <c r="H47" t="s">
        <v>24</v>
      </c>
      <c r="I47" t="s">
        <v>202</v>
      </c>
      <c r="J47">
        <v>92400</v>
      </c>
      <c r="K47" t="s">
        <v>159</v>
      </c>
      <c r="L47" t="s">
        <v>32</v>
      </c>
      <c r="M47" t="s">
        <v>203</v>
      </c>
      <c r="N47" t="s">
        <v>45</v>
      </c>
    </row>
    <row r="48" spans="1:14" x14ac:dyDescent="0.3">
      <c r="A48">
        <v>94971508</v>
      </c>
      <c r="B48" t="s">
        <v>14</v>
      </c>
      <c r="C48" t="s">
        <v>25</v>
      </c>
      <c r="D48" t="s">
        <v>16</v>
      </c>
      <c r="E48" t="s">
        <v>204</v>
      </c>
      <c r="F48" t="s">
        <v>27</v>
      </c>
      <c r="G48" t="s">
        <v>42</v>
      </c>
      <c r="H48" t="s">
        <v>14</v>
      </c>
      <c r="I48" t="s">
        <v>205</v>
      </c>
      <c r="J48">
        <v>75795</v>
      </c>
      <c r="K48" t="s">
        <v>206</v>
      </c>
      <c r="L48" t="s">
        <v>21</v>
      </c>
      <c r="M48" t="s">
        <v>207</v>
      </c>
      <c r="N48" t="s">
        <v>114</v>
      </c>
    </row>
    <row r="49" spans="1:14" x14ac:dyDescent="0.3">
      <c r="A49">
        <v>94971508</v>
      </c>
      <c r="B49" t="s">
        <v>24</v>
      </c>
      <c r="C49" t="s">
        <v>57</v>
      </c>
      <c r="D49" t="s">
        <v>16</v>
      </c>
      <c r="E49" t="s">
        <v>204</v>
      </c>
      <c r="F49" t="s">
        <v>27</v>
      </c>
      <c r="G49" t="s">
        <v>42</v>
      </c>
      <c r="H49" t="s">
        <v>24</v>
      </c>
      <c r="I49" t="s">
        <v>205</v>
      </c>
      <c r="J49">
        <v>75795</v>
      </c>
      <c r="K49" t="s">
        <v>206</v>
      </c>
      <c r="L49" t="s">
        <v>21</v>
      </c>
      <c r="M49" t="s">
        <v>208</v>
      </c>
      <c r="N49" t="s">
        <v>45</v>
      </c>
    </row>
    <row r="50" spans="1:14" x14ac:dyDescent="0.3">
      <c r="A50">
        <v>7117486</v>
      </c>
      <c r="B50" t="s">
        <v>14</v>
      </c>
      <c r="C50" t="s">
        <v>25</v>
      </c>
      <c r="D50" t="s">
        <v>16</v>
      </c>
      <c r="E50" t="s">
        <v>209</v>
      </c>
      <c r="F50" t="s">
        <v>210</v>
      </c>
      <c r="G50" t="s">
        <v>42</v>
      </c>
      <c r="H50" t="s">
        <v>14</v>
      </c>
      <c r="I50" t="s">
        <v>211</v>
      </c>
      <c r="J50">
        <v>75012</v>
      </c>
      <c r="K50" t="s">
        <v>27</v>
      </c>
      <c r="L50" t="s">
        <v>32</v>
      </c>
      <c r="M50" t="s">
        <v>212</v>
      </c>
      <c r="N50" t="s">
        <v>92</v>
      </c>
    </row>
    <row r="51" spans="1:14" x14ac:dyDescent="0.3">
      <c r="A51">
        <v>7117486</v>
      </c>
      <c r="B51" t="s">
        <v>24</v>
      </c>
      <c r="C51" t="s">
        <v>57</v>
      </c>
      <c r="D51" t="s">
        <v>16</v>
      </c>
      <c r="E51" t="s">
        <v>209</v>
      </c>
      <c r="F51" t="s">
        <v>210</v>
      </c>
      <c r="G51" t="s">
        <v>42</v>
      </c>
      <c r="H51" t="s">
        <v>24</v>
      </c>
      <c r="I51" t="s">
        <v>213</v>
      </c>
      <c r="J51">
        <v>69008</v>
      </c>
      <c r="K51" t="s">
        <v>214</v>
      </c>
      <c r="L51" t="s">
        <v>21</v>
      </c>
      <c r="M51" t="s">
        <v>215</v>
      </c>
      <c r="N51" t="s">
        <v>61</v>
      </c>
    </row>
    <row r="52" spans="1:14" x14ac:dyDescent="0.3">
      <c r="A52">
        <v>22074337</v>
      </c>
      <c r="B52" t="s">
        <v>14</v>
      </c>
      <c r="C52" t="s">
        <v>25</v>
      </c>
      <c r="D52" t="s">
        <v>16</v>
      </c>
      <c r="E52" t="s">
        <v>216</v>
      </c>
      <c r="F52" t="s">
        <v>217</v>
      </c>
      <c r="G52" t="s">
        <v>42</v>
      </c>
      <c r="H52" t="s">
        <v>14</v>
      </c>
      <c r="I52" t="s">
        <v>218</v>
      </c>
      <c r="J52">
        <v>75013</v>
      </c>
      <c r="K52" t="s">
        <v>27</v>
      </c>
      <c r="L52" t="s">
        <v>21</v>
      </c>
      <c r="M52" t="s">
        <v>219</v>
      </c>
    </row>
    <row r="53" spans="1:14" x14ac:dyDescent="0.3">
      <c r="A53">
        <v>22074337</v>
      </c>
      <c r="B53" t="s">
        <v>24</v>
      </c>
      <c r="C53" t="s">
        <v>57</v>
      </c>
      <c r="D53" t="s">
        <v>16</v>
      </c>
      <c r="E53" t="s">
        <v>216</v>
      </c>
      <c r="F53" t="s">
        <v>217</v>
      </c>
      <c r="G53" t="s">
        <v>42</v>
      </c>
      <c r="H53" t="s">
        <v>24</v>
      </c>
      <c r="I53" t="s">
        <v>220</v>
      </c>
      <c r="J53">
        <v>75008</v>
      </c>
      <c r="K53" t="s">
        <v>27</v>
      </c>
      <c r="L53" t="s">
        <v>21</v>
      </c>
      <c r="M53" t="s">
        <v>221</v>
      </c>
      <c r="N53" t="s">
        <v>45</v>
      </c>
    </row>
    <row r="54" spans="1:14" x14ac:dyDescent="0.3">
      <c r="A54">
        <v>71483114</v>
      </c>
      <c r="B54" t="s">
        <v>14</v>
      </c>
      <c r="C54" t="s">
        <v>25</v>
      </c>
      <c r="D54" t="s">
        <v>16</v>
      </c>
      <c r="E54" t="s">
        <v>222</v>
      </c>
      <c r="F54" t="s">
        <v>223</v>
      </c>
      <c r="G54" t="s">
        <v>42</v>
      </c>
      <c r="H54" t="s">
        <v>14</v>
      </c>
      <c r="I54" t="s">
        <v>224</v>
      </c>
      <c r="J54">
        <v>92130</v>
      </c>
      <c r="K54" t="s">
        <v>225</v>
      </c>
      <c r="L54" t="s">
        <v>21</v>
      </c>
      <c r="M54" t="s">
        <v>226</v>
      </c>
      <c r="N54" t="s">
        <v>114</v>
      </c>
    </row>
    <row r="55" spans="1:14" x14ac:dyDescent="0.3">
      <c r="A55">
        <v>71483114</v>
      </c>
      <c r="B55" t="s">
        <v>24</v>
      </c>
      <c r="C55" t="s">
        <v>57</v>
      </c>
      <c r="D55" t="s">
        <v>16</v>
      </c>
      <c r="E55" t="s">
        <v>222</v>
      </c>
      <c r="F55" t="s">
        <v>223</v>
      </c>
      <c r="G55" t="s">
        <v>42</v>
      </c>
      <c r="H55" t="s">
        <v>24</v>
      </c>
      <c r="I55" t="s">
        <v>227</v>
      </c>
      <c r="J55">
        <v>92445</v>
      </c>
      <c r="K55" t="s">
        <v>228</v>
      </c>
      <c r="L55" t="s">
        <v>21</v>
      </c>
      <c r="M55" t="s">
        <v>229</v>
      </c>
      <c r="N55" t="s">
        <v>39</v>
      </c>
    </row>
    <row r="56" spans="1:14" x14ac:dyDescent="0.3">
      <c r="A56">
        <v>55573814</v>
      </c>
      <c r="B56" t="s">
        <v>14</v>
      </c>
      <c r="C56" t="s">
        <v>15</v>
      </c>
      <c r="D56" t="s">
        <v>16</v>
      </c>
      <c r="E56" t="s">
        <v>47</v>
      </c>
      <c r="F56" t="s">
        <v>16</v>
      </c>
      <c r="G56" t="s">
        <v>42</v>
      </c>
      <c r="H56" t="s">
        <v>14</v>
      </c>
      <c r="I56" t="s">
        <v>62</v>
      </c>
      <c r="J56">
        <v>92937</v>
      </c>
      <c r="K56" t="s">
        <v>63</v>
      </c>
      <c r="L56" t="s">
        <v>32</v>
      </c>
      <c r="M56" t="s">
        <v>230</v>
      </c>
      <c r="N56" t="s">
        <v>23</v>
      </c>
    </row>
    <row r="57" spans="1:14" x14ac:dyDescent="0.3">
      <c r="A57">
        <v>55573814</v>
      </c>
      <c r="B57" t="s">
        <v>24</v>
      </c>
      <c r="C57" t="s">
        <v>25</v>
      </c>
      <c r="D57" t="s">
        <v>16</v>
      </c>
      <c r="E57" t="s">
        <v>47</v>
      </c>
      <c r="F57" t="s">
        <v>16</v>
      </c>
      <c r="G57" t="s">
        <v>42</v>
      </c>
      <c r="H57" t="s">
        <v>24</v>
      </c>
      <c r="I57" t="s">
        <v>231</v>
      </c>
      <c r="J57">
        <v>75008</v>
      </c>
      <c r="K57" t="s">
        <v>27</v>
      </c>
      <c r="L57" t="s">
        <v>21</v>
      </c>
      <c r="M57" t="s">
        <v>232</v>
      </c>
      <c r="N57" t="s">
        <v>233</v>
      </c>
    </row>
    <row r="58" spans="1:14" x14ac:dyDescent="0.3">
      <c r="A58">
        <v>55573814</v>
      </c>
      <c r="B58" t="s">
        <v>24</v>
      </c>
      <c r="C58" t="s">
        <v>57</v>
      </c>
      <c r="D58" t="s">
        <v>16</v>
      </c>
      <c r="E58" t="s">
        <v>47</v>
      </c>
      <c r="F58" t="s">
        <v>16</v>
      </c>
      <c r="G58" t="s">
        <v>42</v>
      </c>
      <c r="H58" t="s">
        <v>24</v>
      </c>
      <c r="I58" t="s">
        <v>53</v>
      </c>
      <c r="J58">
        <v>75450</v>
      </c>
      <c r="K58" t="s">
        <v>54</v>
      </c>
      <c r="L58" t="s">
        <v>32</v>
      </c>
      <c r="M58" t="s">
        <v>234</v>
      </c>
      <c r="N58" t="s">
        <v>235</v>
      </c>
    </row>
    <row r="59" spans="1:14" x14ac:dyDescent="0.3">
      <c r="A59">
        <v>33361449</v>
      </c>
      <c r="B59" t="s">
        <v>14</v>
      </c>
      <c r="C59" t="s">
        <v>25</v>
      </c>
      <c r="D59" t="s">
        <v>16</v>
      </c>
      <c r="E59" t="s">
        <v>236</v>
      </c>
      <c r="F59" t="s">
        <v>237</v>
      </c>
      <c r="G59" t="s">
        <v>42</v>
      </c>
      <c r="H59" t="s">
        <v>14</v>
      </c>
      <c r="I59" t="s">
        <v>186</v>
      </c>
      <c r="J59">
        <v>92400</v>
      </c>
      <c r="K59" t="s">
        <v>159</v>
      </c>
      <c r="L59" t="s">
        <v>32</v>
      </c>
      <c r="M59" t="s">
        <v>238</v>
      </c>
      <c r="N59" t="s">
        <v>188</v>
      </c>
    </row>
    <row r="60" spans="1:14" x14ac:dyDescent="0.3">
      <c r="A60">
        <v>33361449</v>
      </c>
      <c r="B60" t="s">
        <v>24</v>
      </c>
      <c r="C60" t="s">
        <v>57</v>
      </c>
      <c r="D60" t="s">
        <v>16</v>
      </c>
      <c r="E60" t="s">
        <v>236</v>
      </c>
      <c r="F60" t="s">
        <v>237</v>
      </c>
      <c r="G60" t="s">
        <v>42</v>
      </c>
      <c r="H60" t="s">
        <v>24</v>
      </c>
      <c r="I60" t="s">
        <v>239</v>
      </c>
      <c r="J60">
        <v>75886</v>
      </c>
      <c r="K60" t="s">
        <v>240</v>
      </c>
      <c r="L60" t="s">
        <v>32</v>
      </c>
      <c r="M60" t="s">
        <v>241</v>
      </c>
      <c r="N60" t="s">
        <v>39</v>
      </c>
    </row>
    <row r="61" spans="1:14" x14ac:dyDescent="0.3">
      <c r="A61">
        <v>41399386</v>
      </c>
      <c r="B61" t="s">
        <v>14</v>
      </c>
      <c r="C61" t="s">
        <v>25</v>
      </c>
      <c r="D61" t="s">
        <v>16</v>
      </c>
      <c r="E61" t="s">
        <v>242</v>
      </c>
      <c r="F61" t="s">
        <v>27</v>
      </c>
      <c r="G61" t="s">
        <v>42</v>
      </c>
      <c r="H61" t="s">
        <v>14</v>
      </c>
      <c r="I61" t="s">
        <v>243</v>
      </c>
      <c r="J61">
        <v>75782</v>
      </c>
      <c r="K61" t="s">
        <v>206</v>
      </c>
      <c r="L61" t="s">
        <v>21</v>
      </c>
      <c r="M61" t="s">
        <v>244</v>
      </c>
      <c r="N61" t="s">
        <v>245</v>
      </c>
    </row>
    <row r="62" spans="1:14" x14ac:dyDescent="0.3">
      <c r="A62">
        <v>41399386</v>
      </c>
      <c r="B62" t="s">
        <v>24</v>
      </c>
      <c r="C62" t="s">
        <v>57</v>
      </c>
      <c r="D62" t="s">
        <v>16</v>
      </c>
      <c r="E62" t="s">
        <v>242</v>
      </c>
      <c r="F62" t="s">
        <v>27</v>
      </c>
      <c r="G62" t="s">
        <v>42</v>
      </c>
      <c r="H62" t="s">
        <v>24</v>
      </c>
      <c r="I62" t="s">
        <v>246</v>
      </c>
      <c r="J62">
        <v>75419</v>
      </c>
      <c r="K62" t="s">
        <v>247</v>
      </c>
      <c r="L62" t="s">
        <v>32</v>
      </c>
      <c r="M62" t="s">
        <v>248</v>
      </c>
      <c r="N62" t="s">
        <v>249</v>
      </c>
    </row>
    <row r="63" spans="1:14" x14ac:dyDescent="0.3">
      <c r="A63">
        <v>35686985</v>
      </c>
      <c r="B63" t="s">
        <v>14</v>
      </c>
      <c r="C63" t="s">
        <v>25</v>
      </c>
      <c r="D63" t="s">
        <v>16</v>
      </c>
      <c r="E63" t="s">
        <v>250</v>
      </c>
      <c r="F63" t="s">
        <v>251</v>
      </c>
      <c r="G63" t="s">
        <v>42</v>
      </c>
      <c r="H63" t="s">
        <v>14</v>
      </c>
      <c r="I63" t="s">
        <v>252</v>
      </c>
      <c r="J63">
        <v>78067</v>
      </c>
      <c r="K63" t="s">
        <v>253</v>
      </c>
      <c r="L63" t="s">
        <v>21</v>
      </c>
      <c r="M63" t="s">
        <v>254</v>
      </c>
      <c r="N63" t="s">
        <v>45</v>
      </c>
    </row>
    <row r="64" spans="1:14" x14ac:dyDescent="0.3">
      <c r="A64">
        <v>35686985</v>
      </c>
      <c r="B64" t="s">
        <v>24</v>
      </c>
      <c r="C64" t="s">
        <v>57</v>
      </c>
      <c r="D64" t="s">
        <v>16</v>
      </c>
      <c r="E64" t="s">
        <v>250</v>
      </c>
      <c r="F64" t="s">
        <v>251</v>
      </c>
      <c r="G64" t="s">
        <v>42</v>
      </c>
      <c r="H64" t="s">
        <v>24</v>
      </c>
      <c r="I64" t="s">
        <v>255</v>
      </c>
      <c r="J64">
        <v>77176</v>
      </c>
      <c r="K64" t="s">
        <v>256</v>
      </c>
      <c r="L64" t="s">
        <v>21</v>
      </c>
      <c r="M64" t="s">
        <v>257</v>
      </c>
      <c r="N64" t="s">
        <v>258</v>
      </c>
    </row>
    <row r="65" spans="1:14" x14ac:dyDescent="0.3">
      <c r="A65">
        <v>1766326</v>
      </c>
      <c r="B65" t="s">
        <v>14</v>
      </c>
      <c r="C65" t="s">
        <v>25</v>
      </c>
      <c r="D65" t="s">
        <v>259</v>
      </c>
      <c r="E65" t="s">
        <v>260</v>
      </c>
      <c r="F65" t="s">
        <v>214</v>
      </c>
      <c r="G65" t="s">
        <v>42</v>
      </c>
      <c r="H65" t="s">
        <v>14</v>
      </c>
      <c r="I65" t="s">
        <v>261</v>
      </c>
      <c r="J65">
        <v>94110</v>
      </c>
      <c r="K65" t="s">
        <v>262</v>
      </c>
      <c r="L65" t="s">
        <v>32</v>
      </c>
      <c r="M65" t="s">
        <v>263</v>
      </c>
      <c r="N65" t="s">
        <v>39</v>
      </c>
    </row>
    <row r="66" spans="1:14" x14ac:dyDescent="0.3">
      <c r="A66">
        <v>1766326</v>
      </c>
      <c r="B66" t="s">
        <v>24</v>
      </c>
      <c r="C66" t="s">
        <v>57</v>
      </c>
      <c r="D66" t="s">
        <v>259</v>
      </c>
      <c r="E66" t="s">
        <v>260</v>
      </c>
      <c r="F66" t="s">
        <v>214</v>
      </c>
      <c r="G66" t="s">
        <v>42</v>
      </c>
      <c r="H66" t="s">
        <v>24</v>
      </c>
      <c r="I66" t="s">
        <v>264</v>
      </c>
      <c r="J66">
        <v>92098</v>
      </c>
      <c r="K66" t="s">
        <v>265</v>
      </c>
      <c r="L66" t="s">
        <v>32</v>
      </c>
      <c r="M66" t="s">
        <v>266</v>
      </c>
      <c r="N66" t="s">
        <v>106</v>
      </c>
    </row>
    <row r="67" spans="1:14" x14ac:dyDescent="0.3">
      <c r="A67">
        <v>39304999</v>
      </c>
      <c r="B67" t="s">
        <v>14</v>
      </c>
      <c r="C67" t="s">
        <v>25</v>
      </c>
      <c r="D67" t="s">
        <v>16</v>
      </c>
      <c r="E67" t="s">
        <v>267</v>
      </c>
      <c r="F67" t="s">
        <v>27</v>
      </c>
      <c r="G67" t="s">
        <v>42</v>
      </c>
      <c r="H67" t="s">
        <v>14</v>
      </c>
      <c r="I67" t="s">
        <v>268</v>
      </c>
      <c r="J67">
        <v>75017</v>
      </c>
      <c r="K67" t="s">
        <v>27</v>
      </c>
      <c r="L67" t="s">
        <v>21</v>
      </c>
      <c r="M67" t="s">
        <v>269</v>
      </c>
      <c r="N67" t="s">
        <v>270</v>
      </c>
    </row>
    <row r="68" spans="1:14" x14ac:dyDescent="0.3">
      <c r="A68">
        <v>39304999</v>
      </c>
      <c r="B68" t="s">
        <v>24</v>
      </c>
      <c r="C68" t="s">
        <v>57</v>
      </c>
      <c r="D68" t="s">
        <v>16</v>
      </c>
      <c r="E68" t="s">
        <v>267</v>
      </c>
      <c r="F68" t="s">
        <v>27</v>
      </c>
      <c r="G68" t="s">
        <v>42</v>
      </c>
      <c r="H68" t="s">
        <v>24</v>
      </c>
      <c r="I68" t="s">
        <v>239</v>
      </c>
      <c r="J68">
        <v>75886</v>
      </c>
      <c r="K68" t="s">
        <v>240</v>
      </c>
      <c r="L68" t="s">
        <v>32</v>
      </c>
      <c r="M68" t="s">
        <v>271</v>
      </c>
      <c r="N68" t="s">
        <v>51</v>
      </c>
    </row>
    <row r="69" spans="1:14" x14ac:dyDescent="0.3">
      <c r="A69">
        <v>14057569</v>
      </c>
      <c r="B69" t="s">
        <v>14</v>
      </c>
      <c r="C69" t="s">
        <v>25</v>
      </c>
      <c r="D69" t="s">
        <v>16</v>
      </c>
      <c r="E69" t="s">
        <v>204</v>
      </c>
      <c r="F69" t="s">
        <v>27</v>
      </c>
      <c r="G69" t="s">
        <v>42</v>
      </c>
      <c r="H69" t="s">
        <v>14</v>
      </c>
      <c r="I69" t="s">
        <v>272</v>
      </c>
      <c r="J69">
        <v>75002</v>
      </c>
      <c r="K69" t="s">
        <v>27</v>
      </c>
      <c r="L69" t="s">
        <v>21</v>
      </c>
      <c r="M69" t="s">
        <v>273</v>
      </c>
      <c r="N69" t="s">
        <v>274</v>
      </c>
    </row>
    <row r="70" spans="1:14" x14ac:dyDescent="0.3">
      <c r="A70">
        <v>14057569</v>
      </c>
      <c r="B70" t="s">
        <v>24</v>
      </c>
      <c r="C70" t="s">
        <v>57</v>
      </c>
      <c r="D70" t="s">
        <v>16</v>
      </c>
      <c r="E70" t="s">
        <v>204</v>
      </c>
      <c r="F70" t="s">
        <v>27</v>
      </c>
      <c r="G70" t="s">
        <v>42</v>
      </c>
      <c r="H70" t="s">
        <v>24</v>
      </c>
      <c r="I70" t="s">
        <v>181</v>
      </c>
      <c r="J70">
        <v>75008</v>
      </c>
      <c r="K70" t="s">
        <v>27</v>
      </c>
      <c r="L70" t="s">
        <v>21</v>
      </c>
      <c r="M70" t="s">
        <v>275</v>
      </c>
      <c r="N70" t="s">
        <v>183</v>
      </c>
    </row>
    <row r="71" spans="1:14" x14ac:dyDescent="0.3">
      <c r="A71">
        <v>19410724</v>
      </c>
      <c r="B71" t="s">
        <v>14</v>
      </c>
      <c r="C71" t="s">
        <v>25</v>
      </c>
      <c r="D71" t="s">
        <v>16</v>
      </c>
      <c r="E71" t="s">
        <v>276</v>
      </c>
      <c r="F71" t="s">
        <v>277</v>
      </c>
      <c r="G71" t="s">
        <v>42</v>
      </c>
      <c r="H71" t="s">
        <v>14</v>
      </c>
      <c r="I71" t="s">
        <v>278</v>
      </c>
      <c r="J71">
        <v>75008</v>
      </c>
      <c r="K71" t="s">
        <v>27</v>
      </c>
      <c r="L71" t="s">
        <v>21</v>
      </c>
      <c r="M71" t="s">
        <v>279</v>
      </c>
      <c r="N71" t="s">
        <v>114</v>
      </c>
    </row>
    <row r="72" spans="1:14" x14ac:dyDescent="0.3">
      <c r="A72">
        <v>19410724</v>
      </c>
      <c r="B72" t="s">
        <v>24</v>
      </c>
      <c r="C72" t="s">
        <v>57</v>
      </c>
      <c r="D72" t="s">
        <v>16</v>
      </c>
      <c r="E72" t="s">
        <v>276</v>
      </c>
      <c r="F72" t="s">
        <v>277</v>
      </c>
      <c r="G72" t="s">
        <v>42</v>
      </c>
      <c r="H72" t="s">
        <v>24</v>
      </c>
      <c r="I72" t="s">
        <v>280</v>
      </c>
      <c r="J72">
        <v>75008</v>
      </c>
      <c r="K72" t="s">
        <v>27</v>
      </c>
      <c r="L72" t="s">
        <v>21</v>
      </c>
      <c r="M72" t="s">
        <v>281</v>
      </c>
      <c r="N72" t="s">
        <v>61</v>
      </c>
    </row>
    <row r="73" spans="1:14" x14ac:dyDescent="0.3">
      <c r="A73">
        <v>8950676</v>
      </c>
      <c r="B73" t="s">
        <v>14</v>
      </c>
      <c r="C73" t="s">
        <v>25</v>
      </c>
      <c r="D73" t="s">
        <v>16</v>
      </c>
      <c r="E73" t="s">
        <v>69</v>
      </c>
      <c r="F73" t="s">
        <v>70</v>
      </c>
      <c r="G73" t="s">
        <v>42</v>
      </c>
      <c r="H73" t="s">
        <v>14</v>
      </c>
      <c r="I73" t="s">
        <v>282</v>
      </c>
      <c r="J73">
        <v>75008</v>
      </c>
      <c r="K73" t="s">
        <v>27</v>
      </c>
      <c r="L73" t="s">
        <v>21</v>
      </c>
      <c r="M73" t="s">
        <v>283</v>
      </c>
      <c r="N73" t="s">
        <v>90</v>
      </c>
    </row>
    <row r="74" spans="1:14" x14ac:dyDescent="0.3">
      <c r="A74">
        <v>8950676</v>
      </c>
      <c r="B74" t="s">
        <v>24</v>
      </c>
      <c r="C74" t="s">
        <v>57</v>
      </c>
      <c r="D74" t="s">
        <v>16</v>
      </c>
      <c r="E74" t="s">
        <v>69</v>
      </c>
      <c r="F74" t="s">
        <v>70</v>
      </c>
      <c r="G74" t="s">
        <v>42</v>
      </c>
      <c r="H74" t="s">
        <v>24</v>
      </c>
      <c r="I74" t="s">
        <v>284</v>
      </c>
      <c r="J74">
        <v>75724</v>
      </c>
      <c r="K74" t="s">
        <v>285</v>
      </c>
      <c r="L74" t="s">
        <v>32</v>
      </c>
      <c r="M74" t="s">
        <v>286</v>
      </c>
      <c r="N74" t="s">
        <v>274</v>
      </c>
    </row>
    <row r="75" spans="1:14" x14ac:dyDescent="0.3">
      <c r="A75">
        <v>79519128</v>
      </c>
      <c r="B75" t="s">
        <v>14</v>
      </c>
      <c r="C75" t="s">
        <v>25</v>
      </c>
      <c r="D75" t="s">
        <v>16</v>
      </c>
      <c r="E75" t="s">
        <v>47</v>
      </c>
      <c r="F75" t="s">
        <v>48</v>
      </c>
      <c r="G75" t="s">
        <v>42</v>
      </c>
      <c r="H75" t="s">
        <v>14</v>
      </c>
      <c r="I75" t="s">
        <v>287</v>
      </c>
      <c r="J75">
        <v>31130</v>
      </c>
      <c r="K75" t="s">
        <v>288</v>
      </c>
      <c r="L75" t="s">
        <v>21</v>
      </c>
      <c r="M75" t="s">
        <v>289</v>
      </c>
      <c r="N75" t="s">
        <v>45</v>
      </c>
    </row>
    <row r="76" spans="1:14" x14ac:dyDescent="0.3">
      <c r="A76">
        <v>79519128</v>
      </c>
      <c r="B76" t="s">
        <v>24</v>
      </c>
      <c r="C76" t="s">
        <v>57</v>
      </c>
      <c r="D76" t="s">
        <v>16</v>
      </c>
      <c r="E76" t="s">
        <v>47</v>
      </c>
      <c r="F76" t="s">
        <v>48</v>
      </c>
      <c r="G76" t="s">
        <v>42</v>
      </c>
      <c r="H76" t="s">
        <v>24</v>
      </c>
      <c r="I76" t="s">
        <v>290</v>
      </c>
      <c r="J76">
        <v>69456</v>
      </c>
      <c r="K76" t="s">
        <v>291</v>
      </c>
      <c r="L76" t="s">
        <v>21</v>
      </c>
      <c r="M76" t="s">
        <v>292</v>
      </c>
      <c r="N76" t="s">
        <v>249</v>
      </c>
    </row>
    <row r="77" spans="1:14" x14ac:dyDescent="0.3">
      <c r="A77">
        <v>86001209</v>
      </c>
      <c r="B77" t="s">
        <v>14</v>
      </c>
      <c r="C77" t="s">
        <v>25</v>
      </c>
      <c r="D77" t="s">
        <v>16</v>
      </c>
      <c r="E77" t="s">
        <v>293</v>
      </c>
      <c r="F77" t="s">
        <v>294</v>
      </c>
      <c r="G77" t="s">
        <v>42</v>
      </c>
      <c r="H77" t="s">
        <v>14</v>
      </c>
      <c r="I77" t="s">
        <v>295</v>
      </c>
      <c r="J77">
        <v>92301</v>
      </c>
      <c r="K77" t="s">
        <v>296</v>
      </c>
      <c r="L77" t="s">
        <v>32</v>
      </c>
      <c r="M77" t="s">
        <v>297</v>
      </c>
      <c r="N77" t="s">
        <v>123</v>
      </c>
    </row>
    <row r="78" spans="1:14" x14ac:dyDescent="0.3">
      <c r="A78">
        <v>86001209</v>
      </c>
      <c r="B78" t="s">
        <v>24</v>
      </c>
      <c r="C78" t="s">
        <v>57</v>
      </c>
      <c r="D78" t="s">
        <v>16</v>
      </c>
      <c r="E78" t="s">
        <v>293</v>
      </c>
      <c r="F78" t="s">
        <v>294</v>
      </c>
      <c r="G78" t="s">
        <v>42</v>
      </c>
      <c r="H78" t="s">
        <v>24</v>
      </c>
      <c r="I78" t="s">
        <v>298</v>
      </c>
      <c r="J78">
        <v>92100</v>
      </c>
      <c r="K78" t="s">
        <v>80</v>
      </c>
      <c r="L78" t="s">
        <v>32</v>
      </c>
      <c r="M78" t="s">
        <v>299</v>
      </c>
      <c r="N78" t="s">
        <v>92</v>
      </c>
    </row>
    <row r="79" spans="1:14" x14ac:dyDescent="0.3">
      <c r="A79">
        <v>43856860</v>
      </c>
      <c r="B79" t="s">
        <v>14</v>
      </c>
      <c r="C79" t="s">
        <v>25</v>
      </c>
      <c r="D79" t="s">
        <v>16</v>
      </c>
      <c r="E79" t="s">
        <v>300</v>
      </c>
      <c r="F79" t="s">
        <v>301</v>
      </c>
      <c r="G79" t="s">
        <v>42</v>
      </c>
      <c r="H79" t="s">
        <v>14</v>
      </c>
      <c r="I79" t="s">
        <v>302</v>
      </c>
      <c r="J79">
        <v>78990</v>
      </c>
      <c r="K79" t="s">
        <v>303</v>
      </c>
      <c r="L79" t="s">
        <v>21</v>
      </c>
      <c r="M79" t="s">
        <v>304</v>
      </c>
      <c r="N79" t="s">
        <v>106</v>
      </c>
    </row>
    <row r="80" spans="1:14" x14ac:dyDescent="0.3">
      <c r="A80">
        <v>43856860</v>
      </c>
      <c r="B80" t="s">
        <v>24</v>
      </c>
      <c r="C80" t="s">
        <v>57</v>
      </c>
      <c r="D80" t="s">
        <v>16</v>
      </c>
      <c r="E80" t="s">
        <v>300</v>
      </c>
      <c r="F80" t="s">
        <v>301</v>
      </c>
      <c r="G80" t="s">
        <v>42</v>
      </c>
      <c r="H80" t="s">
        <v>24</v>
      </c>
      <c r="I80" t="s">
        <v>302</v>
      </c>
      <c r="J80">
        <v>78990</v>
      </c>
      <c r="K80" t="s">
        <v>303</v>
      </c>
      <c r="L80" t="s">
        <v>21</v>
      </c>
      <c r="M80" t="s">
        <v>305</v>
      </c>
      <c r="N80" t="s">
        <v>45</v>
      </c>
    </row>
    <row r="81" spans="1:14" x14ac:dyDescent="0.3">
      <c r="A81">
        <v>37673908</v>
      </c>
      <c r="B81" t="s">
        <v>14</v>
      </c>
      <c r="C81" t="s">
        <v>25</v>
      </c>
      <c r="D81" t="s">
        <v>259</v>
      </c>
      <c r="E81" t="s">
        <v>306</v>
      </c>
      <c r="F81" t="s">
        <v>307</v>
      </c>
      <c r="G81" t="s">
        <v>42</v>
      </c>
      <c r="H81" t="s">
        <v>14</v>
      </c>
      <c r="I81" t="s">
        <v>308</v>
      </c>
      <c r="J81">
        <v>92095</v>
      </c>
      <c r="K81" t="s">
        <v>309</v>
      </c>
      <c r="L81" t="s">
        <v>32</v>
      </c>
      <c r="M81" t="s">
        <v>310</v>
      </c>
      <c r="N81" t="s">
        <v>23</v>
      </c>
    </row>
    <row r="82" spans="1:14" x14ac:dyDescent="0.3">
      <c r="A82">
        <v>37673908</v>
      </c>
      <c r="B82" t="s">
        <v>24</v>
      </c>
      <c r="C82" t="s">
        <v>57</v>
      </c>
      <c r="D82" t="s">
        <v>259</v>
      </c>
      <c r="E82" t="s">
        <v>306</v>
      </c>
      <c r="F82" t="s">
        <v>307</v>
      </c>
      <c r="G82" t="s">
        <v>42</v>
      </c>
      <c r="H82" t="s">
        <v>24</v>
      </c>
      <c r="I82" t="s">
        <v>311</v>
      </c>
      <c r="J82">
        <v>93200</v>
      </c>
      <c r="K82" t="s">
        <v>312</v>
      </c>
      <c r="L82" t="s">
        <v>21</v>
      </c>
      <c r="M82" t="s">
        <v>313</v>
      </c>
      <c r="N82" t="s">
        <v>314</v>
      </c>
    </row>
    <row r="83" spans="1:14" x14ac:dyDescent="0.3">
      <c r="A83">
        <v>21680249</v>
      </c>
      <c r="B83" t="s">
        <v>14</v>
      </c>
      <c r="C83" t="s">
        <v>25</v>
      </c>
      <c r="D83" t="s">
        <v>16</v>
      </c>
      <c r="E83" t="s">
        <v>315</v>
      </c>
      <c r="F83" t="s">
        <v>316</v>
      </c>
      <c r="G83" t="s">
        <v>42</v>
      </c>
      <c r="H83" t="s">
        <v>14</v>
      </c>
      <c r="I83" t="s">
        <v>31</v>
      </c>
      <c r="J83">
        <v>75116</v>
      </c>
      <c r="K83" t="s">
        <v>27</v>
      </c>
      <c r="L83" t="s">
        <v>32</v>
      </c>
      <c r="M83" t="s">
        <v>317</v>
      </c>
      <c r="N83" t="s">
        <v>23</v>
      </c>
    </row>
    <row r="84" spans="1:14" x14ac:dyDescent="0.3">
      <c r="A84">
        <v>21680249</v>
      </c>
      <c r="B84" t="s">
        <v>24</v>
      </c>
      <c r="C84" t="s">
        <v>57</v>
      </c>
      <c r="D84" t="s">
        <v>16</v>
      </c>
      <c r="E84" t="s">
        <v>315</v>
      </c>
      <c r="F84" t="s">
        <v>316</v>
      </c>
      <c r="G84" t="s">
        <v>42</v>
      </c>
      <c r="H84" t="s">
        <v>24</v>
      </c>
      <c r="I84" t="s">
        <v>318</v>
      </c>
      <c r="J84">
        <v>78140</v>
      </c>
      <c r="K84" t="s">
        <v>319</v>
      </c>
      <c r="L84" t="s">
        <v>32</v>
      </c>
      <c r="M84" t="s">
        <v>320</v>
      </c>
      <c r="N84" t="s">
        <v>321</v>
      </c>
    </row>
    <row r="85" spans="1:14" x14ac:dyDescent="0.3">
      <c r="A85">
        <v>51456197</v>
      </c>
      <c r="B85" t="s">
        <v>14</v>
      </c>
      <c r="C85" t="s">
        <v>25</v>
      </c>
      <c r="D85" t="s">
        <v>16</v>
      </c>
      <c r="E85" t="s">
        <v>322</v>
      </c>
      <c r="F85" t="s">
        <v>159</v>
      </c>
      <c r="G85" t="s">
        <v>42</v>
      </c>
      <c r="H85" t="s">
        <v>14</v>
      </c>
      <c r="I85" t="s">
        <v>323</v>
      </c>
      <c r="J85">
        <v>92300</v>
      </c>
      <c r="K85" t="s">
        <v>324</v>
      </c>
      <c r="L85" t="s">
        <v>21</v>
      </c>
      <c r="M85" t="s">
        <v>325</v>
      </c>
      <c r="N85" t="s">
        <v>23</v>
      </c>
    </row>
    <row r="86" spans="1:14" x14ac:dyDescent="0.3">
      <c r="A86">
        <v>51456197</v>
      </c>
      <c r="B86" t="s">
        <v>24</v>
      </c>
      <c r="C86" t="s">
        <v>57</v>
      </c>
      <c r="D86" t="s">
        <v>16</v>
      </c>
      <c r="E86" t="s">
        <v>322</v>
      </c>
      <c r="F86" t="s">
        <v>159</v>
      </c>
      <c r="G86" t="s">
        <v>42</v>
      </c>
      <c r="H86" t="s">
        <v>24</v>
      </c>
      <c r="I86" t="s">
        <v>326</v>
      </c>
      <c r="J86">
        <v>92400</v>
      </c>
      <c r="K86" t="s">
        <v>159</v>
      </c>
      <c r="L86" t="s">
        <v>21</v>
      </c>
      <c r="M86" t="s">
        <v>327</v>
      </c>
      <c r="N86" t="s">
        <v>249</v>
      </c>
    </row>
    <row r="87" spans="1:14" x14ac:dyDescent="0.3">
      <c r="A87">
        <v>21026825</v>
      </c>
      <c r="B87" t="s">
        <v>14</v>
      </c>
      <c r="C87" t="s">
        <v>25</v>
      </c>
      <c r="D87" t="s">
        <v>16</v>
      </c>
      <c r="E87" t="s">
        <v>328</v>
      </c>
      <c r="F87" t="s">
        <v>329</v>
      </c>
      <c r="G87" t="s">
        <v>42</v>
      </c>
      <c r="H87" t="s">
        <v>14</v>
      </c>
      <c r="I87" t="s">
        <v>186</v>
      </c>
      <c r="J87">
        <v>92400</v>
      </c>
      <c r="K87" t="s">
        <v>159</v>
      </c>
      <c r="L87" t="s">
        <v>32</v>
      </c>
      <c r="M87" t="s">
        <v>330</v>
      </c>
      <c r="N87" t="s">
        <v>331</v>
      </c>
    </row>
    <row r="88" spans="1:14" x14ac:dyDescent="0.3">
      <c r="A88">
        <v>21026825</v>
      </c>
      <c r="B88" t="s">
        <v>24</v>
      </c>
      <c r="C88" t="s">
        <v>57</v>
      </c>
      <c r="D88" t="s">
        <v>16</v>
      </c>
      <c r="E88" t="s">
        <v>328</v>
      </c>
      <c r="F88" t="s">
        <v>329</v>
      </c>
      <c r="G88" t="s">
        <v>42</v>
      </c>
      <c r="H88" t="s">
        <v>24</v>
      </c>
      <c r="I88" t="s">
        <v>332</v>
      </c>
      <c r="J88">
        <v>83210</v>
      </c>
      <c r="K88" t="s">
        <v>333</v>
      </c>
      <c r="L88" t="s">
        <v>21</v>
      </c>
      <c r="M88" t="s">
        <v>334</v>
      </c>
      <c r="N88" t="s">
        <v>61</v>
      </c>
    </row>
    <row r="89" spans="1:14" x14ac:dyDescent="0.3">
      <c r="A89">
        <v>14828829</v>
      </c>
      <c r="B89" t="s">
        <v>14</v>
      </c>
      <c r="C89" t="s">
        <v>25</v>
      </c>
      <c r="D89" t="s">
        <v>16</v>
      </c>
      <c r="E89" t="s">
        <v>335</v>
      </c>
      <c r="F89" t="s">
        <v>336</v>
      </c>
      <c r="G89" t="s">
        <v>42</v>
      </c>
      <c r="H89" t="s">
        <v>14</v>
      </c>
      <c r="I89" t="s">
        <v>337</v>
      </c>
      <c r="J89">
        <v>75016</v>
      </c>
      <c r="K89" t="s">
        <v>27</v>
      </c>
      <c r="L89" t="s">
        <v>32</v>
      </c>
      <c r="M89" t="s">
        <v>338</v>
      </c>
      <c r="N89" t="s">
        <v>123</v>
      </c>
    </row>
    <row r="90" spans="1:14" x14ac:dyDescent="0.3">
      <c r="A90">
        <v>14828829</v>
      </c>
      <c r="B90" t="s">
        <v>24</v>
      </c>
      <c r="C90" t="s">
        <v>57</v>
      </c>
      <c r="D90" t="s">
        <v>16</v>
      </c>
      <c r="E90" t="s">
        <v>335</v>
      </c>
      <c r="F90" t="s">
        <v>336</v>
      </c>
      <c r="G90" t="s">
        <v>42</v>
      </c>
      <c r="H90" t="s">
        <v>24</v>
      </c>
      <c r="I90" t="s">
        <v>339</v>
      </c>
      <c r="J90">
        <v>75512</v>
      </c>
      <c r="K90" t="s">
        <v>27</v>
      </c>
      <c r="L90" t="s">
        <v>21</v>
      </c>
      <c r="M90" t="s">
        <v>340</v>
      </c>
      <c r="N90" t="s">
        <v>61</v>
      </c>
    </row>
    <row r="91" spans="1:14" x14ac:dyDescent="0.3">
      <c r="A91">
        <v>91949972</v>
      </c>
      <c r="B91" t="s">
        <v>14</v>
      </c>
      <c r="C91" t="s">
        <v>25</v>
      </c>
      <c r="D91" t="s">
        <v>16</v>
      </c>
      <c r="E91" t="s">
        <v>47</v>
      </c>
      <c r="F91" t="s">
        <v>48</v>
      </c>
      <c r="G91" t="s">
        <v>42</v>
      </c>
      <c r="H91" t="s">
        <v>14</v>
      </c>
      <c r="I91" t="s">
        <v>341</v>
      </c>
      <c r="J91">
        <v>75011</v>
      </c>
      <c r="K91" t="s">
        <v>27</v>
      </c>
      <c r="L91" t="s">
        <v>21</v>
      </c>
      <c r="M91" t="s">
        <v>342</v>
      </c>
      <c r="N91" t="s">
        <v>147</v>
      </c>
    </row>
    <row r="92" spans="1:14" x14ac:dyDescent="0.3">
      <c r="A92">
        <v>91949972</v>
      </c>
      <c r="B92" t="s">
        <v>24</v>
      </c>
      <c r="C92" t="s">
        <v>57</v>
      </c>
      <c r="D92" t="s">
        <v>16</v>
      </c>
      <c r="E92" t="s">
        <v>47</v>
      </c>
      <c r="F92" t="s">
        <v>48</v>
      </c>
      <c r="G92" t="s">
        <v>42</v>
      </c>
      <c r="H92" t="s">
        <v>24</v>
      </c>
      <c r="I92" t="s">
        <v>343</v>
      </c>
      <c r="J92">
        <v>91120</v>
      </c>
      <c r="K92" t="s">
        <v>344</v>
      </c>
      <c r="L92" t="s">
        <v>21</v>
      </c>
      <c r="M92" t="s">
        <v>345</v>
      </c>
      <c r="N92" t="s">
        <v>314</v>
      </c>
    </row>
    <row r="93" spans="1:14" x14ac:dyDescent="0.3">
      <c r="A93">
        <v>47239517</v>
      </c>
      <c r="B93" t="s">
        <v>24</v>
      </c>
      <c r="C93" t="s">
        <v>25</v>
      </c>
      <c r="D93" t="s">
        <v>16</v>
      </c>
      <c r="E93" t="s">
        <v>346</v>
      </c>
      <c r="F93" t="s">
        <v>347</v>
      </c>
      <c r="G93" t="s">
        <v>42</v>
      </c>
      <c r="H93" t="s">
        <v>24</v>
      </c>
      <c r="I93" t="s">
        <v>348</v>
      </c>
      <c r="J93">
        <v>92042</v>
      </c>
      <c r="K93" t="s">
        <v>349</v>
      </c>
      <c r="L93" t="s">
        <v>32</v>
      </c>
      <c r="M93" t="s">
        <v>350</v>
      </c>
      <c r="N93" t="s">
        <v>45</v>
      </c>
    </row>
    <row r="94" spans="1:14" x14ac:dyDescent="0.3">
      <c r="A94">
        <v>47239517</v>
      </c>
      <c r="B94" t="s">
        <v>351</v>
      </c>
      <c r="C94" t="s">
        <v>57</v>
      </c>
      <c r="D94" t="s">
        <v>16</v>
      </c>
      <c r="E94" t="s">
        <v>346</v>
      </c>
      <c r="F94" t="s">
        <v>347</v>
      </c>
      <c r="G94" t="s">
        <v>42</v>
      </c>
      <c r="H94" t="s">
        <v>351</v>
      </c>
      <c r="I94" t="s">
        <v>352</v>
      </c>
      <c r="J94">
        <v>75002</v>
      </c>
      <c r="K94" t="s">
        <v>27</v>
      </c>
      <c r="L94" t="s">
        <v>21</v>
      </c>
      <c r="M94" t="s">
        <v>353</v>
      </c>
      <c r="N94" t="s">
        <v>45</v>
      </c>
    </row>
    <row r="95" spans="1:14" x14ac:dyDescent="0.3">
      <c r="A95">
        <v>3973491</v>
      </c>
      <c r="B95" t="s">
        <v>14</v>
      </c>
      <c r="C95" t="s">
        <v>25</v>
      </c>
      <c r="D95" t="s">
        <v>16</v>
      </c>
      <c r="E95" t="s">
        <v>354</v>
      </c>
      <c r="F95" t="s">
        <v>355</v>
      </c>
      <c r="G95" t="s">
        <v>42</v>
      </c>
      <c r="H95" t="s">
        <v>14</v>
      </c>
      <c r="I95" t="s">
        <v>356</v>
      </c>
      <c r="J95">
        <v>53210</v>
      </c>
      <c r="K95" t="s">
        <v>357</v>
      </c>
      <c r="L95" t="s">
        <v>21</v>
      </c>
      <c r="M95" t="s">
        <v>358</v>
      </c>
      <c r="N95" t="s">
        <v>359</v>
      </c>
    </row>
    <row r="96" spans="1:14" x14ac:dyDescent="0.3">
      <c r="A96">
        <v>3973491</v>
      </c>
      <c r="B96" t="s">
        <v>24</v>
      </c>
      <c r="C96" t="s">
        <v>57</v>
      </c>
      <c r="D96" t="s">
        <v>16</v>
      </c>
      <c r="E96" t="s">
        <v>354</v>
      </c>
      <c r="F96" t="s">
        <v>355</v>
      </c>
      <c r="G96" t="s">
        <v>42</v>
      </c>
      <c r="H96" t="s">
        <v>24</v>
      </c>
      <c r="I96" t="s">
        <v>360</v>
      </c>
      <c r="J96" t="s">
        <v>361</v>
      </c>
      <c r="K96" t="s">
        <v>362</v>
      </c>
      <c r="L96" t="s">
        <v>191</v>
      </c>
      <c r="M96" t="s">
        <v>363</v>
      </c>
      <c r="N96" t="s">
        <v>193</v>
      </c>
    </row>
    <row r="97" spans="1:14" x14ac:dyDescent="0.3">
      <c r="A97">
        <v>76305388</v>
      </c>
      <c r="B97" t="s">
        <v>14</v>
      </c>
      <c r="C97" t="s">
        <v>25</v>
      </c>
      <c r="D97" t="s">
        <v>16</v>
      </c>
      <c r="E97" t="s">
        <v>364</v>
      </c>
      <c r="F97" t="s">
        <v>365</v>
      </c>
      <c r="G97" t="s">
        <v>42</v>
      </c>
      <c r="H97" t="s">
        <v>14</v>
      </c>
      <c r="I97" t="s">
        <v>366</v>
      </c>
      <c r="J97">
        <v>92593</v>
      </c>
      <c r="K97" t="s">
        <v>367</v>
      </c>
      <c r="L97" t="s">
        <v>32</v>
      </c>
      <c r="M97" t="s">
        <v>368</v>
      </c>
      <c r="N97" t="s">
        <v>123</v>
      </c>
    </row>
    <row r="98" spans="1:14" x14ac:dyDescent="0.3">
      <c r="A98">
        <v>76305388</v>
      </c>
      <c r="B98" t="s">
        <v>24</v>
      </c>
      <c r="C98" t="s">
        <v>57</v>
      </c>
      <c r="D98" t="s">
        <v>16</v>
      </c>
      <c r="E98" t="s">
        <v>364</v>
      </c>
      <c r="F98" t="s">
        <v>365</v>
      </c>
      <c r="G98" t="s">
        <v>42</v>
      </c>
      <c r="H98" t="s">
        <v>24</v>
      </c>
      <c r="I98" t="s">
        <v>369</v>
      </c>
      <c r="J98">
        <v>94396</v>
      </c>
      <c r="K98" t="s">
        <v>370</v>
      </c>
      <c r="L98" t="s">
        <v>21</v>
      </c>
      <c r="M98" t="s">
        <v>371</v>
      </c>
      <c r="N98" t="s">
        <v>321</v>
      </c>
    </row>
    <row r="99" spans="1:14" x14ac:dyDescent="0.3">
      <c r="A99">
        <v>15521974</v>
      </c>
      <c r="B99" t="s">
        <v>14</v>
      </c>
      <c r="C99" t="s">
        <v>25</v>
      </c>
      <c r="D99" t="s">
        <v>16</v>
      </c>
      <c r="E99" t="s">
        <v>372</v>
      </c>
      <c r="F99" t="s">
        <v>373</v>
      </c>
      <c r="G99" t="s">
        <v>42</v>
      </c>
      <c r="H99" t="s">
        <v>14</v>
      </c>
      <c r="I99" t="s">
        <v>374</v>
      </c>
      <c r="J99">
        <v>75009</v>
      </c>
      <c r="K99" t="s">
        <v>27</v>
      </c>
      <c r="L99" t="s">
        <v>21</v>
      </c>
      <c r="M99" t="s">
        <v>375</v>
      </c>
      <c r="N99" s="1">
        <v>137393375</v>
      </c>
    </row>
    <row r="100" spans="1:14" x14ac:dyDescent="0.3">
      <c r="A100">
        <v>15521974</v>
      </c>
      <c r="B100" t="s">
        <v>24</v>
      </c>
      <c r="C100" t="s">
        <v>57</v>
      </c>
      <c r="D100" t="s">
        <v>16</v>
      </c>
      <c r="E100" t="s">
        <v>372</v>
      </c>
      <c r="F100" t="s">
        <v>373</v>
      </c>
      <c r="G100" t="s">
        <v>42</v>
      </c>
      <c r="H100" t="s">
        <v>24</v>
      </c>
      <c r="I100" t="s">
        <v>376</v>
      </c>
      <c r="J100">
        <v>92927</v>
      </c>
      <c r="K100" t="s">
        <v>377</v>
      </c>
      <c r="L100" t="s">
        <v>21</v>
      </c>
      <c r="M100" t="s">
        <v>378</v>
      </c>
      <c r="N100" t="s">
        <v>249</v>
      </c>
    </row>
    <row r="101" spans="1:14" x14ac:dyDescent="0.3">
      <c r="A101">
        <v>78786159</v>
      </c>
      <c r="B101" t="s">
        <v>14</v>
      </c>
      <c r="C101" t="s">
        <v>25</v>
      </c>
      <c r="D101" t="s">
        <v>16</v>
      </c>
      <c r="E101" t="s">
        <v>379</v>
      </c>
      <c r="F101" t="s">
        <v>380</v>
      </c>
      <c r="G101" t="s">
        <v>42</v>
      </c>
      <c r="H101" t="s">
        <v>14</v>
      </c>
      <c r="I101" t="s">
        <v>298</v>
      </c>
      <c r="J101">
        <v>92100</v>
      </c>
      <c r="K101" t="s">
        <v>80</v>
      </c>
      <c r="L101" t="s">
        <v>32</v>
      </c>
      <c r="M101" t="s">
        <v>381</v>
      </c>
    </row>
    <row r="102" spans="1:14" x14ac:dyDescent="0.3">
      <c r="A102">
        <v>78786159</v>
      </c>
      <c r="B102" t="s">
        <v>24</v>
      </c>
      <c r="C102" t="s">
        <v>57</v>
      </c>
      <c r="D102" t="s">
        <v>16</v>
      </c>
      <c r="E102" t="s">
        <v>379</v>
      </c>
      <c r="F102" t="s">
        <v>380</v>
      </c>
      <c r="G102" t="s">
        <v>42</v>
      </c>
      <c r="H102" t="s">
        <v>24</v>
      </c>
      <c r="I102" t="s">
        <v>382</v>
      </c>
      <c r="J102">
        <v>45043</v>
      </c>
      <c r="K102" t="s">
        <v>383</v>
      </c>
      <c r="L102" t="s">
        <v>21</v>
      </c>
      <c r="M102" t="s">
        <v>384</v>
      </c>
      <c r="N102" t="s">
        <v>385</v>
      </c>
    </row>
    <row r="103" spans="1:14" x14ac:dyDescent="0.3">
      <c r="A103">
        <v>35305134</v>
      </c>
      <c r="B103" t="s">
        <v>14</v>
      </c>
      <c r="C103" t="s">
        <v>25</v>
      </c>
      <c r="D103" t="s">
        <v>16</v>
      </c>
      <c r="E103" t="s">
        <v>386</v>
      </c>
      <c r="F103" t="s">
        <v>27</v>
      </c>
      <c r="G103" t="s">
        <v>42</v>
      </c>
      <c r="H103" t="s">
        <v>14</v>
      </c>
      <c r="I103" t="s">
        <v>387</v>
      </c>
      <c r="J103">
        <v>95015</v>
      </c>
      <c r="K103" t="s">
        <v>388</v>
      </c>
      <c r="L103" t="s">
        <v>21</v>
      </c>
      <c r="M103" t="s">
        <v>389</v>
      </c>
      <c r="N103" t="s">
        <v>183</v>
      </c>
    </row>
    <row r="104" spans="1:14" x14ac:dyDescent="0.3">
      <c r="A104">
        <v>35305134</v>
      </c>
      <c r="B104" t="s">
        <v>24</v>
      </c>
      <c r="C104" t="s">
        <v>57</v>
      </c>
      <c r="D104" t="s">
        <v>16</v>
      </c>
      <c r="E104" t="s">
        <v>386</v>
      </c>
      <c r="F104" t="s">
        <v>27</v>
      </c>
      <c r="G104" t="s">
        <v>42</v>
      </c>
      <c r="H104" t="s">
        <v>24</v>
      </c>
      <c r="I104" t="s">
        <v>62</v>
      </c>
      <c r="J104">
        <v>92937</v>
      </c>
      <c r="K104" t="s">
        <v>63</v>
      </c>
      <c r="L104" t="s">
        <v>32</v>
      </c>
      <c r="M104" t="s">
        <v>390</v>
      </c>
      <c r="N104" t="s">
        <v>391</v>
      </c>
    </row>
    <row r="105" spans="1:14" x14ac:dyDescent="0.3">
      <c r="A105">
        <v>86095674</v>
      </c>
      <c r="B105" t="s">
        <v>14</v>
      </c>
      <c r="C105" t="s">
        <v>25</v>
      </c>
      <c r="D105" t="s">
        <v>16</v>
      </c>
      <c r="E105" t="s">
        <v>392</v>
      </c>
      <c r="F105" t="s">
        <v>393</v>
      </c>
      <c r="G105" t="s">
        <v>42</v>
      </c>
      <c r="H105" t="s">
        <v>14</v>
      </c>
      <c r="I105" t="s">
        <v>394</v>
      </c>
      <c r="J105">
        <v>78457</v>
      </c>
      <c r="K105" t="s">
        <v>395</v>
      </c>
      <c r="L105" t="s">
        <v>32</v>
      </c>
      <c r="M105" t="s">
        <v>396</v>
      </c>
      <c r="N105" t="s">
        <v>123</v>
      </c>
    </row>
    <row r="106" spans="1:14" x14ac:dyDescent="0.3">
      <c r="A106">
        <v>86095674</v>
      </c>
      <c r="B106" t="s">
        <v>24</v>
      </c>
      <c r="C106" t="s">
        <v>57</v>
      </c>
      <c r="D106" t="s">
        <v>16</v>
      </c>
      <c r="E106" t="s">
        <v>392</v>
      </c>
      <c r="F106" t="s">
        <v>393</v>
      </c>
      <c r="G106" t="s">
        <v>42</v>
      </c>
      <c r="H106" t="s">
        <v>24</v>
      </c>
      <c r="I106" t="s">
        <v>318</v>
      </c>
      <c r="J106">
        <v>78140</v>
      </c>
      <c r="K106" t="s">
        <v>319</v>
      </c>
      <c r="L106" t="s">
        <v>32</v>
      </c>
      <c r="M106" t="s">
        <v>397</v>
      </c>
    </row>
    <row r="107" spans="1:14" x14ac:dyDescent="0.3">
      <c r="A107">
        <v>66655451</v>
      </c>
      <c r="B107" t="s">
        <v>14</v>
      </c>
      <c r="C107" t="s">
        <v>25</v>
      </c>
      <c r="D107" t="s">
        <v>16</v>
      </c>
      <c r="E107" t="s">
        <v>398</v>
      </c>
      <c r="F107" t="s">
        <v>399</v>
      </c>
      <c r="G107" t="s">
        <v>42</v>
      </c>
      <c r="H107" t="s">
        <v>14</v>
      </c>
      <c r="I107" t="s">
        <v>246</v>
      </c>
      <c r="J107">
        <v>75419</v>
      </c>
      <c r="K107" t="s">
        <v>247</v>
      </c>
      <c r="L107" t="s">
        <v>32</v>
      </c>
      <c r="M107" t="s">
        <v>400</v>
      </c>
      <c r="N107" t="s">
        <v>401</v>
      </c>
    </row>
    <row r="108" spans="1:14" x14ac:dyDescent="0.3">
      <c r="A108">
        <v>66655451</v>
      </c>
      <c r="B108" t="s">
        <v>24</v>
      </c>
      <c r="C108" t="s">
        <v>57</v>
      </c>
      <c r="D108" t="s">
        <v>16</v>
      </c>
      <c r="E108" t="s">
        <v>398</v>
      </c>
      <c r="F108" t="s">
        <v>399</v>
      </c>
      <c r="G108" t="s">
        <v>42</v>
      </c>
      <c r="H108" t="s">
        <v>24</v>
      </c>
      <c r="I108" t="s">
        <v>402</v>
      </c>
      <c r="J108">
        <v>75116</v>
      </c>
      <c r="K108" t="s">
        <v>27</v>
      </c>
      <c r="L108" t="s">
        <v>21</v>
      </c>
      <c r="M108" t="s">
        <v>403</v>
      </c>
      <c r="N108" t="s">
        <v>314</v>
      </c>
    </row>
    <row r="109" spans="1:14" x14ac:dyDescent="0.3">
      <c r="A109">
        <v>1972320</v>
      </c>
      <c r="B109" t="s">
        <v>14</v>
      </c>
      <c r="C109" t="s">
        <v>15</v>
      </c>
      <c r="D109" t="s">
        <v>16</v>
      </c>
      <c r="E109" t="s">
        <v>404</v>
      </c>
      <c r="F109" t="s">
        <v>405</v>
      </c>
      <c r="G109" t="s">
        <v>42</v>
      </c>
      <c r="H109" t="s">
        <v>14</v>
      </c>
      <c r="I109" t="s">
        <v>406</v>
      </c>
      <c r="J109">
        <v>93100</v>
      </c>
      <c r="K109" t="s">
        <v>407</v>
      </c>
      <c r="L109" t="s">
        <v>21</v>
      </c>
      <c r="M109" t="s">
        <v>408</v>
      </c>
      <c r="N109" t="s">
        <v>45</v>
      </c>
    </row>
    <row r="110" spans="1:14" x14ac:dyDescent="0.3">
      <c r="A110">
        <v>1972320</v>
      </c>
      <c r="B110" t="s">
        <v>24</v>
      </c>
      <c r="C110" t="s">
        <v>25</v>
      </c>
      <c r="D110" t="s">
        <v>16</v>
      </c>
      <c r="E110" t="s">
        <v>404</v>
      </c>
      <c r="F110" t="s">
        <v>405</v>
      </c>
      <c r="G110" t="s">
        <v>42</v>
      </c>
      <c r="H110" t="s">
        <v>24</v>
      </c>
      <c r="I110" t="s">
        <v>409</v>
      </c>
      <c r="J110">
        <v>75002</v>
      </c>
      <c r="K110" t="s">
        <v>27</v>
      </c>
      <c r="L110" t="s">
        <v>21</v>
      </c>
      <c r="M110" t="s">
        <v>410</v>
      </c>
    </row>
    <row r="111" spans="1:14" x14ac:dyDescent="0.3">
      <c r="A111">
        <v>28490081</v>
      </c>
      <c r="B111" t="s">
        <v>14</v>
      </c>
      <c r="C111" t="s">
        <v>25</v>
      </c>
      <c r="D111" t="s">
        <v>16</v>
      </c>
      <c r="E111" t="s">
        <v>392</v>
      </c>
      <c r="F111" t="s">
        <v>393</v>
      </c>
      <c r="G111" t="s">
        <v>42</v>
      </c>
      <c r="H111" t="s">
        <v>14</v>
      </c>
      <c r="I111" t="s">
        <v>411</v>
      </c>
      <c r="J111">
        <v>75008</v>
      </c>
      <c r="K111" t="s">
        <v>27</v>
      </c>
      <c r="L111" t="s">
        <v>21</v>
      </c>
      <c r="M111" t="s">
        <v>412</v>
      </c>
      <c r="N111" t="s">
        <v>45</v>
      </c>
    </row>
    <row r="112" spans="1:14" x14ac:dyDescent="0.3">
      <c r="A112">
        <v>28490081</v>
      </c>
      <c r="B112" t="s">
        <v>24</v>
      </c>
      <c r="C112" t="s">
        <v>57</v>
      </c>
      <c r="D112" t="s">
        <v>16</v>
      </c>
      <c r="E112" t="s">
        <v>392</v>
      </c>
      <c r="F112" t="s">
        <v>393</v>
      </c>
      <c r="G112" t="s">
        <v>42</v>
      </c>
      <c r="H112" t="s">
        <v>24</v>
      </c>
      <c r="I112" t="s">
        <v>348</v>
      </c>
      <c r="J112">
        <v>92042</v>
      </c>
      <c r="K112" t="s">
        <v>349</v>
      </c>
      <c r="L112" t="s">
        <v>32</v>
      </c>
      <c r="M112" t="s">
        <v>413</v>
      </c>
      <c r="N112" t="s">
        <v>45</v>
      </c>
    </row>
    <row r="113" spans="1:14" x14ac:dyDescent="0.3">
      <c r="A113">
        <v>69821125</v>
      </c>
      <c r="B113" t="s">
        <v>14</v>
      </c>
      <c r="C113" t="s">
        <v>25</v>
      </c>
      <c r="D113" t="s">
        <v>16</v>
      </c>
      <c r="E113" t="s">
        <v>414</v>
      </c>
      <c r="F113" t="s">
        <v>415</v>
      </c>
      <c r="G113" t="s">
        <v>42</v>
      </c>
      <c r="H113" t="s">
        <v>14</v>
      </c>
      <c r="I113" t="s">
        <v>302</v>
      </c>
      <c r="J113">
        <v>78990</v>
      </c>
      <c r="K113" t="s">
        <v>303</v>
      </c>
      <c r="L113" t="s">
        <v>21</v>
      </c>
      <c r="M113" t="s">
        <v>416</v>
      </c>
      <c r="N113" t="s">
        <v>106</v>
      </c>
    </row>
    <row r="114" spans="1:14" x14ac:dyDescent="0.3">
      <c r="A114">
        <v>69821125</v>
      </c>
      <c r="B114" t="s">
        <v>24</v>
      </c>
      <c r="C114" t="s">
        <v>57</v>
      </c>
      <c r="D114" t="s">
        <v>16</v>
      </c>
      <c r="E114" t="s">
        <v>414</v>
      </c>
      <c r="F114" t="s">
        <v>415</v>
      </c>
      <c r="G114" t="s">
        <v>42</v>
      </c>
      <c r="H114" t="s">
        <v>24</v>
      </c>
      <c r="I114" t="s">
        <v>417</v>
      </c>
      <c r="J114">
        <v>92800</v>
      </c>
      <c r="K114" t="s">
        <v>112</v>
      </c>
      <c r="L114" t="s">
        <v>21</v>
      </c>
      <c r="M114" t="s">
        <v>418</v>
      </c>
      <c r="N114" t="s">
        <v>258</v>
      </c>
    </row>
    <row r="115" spans="1:14" x14ac:dyDescent="0.3">
      <c r="A115">
        <v>60150765</v>
      </c>
      <c r="B115" t="s">
        <v>14</v>
      </c>
      <c r="C115" t="s">
        <v>25</v>
      </c>
      <c r="D115" t="s">
        <v>16</v>
      </c>
      <c r="E115" t="s">
        <v>47</v>
      </c>
      <c r="F115" t="s">
        <v>48</v>
      </c>
      <c r="G115" t="s">
        <v>42</v>
      </c>
      <c r="H115" t="s">
        <v>14</v>
      </c>
      <c r="I115" t="s">
        <v>419</v>
      </c>
      <c r="J115" t="s">
        <v>420</v>
      </c>
      <c r="K115" t="s">
        <v>421</v>
      </c>
      <c r="L115" t="s">
        <v>421</v>
      </c>
      <c r="M115" t="s">
        <v>422</v>
      </c>
      <c r="N115" t="s">
        <v>90</v>
      </c>
    </row>
    <row r="116" spans="1:14" x14ac:dyDescent="0.3">
      <c r="A116">
        <v>60150765</v>
      </c>
      <c r="B116" t="s">
        <v>24</v>
      </c>
      <c r="C116" t="s">
        <v>57</v>
      </c>
      <c r="D116" t="s">
        <v>16</v>
      </c>
      <c r="E116" t="s">
        <v>47</v>
      </c>
      <c r="F116" t="s">
        <v>48</v>
      </c>
      <c r="G116" t="s">
        <v>42</v>
      </c>
      <c r="H116" t="s">
        <v>24</v>
      </c>
      <c r="I116" t="s">
        <v>423</v>
      </c>
      <c r="J116">
        <v>13646</v>
      </c>
      <c r="K116" t="s">
        <v>424</v>
      </c>
      <c r="L116" t="s">
        <v>21</v>
      </c>
      <c r="M116" t="s">
        <v>425</v>
      </c>
      <c r="N116" t="s">
        <v>193</v>
      </c>
    </row>
    <row r="117" spans="1:14" x14ac:dyDescent="0.3">
      <c r="A117">
        <v>93013750</v>
      </c>
      <c r="B117" t="s">
        <v>14</v>
      </c>
      <c r="C117" t="s">
        <v>25</v>
      </c>
      <c r="D117" t="s">
        <v>16</v>
      </c>
      <c r="E117" t="s">
        <v>426</v>
      </c>
      <c r="F117" t="s">
        <v>427</v>
      </c>
      <c r="G117" t="s">
        <v>42</v>
      </c>
      <c r="H117" t="s">
        <v>14</v>
      </c>
      <c r="I117" t="s">
        <v>428</v>
      </c>
      <c r="J117" t="s">
        <v>429</v>
      </c>
      <c r="K117" t="s">
        <v>421</v>
      </c>
      <c r="L117" t="s">
        <v>421</v>
      </c>
      <c r="M117" t="s">
        <v>430</v>
      </c>
      <c r="N117" t="s">
        <v>45</v>
      </c>
    </row>
    <row r="118" spans="1:14" x14ac:dyDescent="0.3">
      <c r="A118">
        <v>93013750</v>
      </c>
      <c r="B118" t="s">
        <v>24</v>
      </c>
      <c r="C118" t="s">
        <v>57</v>
      </c>
      <c r="D118" t="s">
        <v>16</v>
      </c>
      <c r="E118" t="s">
        <v>426</v>
      </c>
      <c r="F118" t="s">
        <v>427</v>
      </c>
      <c r="G118" t="s">
        <v>42</v>
      </c>
      <c r="H118" t="s">
        <v>24</v>
      </c>
      <c r="I118" t="s">
        <v>431</v>
      </c>
      <c r="J118" t="s">
        <v>432</v>
      </c>
      <c r="K118" t="s">
        <v>421</v>
      </c>
      <c r="L118" t="s">
        <v>421</v>
      </c>
      <c r="M118" t="s">
        <v>433</v>
      </c>
      <c r="N118" t="s">
        <v>193</v>
      </c>
    </row>
    <row r="119" spans="1:14" x14ac:dyDescent="0.3">
      <c r="A119">
        <v>54443888</v>
      </c>
      <c r="B119" t="s">
        <v>14</v>
      </c>
      <c r="C119" t="s">
        <v>25</v>
      </c>
      <c r="D119" t="s">
        <v>16</v>
      </c>
      <c r="E119" t="s">
        <v>434</v>
      </c>
      <c r="F119" t="s">
        <v>435</v>
      </c>
      <c r="G119" t="s">
        <v>42</v>
      </c>
      <c r="H119" t="s">
        <v>14</v>
      </c>
      <c r="I119" t="s">
        <v>436</v>
      </c>
      <c r="J119">
        <v>92919</v>
      </c>
      <c r="K119" t="s">
        <v>265</v>
      </c>
      <c r="L119" t="s">
        <v>21</v>
      </c>
      <c r="M119" t="s">
        <v>437</v>
      </c>
      <c r="N119" t="s">
        <v>23</v>
      </c>
    </row>
    <row r="120" spans="1:14" x14ac:dyDescent="0.3">
      <c r="A120">
        <v>54443888</v>
      </c>
      <c r="B120" t="s">
        <v>24</v>
      </c>
      <c r="C120" t="s">
        <v>57</v>
      </c>
      <c r="D120" t="s">
        <v>16</v>
      </c>
      <c r="E120" t="s">
        <v>434</v>
      </c>
      <c r="F120" t="s">
        <v>435</v>
      </c>
      <c r="G120" t="s">
        <v>42</v>
      </c>
      <c r="H120" t="s">
        <v>24</v>
      </c>
      <c r="I120" t="s">
        <v>166</v>
      </c>
      <c r="J120">
        <v>78092</v>
      </c>
      <c r="K120" t="s">
        <v>167</v>
      </c>
      <c r="L120" t="s">
        <v>32</v>
      </c>
      <c r="M120" t="s">
        <v>438</v>
      </c>
      <c r="N120" t="s">
        <v>39</v>
      </c>
    </row>
    <row r="121" spans="1:14" x14ac:dyDescent="0.3">
      <c r="A121">
        <v>41880595</v>
      </c>
      <c r="B121" t="s">
        <v>14</v>
      </c>
      <c r="C121" t="s">
        <v>25</v>
      </c>
      <c r="D121" t="s">
        <v>16</v>
      </c>
      <c r="E121" t="s">
        <v>392</v>
      </c>
      <c r="F121" t="s">
        <v>393</v>
      </c>
      <c r="G121" t="s">
        <v>42</v>
      </c>
      <c r="H121" t="s">
        <v>14</v>
      </c>
      <c r="I121" t="s">
        <v>439</v>
      </c>
      <c r="J121">
        <v>75016</v>
      </c>
      <c r="K121" t="s">
        <v>27</v>
      </c>
      <c r="L121" t="s">
        <v>21</v>
      </c>
      <c r="M121" t="s">
        <v>440</v>
      </c>
      <c r="N121" t="s">
        <v>45</v>
      </c>
    </row>
    <row r="122" spans="1:14" x14ac:dyDescent="0.3">
      <c r="A122">
        <v>41880595</v>
      </c>
      <c r="B122" t="s">
        <v>24</v>
      </c>
      <c r="C122" t="s">
        <v>57</v>
      </c>
      <c r="D122" t="s">
        <v>16</v>
      </c>
      <c r="E122" t="s">
        <v>392</v>
      </c>
      <c r="F122" t="s">
        <v>393</v>
      </c>
      <c r="G122" t="s">
        <v>42</v>
      </c>
      <c r="H122" t="s">
        <v>24</v>
      </c>
      <c r="I122" t="s">
        <v>441</v>
      </c>
      <c r="J122">
        <v>92120</v>
      </c>
      <c r="K122" t="s">
        <v>442</v>
      </c>
      <c r="L122" t="s">
        <v>21</v>
      </c>
      <c r="M122" t="s">
        <v>443</v>
      </c>
      <c r="N122" t="s">
        <v>68</v>
      </c>
    </row>
    <row r="123" spans="1:14" x14ac:dyDescent="0.3">
      <c r="A123">
        <v>10043494</v>
      </c>
      <c r="B123" t="s">
        <v>14</v>
      </c>
      <c r="C123" t="s">
        <v>25</v>
      </c>
      <c r="D123" t="s">
        <v>16</v>
      </c>
      <c r="E123" t="s">
        <v>267</v>
      </c>
      <c r="F123" t="s">
        <v>27</v>
      </c>
      <c r="G123" t="s">
        <v>42</v>
      </c>
      <c r="H123" t="s">
        <v>14</v>
      </c>
      <c r="I123" t="s">
        <v>348</v>
      </c>
      <c r="J123">
        <v>92042</v>
      </c>
      <c r="K123" t="s">
        <v>349</v>
      </c>
      <c r="L123" t="s">
        <v>32</v>
      </c>
      <c r="M123" t="s">
        <v>444</v>
      </c>
      <c r="N123" s="1">
        <v>1.43819177142857E+16</v>
      </c>
    </row>
    <row r="124" spans="1:14" x14ac:dyDescent="0.3">
      <c r="A124">
        <v>10043494</v>
      </c>
      <c r="B124" t="s">
        <v>24</v>
      </c>
      <c r="C124" t="s">
        <v>57</v>
      </c>
      <c r="D124" t="s">
        <v>16</v>
      </c>
      <c r="E124" t="s">
        <v>267</v>
      </c>
      <c r="F124" t="s">
        <v>27</v>
      </c>
      <c r="G124" t="s">
        <v>42</v>
      </c>
      <c r="H124" t="s">
        <v>24</v>
      </c>
      <c r="I124" t="s">
        <v>348</v>
      </c>
      <c r="J124">
        <v>92042</v>
      </c>
      <c r="K124" t="s">
        <v>349</v>
      </c>
      <c r="L124" t="s">
        <v>32</v>
      </c>
      <c r="M124" t="s">
        <v>445</v>
      </c>
      <c r="N124" t="s">
        <v>45</v>
      </c>
    </row>
    <row r="125" spans="1:14" x14ac:dyDescent="0.3">
      <c r="A125">
        <v>79594802</v>
      </c>
      <c r="B125" t="s">
        <v>14</v>
      </c>
      <c r="C125" t="s">
        <v>25</v>
      </c>
      <c r="D125" t="s">
        <v>16</v>
      </c>
      <c r="E125" t="s">
        <v>102</v>
      </c>
      <c r="F125" t="s">
        <v>48</v>
      </c>
      <c r="G125" t="s">
        <v>42</v>
      </c>
      <c r="H125" t="s">
        <v>14</v>
      </c>
      <c r="I125" t="s">
        <v>446</v>
      </c>
      <c r="J125">
        <v>59043</v>
      </c>
      <c r="K125" t="s">
        <v>447</v>
      </c>
      <c r="L125" t="s">
        <v>21</v>
      </c>
      <c r="M125" t="s">
        <v>448</v>
      </c>
      <c r="N125" t="s">
        <v>449</v>
      </c>
    </row>
    <row r="126" spans="1:14" x14ac:dyDescent="0.3">
      <c r="A126">
        <v>79594802</v>
      </c>
      <c r="B126" t="s">
        <v>24</v>
      </c>
      <c r="C126" t="s">
        <v>57</v>
      </c>
      <c r="D126" t="s">
        <v>16</v>
      </c>
      <c r="E126" t="s">
        <v>102</v>
      </c>
      <c r="F126" t="s">
        <v>48</v>
      </c>
      <c r="G126" t="s">
        <v>42</v>
      </c>
      <c r="H126" t="s">
        <v>24</v>
      </c>
      <c r="I126" t="s">
        <v>450</v>
      </c>
      <c r="J126">
        <v>59290</v>
      </c>
      <c r="K126" t="s">
        <v>451</v>
      </c>
      <c r="L126" t="s">
        <v>21</v>
      </c>
      <c r="M126" t="s">
        <v>452</v>
      </c>
      <c r="N126" t="s">
        <v>39</v>
      </c>
    </row>
    <row r="127" spans="1:14" x14ac:dyDescent="0.3">
      <c r="A127">
        <v>39399740</v>
      </c>
      <c r="B127" t="s">
        <v>14</v>
      </c>
      <c r="C127" t="s">
        <v>25</v>
      </c>
      <c r="D127" t="s">
        <v>16</v>
      </c>
      <c r="E127" t="s">
        <v>453</v>
      </c>
      <c r="F127" t="s">
        <v>454</v>
      </c>
      <c r="G127" t="s">
        <v>42</v>
      </c>
      <c r="H127" t="s">
        <v>14</v>
      </c>
      <c r="I127" t="s">
        <v>455</v>
      </c>
      <c r="J127">
        <v>10405</v>
      </c>
      <c r="K127" t="s">
        <v>456</v>
      </c>
      <c r="L127" t="s">
        <v>457</v>
      </c>
      <c r="M127" t="s">
        <v>458</v>
      </c>
      <c r="N127" t="s">
        <v>459</v>
      </c>
    </row>
    <row r="128" spans="1:14" x14ac:dyDescent="0.3">
      <c r="A128">
        <v>39399740</v>
      </c>
      <c r="B128" t="s">
        <v>24</v>
      </c>
      <c r="C128" t="s">
        <v>57</v>
      </c>
      <c r="D128" t="s">
        <v>16</v>
      </c>
      <c r="E128" t="s">
        <v>453</v>
      </c>
      <c r="F128" t="s">
        <v>454</v>
      </c>
      <c r="G128" t="s">
        <v>42</v>
      </c>
      <c r="H128" t="s">
        <v>24</v>
      </c>
      <c r="I128" t="s">
        <v>460</v>
      </c>
      <c r="J128">
        <v>10969</v>
      </c>
      <c r="K128" t="s">
        <v>456</v>
      </c>
      <c r="L128" t="s">
        <v>457</v>
      </c>
      <c r="M128" t="s">
        <v>461</v>
      </c>
      <c r="N128" t="s">
        <v>462</v>
      </c>
    </row>
    <row r="129" spans="1:14" x14ac:dyDescent="0.3">
      <c r="A129">
        <v>63717991</v>
      </c>
      <c r="B129" t="s">
        <v>14</v>
      </c>
      <c r="C129" t="s">
        <v>57</v>
      </c>
      <c r="D129" t="s">
        <v>16</v>
      </c>
      <c r="E129" t="s">
        <v>47</v>
      </c>
      <c r="F129" t="s">
        <v>48</v>
      </c>
      <c r="G129" t="s">
        <v>42</v>
      </c>
      <c r="H129" t="s">
        <v>14</v>
      </c>
      <c r="I129" t="s">
        <v>463</v>
      </c>
      <c r="J129">
        <v>57283</v>
      </c>
      <c r="K129" t="s">
        <v>464</v>
      </c>
      <c r="L129" t="s">
        <v>21</v>
      </c>
      <c r="M129" t="s">
        <v>465</v>
      </c>
      <c r="N129" t="s">
        <v>147</v>
      </c>
    </row>
    <row r="130" spans="1:14" x14ac:dyDescent="0.3">
      <c r="A130">
        <v>26681367</v>
      </c>
      <c r="B130" t="s">
        <v>14</v>
      </c>
      <c r="C130" t="s">
        <v>57</v>
      </c>
      <c r="D130" t="s">
        <v>16</v>
      </c>
      <c r="E130" t="s">
        <v>47</v>
      </c>
      <c r="F130" t="s">
        <v>48</v>
      </c>
      <c r="G130" t="s">
        <v>42</v>
      </c>
      <c r="H130" t="s">
        <v>14</v>
      </c>
      <c r="I130" t="s">
        <v>366</v>
      </c>
      <c r="J130">
        <v>92593</v>
      </c>
      <c r="K130" t="s">
        <v>367</v>
      </c>
      <c r="L130" t="s">
        <v>32</v>
      </c>
      <c r="M130" t="s">
        <v>466</v>
      </c>
      <c r="N130" t="s">
        <v>51</v>
      </c>
    </row>
    <row r="131" spans="1:14" x14ac:dyDescent="0.3">
      <c r="A131">
        <v>9550977</v>
      </c>
      <c r="B131" t="s">
        <v>14</v>
      </c>
      <c r="C131" t="s">
        <v>25</v>
      </c>
      <c r="D131" t="s">
        <v>16</v>
      </c>
      <c r="E131" t="s">
        <v>47</v>
      </c>
      <c r="F131" t="s">
        <v>48</v>
      </c>
      <c r="G131" t="s">
        <v>42</v>
      </c>
      <c r="H131" t="s">
        <v>14</v>
      </c>
      <c r="I131" t="s">
        <v>467</v>
      </c>
      <c r="J131">
        <v>51</v>
      </c>
      <c r="K131" t="s">
        <v>468</v>
      </c>
      <c r="L131" t="s">
        <v>469</v>
      </c>
      <c r="N131" s="1">
        <v>697661243589289</v>
      </c>
    </row>
    <row r="132" spans="1:14" x14ac:dyDescent="0.3">
      <c r="A132">
        <v>13156175</v>
      </c>
      <c r="B132" t="s">
        <v>14</v>
      </c>
      <c r="C132" t="s">
        <v>57</v>
      </c>
      <c r="D132" t="s">
        <v>16</v>
      </c>
      <c r="E132" t="s">
        <v>322</v>
      </c>
      <c r="F132" t="s">
        <v>159</v>
      </c>
      <c r="G132" t="s">
        <v>42</v>
      </c>
      <c r="H132" t="s">
        <v>14</v>
      </c>
      <c r="I132" t="s">
        <v>186</v>
      </c>
      <c r="J132">
        <v>92400</v>
      </c>
      <c r="K132" t="s">
        <v>159</v>
      </c>
      <c r="L132" t="s">
        <v>32</v>
      </c>
      <c r="M132" t="s">
        <v>470</v>
      </c>
      <c r="N132" t="s">
        <v>51</v>
      </c>
    </row>
    <row r="133" spans="1:14" x14ac:dyDescent="0.3">
      <c r="A133">
        <v>86532284</v>
      </c>
      <c r="B133" t="s">
        <v>14</v>
      </c>
      <c r="C133" t="s">
        <v>57</v>
      </c>
      <c r="D133" t="s">
        <v>16</v>
      </c>
      <c r="E133" t="s">
        <v>392</v>
      </c>
      <c r="F133" t="s">
        <v>471</v>
      </c>
      <c r="G133" t="s">
        <v>42</v>
      </c>
      <c r="H133" t="s">
        <v>14</v>
      </c>
      <c r="I133" t="s">
        <v>472</v>
      </c>
      <c r="J133">
        <v>75008</v>
      </c>
      <c r="K133" t="s">
        <v>27</v>
      </c>
      <c r="L133" t="s">
        <v>21</v>
      </c>
      <c r="M133" t="s">
        <v>473</v>
      </c>
      <c r="N133" s="1">
        <v>1.38611896898809E+16</v>
      </c>
    </row>
    <row r="134" spans="1:14" x14ac:dyDescent="0.3">
      <c r="A134">
        <v>60803217</v>
      </c>
      <c r="B134" t="s">
        <v>14</v>
      </c>
      <c r="C134" t="s">
        <v>25</v>
      </c>
      <c r="D134" t="s">
        <v>259</v>
      </c>
      <c r="E134" t="s">
        <v>474</v>
      </c>
      <c r="F134" t="s">
        <v>259</v>
      </c>
      <c r="G134" t="s">
        <v>42</v>
      </c>
      <c r="H134" t="s">
        <v>14</v>
      </c>
      <c r="I134" t="s">
        <v>475</v>
      </c>
      <c r="J134">
        <v>31060</v>
      </c>
      <c r="K134" t="s">
        <v>476</v>
      </c>
      <c r="L134" t="s">
        <v>21</v>
      </c>
      <c r="M134" t="s">
        <v>477</v>
      </c>
      <c r="N134" t="s">
        <v>147</v>
      </c>
    </row>
    <row r="135" spans="1:14" x14ac:dyDescent="0.3">
      <c r="A135">
        <v>60803217</v>
      </c>
      <c r="B135" t="s">
        <v>24</v>
      </c>
      <c r="C135" t="s">
        <v>57</v>
      </c>
      <c r="D135" t="s">
        <v>259</v>
      </c>
      <c r="E135" t="s">
        <v>474</v>
      </c>
      <c r="F135" t="s">
        <v>259</v>
      </c>
      <c r="G135" t="s">
        <v>42</v>
      </c>
      <c r="H135" t="s">
        <v>24</v>
      </c>
      <c r="I135" t="s">
        <v>189</v>
      </c>
      <c r="K135" t="s">
        <v>190</v>
      </c>
      <c r="L135" t="s">
        <v>191</v>
      </c>
      <c r="M135" t="s">
        <v>478</v>
      </c>
      <c r="N135" t="s">
        <v>193</v>
      </c>
    </row>
    <row r="136" spans="1:14" x14ac:dyDescent="0.3">
      <c r="A136">
        <v>67550552</v>
      </c>
      <c r="B136" t="s">
        <v>14</v>
      </c>
      <c r="C136" t="s">
        <v>25</v>
      </c>
      <c r="D136" t="s">
        <v>16</v>
      </c>
      <c r="E136" t="s">
        <v>479</v>
      </c>
      <c r="F136" t="s">
        <v>480</v>
      </c>
      <c r="G136" t="s">
        <v>42</v>
      </c>
      <c r="H136" t="s">
        <v>14</v>
      </c>
      <c r="I136" t="s">
        <v>481</v>
      </c>
      <c r="J136">
        <v>45100</v>
      </c>
      <c r="K136" t="s">
        <v>482</v>
      </c>
      <c r="L136" t="s">
        <v>21</v>
      </c>
      <c r="M136" t="s">
        <v>483</v>
      </c>
      <c r="N136" t="s">
        <v>484</v>
      </c>
    </row>
    <row r="137" spans="1:14" x14ac:dyDescent="0.3">
      <c r="A137">
        <v>67550552</v>
      </c>
      <c r="B137" t="s">
        <v>24</v>
      </c>
      <c r="C137" t="s">
        <v>57</v>
      </c>
      <c r="D137" t="s">
        <v>16</v>
      </c>
      <c r="E137" t="s">
        <v>479</v>
      </c>
      <c r="F137" t="s">
        <v>480</v>
      </c>
      <c r="G137" t="s">
        <v>42</v>
      </c>
      <c r="H137" t="s">
        <v>24</v>
      </c>
      <c r="I137" t="s">
        <v>485</v>
      </c>
      <c r="J137">
        <v>75014</v>
      </c>
      <c r="K137" t="s">
        <v>27</v>
      </c>
      <c r="L137" t="s">
        <v>21</v>
      </c>
      <c r="M137" t="s">
        <v>486</v>
      </c>
      <c r="N137" t="s">
        <v>61</v>
      </c>
    </row>
    <row r="138" spans="1:14" x14ac:dyDescent="0.3">
      <c r="A138">
        <v>96549092</v>
      </c>
      <c r="B138" t="s">
        <v>14</v>
      </c>
      <c r="C138" t="s">
        <v>25</v>
      </c>
      <c r="D138" t="s">
        <v>259</v>
      </c>
      <c r="E138" t="s">
        <v>474</v>
      </c>
      <c r="F138" t="s">
        <v>259</v>
      </c>
      <c r="G138" t="s">
        <v>42</v>
      </c>
      <c r="H138" t="s">
        <v>14</v>
      </c>
      <c r="I138" t="s">
        <v>487</v>
      </c>
      <c r="J138">
        <v>93200</v>
      </c>
      <c r="K138" t="s">
        <v>312</v>
      </c>
      <c r="L138" t="s">
        <v>32</v>
      </c>
      <c r="M138" t="s">
        <v>488</v>
      </c>
      <c r="N138" t="s">
        <v>188</v>
      </c>
    </row>
    <row r="139" spans="1:14" x14ac:dyDescent="0.3">
      <c r="A139">
        <v>80541372</v>
      </c>
      <c r="B139" t="s">
        <v>14</v>
      </c>
      <c r="C139" t="s">
        <v>25</v>
      </c>
      <c r="D139" t="s">
        <v>16</v>
      </c>
      <c r="E139" t="s">
        <v>489</v>
      </c>
      <c r="F139" t="s">
        <v>490</v>
      </c>
      <c r="G139" t="s">
        <v>42</v>
      </c>
      <c r="H139" t="s">
        <v>14</v>
      </c>
      <c r="I139" t="s">
        <v>49</v>
      </c>
      <c r="J139">
        <v>75010</v>
      </c>
      <c r="K139" t="s">
        <v>27</v>
      </c>
      <c r="L139" t="s">
        <v>32</v>
      </c>
      <c r="M139" t="s">
        <v>491</v>
      </c>
      <c r="N139" t="s">
        <v>51</v>
      </c>
    </row>
    <row r="140" spans="1:14" x14ac:dyDescent="0.3">
      <c r="A140">
        <v>80541372</v>
      </c>
      <c r="B140" t="s">
        <v>24</v>
      </c>
      <c r="C140" t="s">
        <v>57</v>
      </c>
      <c r="D140" t="s">
        <v>16</v>
      </c>
      <c r="E140" t="s">
        <v>489</v>
      </c>
      <c r="F140" t="s">
        <v>490</v>
      </c>
      <c r="G140" t="s">
        <v>42</v>
      </c>
      <c r="H140" t="s">
        <v>24</v>
      </c>
      <c r="I140" t="s">
        <v>492</v>
      </c>
      <c r="J140">
        <v>33170</v>
      </c>
      <c r="K140" t="s">
        <v>493</v>
      </c>
      <c r="L140" t="s">
        <v>32</v>
      </c>
      <c r="M140" t="s">
        <v>494</v>
      </c>
      <c r="N140" t="s">
        <v>61</v>
      </c>
    </row>
    <row r="141" spans="1:14" x14ac:dyDescent="0.3">
      <c r="A141">
        <v>84239897</v>
      </c>
      <c r="B141" t="s">
        <v>14</v>
      </c>
      <c r="C141" t="s">
        <v>25</v>
      </c>
      <c r="D141" t="s">
        <v>259</v>
      </c>
      <c r="E141" t="s">
        <v>495</v>
      </c>
      <c r="F141" t="s">
        <v>496</v>
      </c>
      <c r="G141" t="s">
        <v>42</v>
      </c>
      <c r="H141" t="s">
        <v>14</v>
      </c>
      <c r="I141" t="s">
        <v>497</v>
      </c>
      <c r="J141">
        <v>75438</v>
      </c>
      <c r="K141" t="s">
        <v>54</v>
      </c>
      <c r="L141" t="s">
        <v>32</v>
      </c>
      <c r="M141" t="s">
        <v>498</v>
      </c>
      <c r="N141" t="s">
        <v>499</v>
      </c>
    </row>
    <row r="142" spans="1:14" x14ac:dyDescent="0.3">
      <c r="A142">
        <v>84239897</v>
      </c>
      <c r="B142" t="s">
        <v>24</v>
      </c>
      <c r="C142" t="s">
        <v>57</v>
      </c>
      <c r="D142" t="s">
        <v>259</v>
      </c>
      <c r="E142" t="s">
        <v>495</v>
      </c>
      <c r="F142" t="s">
        <v>496</v>
      </c>
      <c r="G142" t="s">
        <v>42</v>
      </c>
      <c r="H142" t="s">
        <v>24</v>
      </c>
      <c r="I142" t="s">
        <v>500</v>
      </c>
      <c r="J142">
        <v>33185</v>
      </c>
      <c r="K142" t="s">
        <v>501</v>
      </c>
      <c r="L142" t="s">
        <v>32</v>
      </c>
      <c r="M142" t="s">
        <v>502</v>
      </c>
      <c r="N142" t="s">
        <v>45</v>
      </c>
    </row>
    <row r="143" spans="1:14" x14ac:dyDescent="0.3">
      <c r="A143">
        <v>16596674</v>
      </c>
      <c r="B143" t="s">
        <v>14</v>
      </c>
      <c r="C143" t="s">
        <v>25</v>
      </c>
      <c r="D143" t="s">
        <v>16</v>
      </c>
      <c r="E143" t="s">
        <v>503</v>
      </c>
      <c r="F143" t="s">
        <v>504</v>
      </c>
      <c r="G143" t="s">
        <v>42</v>
      </c>
      <c r="H143" t="s">
        <v>14</v>
      </c>
      <c r="I143" t="s">
        <v>505</v>
      </c>
      <c r="J143">
        <v>92513</v>
      </c>
      <c r="K143" t="s">
        <v>506</v>
      </c>
      <c r="L143" t="s">
        <v>32</v>
      </c>
      <c r="M143" t="s">
        <v>507</v>
      </c>
      <c r="N143" t="s">
        <v>45</v>
      </c>
    </row>
    <row r="144" spans="1:14" x14ac:dyDescent="0.3">
      <c r="A144">
        <v>16596674</v>
      </c>
      <c r="B144" t="s">
        <v>24</v>
      </c>
      <c r="C144" t="s">
        <v>57</v>
      </c>
      <c r="D144" t="s">
        <v>16</v>
      </c>
      <c r="E144" t="s">
        <v>503</v>
      </c>
      <c r="F144" t="s">
        <v>504</v>
      </c>
      <c r="G144" t="s">
        <v>42</v>
      </c>
      <c r="H144" t="s">
        <v>24</v>
      </c>
      <c r="I144" t="s">
        <v>508</v>
      </c>
      <c r="J144">
        <v>29800</v>
      </c>
      <c r="K144" t="s">
        <v>509</v>
      </c>
      <c r="L144" t="s">
        <v>21</v>
      </c>
      <c r="M144" t="s">
        <v>510</v>
      </c>
      <c r="N144" t="s">
        <v>61</v>
      </c>
    </row>
    <row r="145" spans="1:14" x14ac:dyDescent="0.3">
      <c r="A145">
        <v>9030334</v>
      </c>
      <c r="B145" t="s">
        <v>14</v>
      </c>
      <c r="C145" t="s">
        <v>25</v>
      </c>
      <c r="D145" t="s">
        <v>259</v>
      </c>
      <c r="E145" t="s">
        <v>511</v>
      </c>
      <c r="F145" t="s">
        <v>512</v>
      </c>
      <c r="G145" t="s">
        <v>42</v>
      </c>
      <c r="H145" t="s">
        <v>14</v>
      </c>
      <c r="I145" t="s">
        <v>513</v>
      </c>
      <c r="J145">
        <v>31772</v>
      </c>
      <c r="K145" t="s">
        <v>514</v>
      </c>
      <c r="L145" t="s">
        <v>21</v>
      </c>
      <c r="M145" t="s">
        <v>515</v>
      </c>
      <c r="N145" t="s">
        <v>516</v>
      </c>
    </row>
    <row r="146" spans="1:14" x14ac:dyDescent="0.3">
      <c r="A146">
        <v>9030334</v>
      </c>
      <c r="B146" t="s">
        <v>24</v>
      </c>
      <c r="C146" t="s">
        <v>57</v>
      </c>
      <c r="D146" t="s">
        <v>259</v>
      </c>
      <c r="E146" t="s">
        <v>511</v>
      </c>
      <c r="F146" t="s">
        <v>512</v>
      </c>
      <c r="G146" t="s">
        <v>42</v>
      </c>
      <c r="H146" t="s">
        <v>24</v>
      </c>
      <c r="I146" t="s">
        <v>517</v>
      </c>
      <c r="J146">
        <v>64000</v>
      </c>
      <c r="K146" t="s">
        <v>518</v>
      </c>
      <c r="L146" t="s">
        <v>32</v>
      </c>
      <c r="M146" t="s">
        <v>519</v>
      </c>
      <c r="N146" t="s">
        <v>68</v>
      </c>
    </row>
    <row r="147" spans="1:14" x14ac:dyDescent="0.3">
      <c r="A147">
        <v>50565498</v>
      </c>
      <c r="B147" t="s">
        <v>14</v>
      </c>
      <c r="C147" t="s">
        <v>25</v>
      </c>
      <c r="D147" t="s">
        <v>16</v>
      </c>
      <c r="E147" t="s">
        <v>520</v>
      </c>
      <c r="F147" t="s">
        <v>521</v>
      </c>
      <c r="G147" t="s">
        <v>42</v>
      </c>
      <c r="H147" t="s">
        <v>14</v>
      </c>
      <c r="I147" t="s">
        <v>522</v>
      </c>
      <c r="J147">
        <v>92309</v>
      </c>
      <c r="K147" t="s">
        <v>88</v>
      </c>
      <c r="L147" t="s">
        <v>21</v>
      </c>
      <c r="M147" t="s">
        <v>523</v>
      </c>
      <c r="N147" t="s">
        <v>23</v>
      </c>
    </row>
    <row r="148" spans="1:14" x14ac:dyDescent="0.3">
      <c r="A148">
        <v>50565498</v>
      </c>
      <c r="B148" t="s">
        <v>24</v>
      </c>
      <c r="C148" t="s">
        <v>57</v>
      </c>
      <c r="D148" t="s">
        <v>16</v>
      </c>
      <c r="E148" t="s">
        <v>520</v>
      </c>
      <c r="F148" t="s">
        <v>521</v>
      </c>
      <c r="G148" t="s">
        <v>42</v>
      </c>
      <c r="H148" t="s">
        <v>24</v>
      </c>
      <c r="I148" t="s">
        <v>524</v>
      </c>
      <c r="J148">
        <v>31700</v>
      </c>
      <c r="K148" t="s">
        <v>525</v>
      </c>
      <c r="L148" t="s">
        <v>32</v>
      </c>
      <c r="M148" t="s">
        <v>526</v>
      </c>
      <c r="N148" t="s">
        <v>314</v>
      </c>
    </row>
    <row r="149" spans="1:14" x14ac:dyDescent="0.3">
      <c r="A149">
        <v>13270704</v>
      </c>
      <c r="B149" t="s">
        <v>14</v>
      </c>
      <c r="C149" t="s">
        <v>25</v>
      </c>
      <c r="D149" t="s">
        <v>259</v>
      </c>
      <c r="E149" t="s">
        <v>527</v>
      </c>
      <c r="F149" t="s">
        <v>528</v>
      </c>
      <c r="G149" t="s">
        <v>42</v>
      </c>
      <c r="H149" t="s">
        <v>14</v>
      </c>
      <c r="I149" t="s">
        <v>529</v>
      </c>
      <c r="J149">
        <v>31036</v>
      </c>
      <c r="K149" t="s">
        <v>530</v>
      </c>
      <c r="L149" t="s">
        <v>32</v>
      </c>
      <c r="M149" t="s">
        <v>531</v>
      </c>
      <c r="N149" t="s">
        <v>123</v>
      </c>
    </row>
    <row r="150" spans="1:14" x14ac:dyDescent="0.3">
      <c r="A150">
        <v>13270704</v>
      </c>
      <c r="B150" t="s">
        <v>24</v>
      </c>
      <c r="C150" t="s">
        <v>57</v>
      </c>
      <c r="D150" t="s">
        <v>259</v>
      </c>
      <c r="E150" t="s">
        <v>527</v>
      </c>
      <c r="F150" t="s">
        <v>528</v>
      </c>
      <c r="G150" t="s">
        <v>42</v>
      </c>
      <c r="H150" t="s">
        <v>24</v>
      </c>
      <c r="I150" t="s">
        <v>532</v>
      </c>
      <c r="J150">
        <v>64053</v>
      </c>
      <c r="K150" t="s">
        <v>533</v>
      </c>
      <c r="L150" t="s">
        <v>21</v>
      </c>
      <c r="M150" t="s">
        <v>534</v>
      </c>
      <c r="N150" t="s">
        <v>61</v>
      </c>
    </row>
    <row r="151" spans="1:14" x14ac:dyDescent="0.3">
      <c r="A151">
        <v>36567532</v>
      </c>
      <c r="B151" t="s">
        <v>14</v>
      </c>
      <c r="C151" t="s">
        <v>25</v>
      </c>
      <c r="D151" t="s">
        <v>259</v>
      </c>
      <c r="E151" t="s">
        <v>535</v>
      </c>
      <c r="F151" t="s">
        <v>536</v>
      </c>
      <c r="G151" t="s">
        <v>42</v>
      </c>
      <c r="H151" t="s">
        <v>14</v>
      </c>
      <c r="I151" t="s">
        <v>318</v>
      </c>
      <c r="J151">
        <v>78140</v>
      </c>
      <c r="K151" t="s">
        <v>319</v>
      </c>
      <c r="L151" t="s">
        <v>32</v>
      </c>
      <c r="M151" t="s">
        <v>537</v>
      </c>
      <c r="N151" t="s">
        <v>147</v>
      </c>
    </row>
    <row r="152" spans="1:14" x14ac:dyDescent="0.3">
      <c r="A152">
        <v>36567532</v>
      </c>
      <c r="B152" t="s">
        <v>24</v>
      </c>
      <c r="C152" t="s">
        <v>57</v>
      </c>
      <c r="D152" t="s">
        <v>259</v>
      </c>
      <c r="E152" t="s">
        <v>535</v>
      </c>
      <c r="F152" t="s">
        <v>536</v>
      </c>
      <c r="G152" t="s">
        <v>42</v>
      </c>
      <c r="H152" t="s">
        <v>24</v>
      </c>
      <c r="I152" t="s">
        <v>529</v>
      </c>
      <c r="J152">
        <v>31036</v>
      </c>
      <c r="K152" t="s">
        <v>530</v>
      </c>
      <c r="L152" t="s">
        <v>32</v>
      </c>
      <c r="M152" t="s">
        <v>538</v>
      </c>
      <c r="N152" t="s">
        <v>45</v>
      </c>
    </row>
    <row r="153" spans="1:14" x14ac:dyDescent="0.3">
      <c r="A153">
        <v>98032161</v>
      </c>
      <c r="B153" t="s">
        <v>14</v>
      </c>
      <c r="C153" t="s">
        <v>25</v>
      </c>
      <c r="D153" t="s">
        <v>259</v>
      </c>
      <c r="E153" t="s">
        <v>474</v>
      </c>
      <c r="F153" t="s">
        <v>518</v>
      </c>
      <c r="G153" t="s">
        <v>42</v>
      </c>
      <c r="H153" t="s">
        <v>14</v>
      </c>
      <c r="I153" t="s">
        <v>539</v>
      </c>
      <c r="J153">
        <v>64018</v>
      </c>
      <c r="K153" t="s">
        <v>540</v>
      </c>
      <c r="L153" t="s">
        <v>32</v>
      </c>
      <c r="M153" t="s">
        <v>541</v>
      </c>
    </row>
    <row r="154" spans="1:14" x14ac:dyDescent="0.3">
      <c r="A154">
        <v>98032161</v>
      </c>
      <c r="B154" t="s">
        <v>24</v>
      </c>
      <c r="C154" t="s">
        <v>57</v>
      </c>
      <c r="D154" t="s">
        <v>259</v>
      </c>
      <c r="E154" t="s">
        <v>474</v>
      </c>
      <c r="F154" t="s">
        <v>518</v>
      </c>
      <c r="G154" t="s">
        <v>42</v>
      </c>
      <c r="H154" t="s">
        <v>24</v>
      </c>
      <c r="I154" t="s">
        <v>539</v>
      </c>
      <c r="J154">
        <v>64018</v>
      </c>
      <c r="K154" t="s">
        <v>540</v>
      </c>
      <c r="L154" t="s">
        <v>32</v>
      </c>
      <c r="M154" t="s">
        <v>542</v>
      </c>
      <c r="N154" t="s">
        <v>543</v>
      </c>
    </row>
    <row r="155" spans="1:14" x14ac:dyDescent="0.3">
      <c r="A155">
        <v>75169797</v>
      </c>
      <c r="B155" t="s">
        <v>14</v>
      </c>
      <c r="C155" t="s">
        <v>25</v>
      </c>
      <c r="D155" t="s">
        <v>16</v>
      </c>
      <c r="E155" t="s">
        <v>544</v>
      </c>
      <c r="F155" t="s">
        <v>545</v>
      </c>
      <c r="G155" t="s">
        <v>42</v>
      </c>
      <c r="H155" t="s">
        <v>14</v>
      </c>
      <c r="I155" t="s">
        <v>31</v>
      </c>
      <c r="J155">
        <v>75116</v>
      </c>
      <c r="K155" t="s">
        <v>27</v>
      </c>
      <c r="L155" t="s">
        <v>32</v>
      </c>
      <c r="M155" t="s">
        <v>546</v>
      </c>
      <c r="N155" t="s">
        <v>23</v>
      </c>
    </row>
    <row r="156" spans="1:14" x14ac:dyDescent="0.3">
      <c r="A156">
        <v>75169797</v>
      </c>
      <c r="B156" t="s">
        <v>24</v>
      </c>
      <c r="C156" t="s">
        <v>57</v>
      </c>
      <c r="D156" t="s">
        <v>16</v>
      </c>
      <c r="E156" t="s">
        <v>544</v>
      </c>
      <c r="F156" t="s">
        <v>545</v>
      </c>
      <c r="G156" t="s">
        <v>42</v>
      </c>
      <c r="H156" t="s">
        <v>24</v>
      </c>
      <c r="I156" t="s">
        <v>189</v>
      </c>
      <c r="K156" t="s">
        <v>190</v>
      </c>
      <c r="L156" t="s">
        <v>191</v>
      </c>
      <c r="M156" t="s">
        <v>547</v>
      </c>
      <c r="N156" t="s">
        <v>193</v>
      </c>
    </row>
    <row r="157" spans="1:14" x14ac:dyDescent="0.3">
      <c r="A157">
        <v>14393066</v>
      </c>
      <c r="B157" t="s">
        <v>14</v>
      </c>
      <c r="C157" t="s">
        <v>25</v>
      </c>
      <c r="D157" t="s">
        <v>259</v>
      </c>
      <c r="E157" t="s">
        <v>548</v>
      </c>
      <c r="F157" t="s">
        <v>549</v>
      </c>
      <c r="G157" t="s">
        <v>42</v>
      </c>
      <c r="H157" t="s">
        <v>14</v>
      </c>
      <c r="I157" t="s">
        <v>550</v>
      </c>
      <c r="J157">
        <v>64100</v>
      </c>
      <c r="K157" t="s">
        <v>551</v>
      </c>
      <c r="L157" t="s">
        <v>32</v>
      </c>
      <c r="M157" t="s">
        <v>552</v>
      </c>
      <c r="N157" t="s">
        <v>123</v>
      </c>
    </row>
    <row r="158" spans="1:14" x14ac:dyDescent="0.3">
      <c r="A158">
        <v>14393066</v>
      </c>
      <c r="B158" t="s">
        <v>24</v>
      </c>
      <c r="C158" t="s">
        <v>57</v>
      </c>
      <c r="D158" t="s">
        <v>259</v>
      </c>
      <c r="E158" t="s">
        <v>548</v>
      </c>
      <c r="F158" t="s">
        <v>549</v>
      </c>
      <c r="G158" t="s">
        <v>42</v>
      </c>
      <c r="H158" t="s">
        <v>24</v>
      </c>
      <c r="I158" t="s">
        <v>500</v>
      </c>
      <c r="J158">
        <v>33185</v>
      </c>
      <c r="K158" t="s">
        <v>501</v>
      </c>
      <c r="L158" t="s">
        <v>32</v>
      </c>
      <c r="M158" t="s">
        <v>553</v>
      </c>
      <c r="N158" t="s">
        <v>45</v>
      </c>
    </row>
    <row r="159" spans="1:14" x14ac:dyDescent="0.3">
      <c r="A159">
        <v>68160038</v>
      </c>
      <c r="B159" t="s">
        <v>24</v>
      </c>
      <c r="C159" t="s">
        <v>15</v>
      </c>
      <c r="D159" t="s">
        <v>16</v>
      </c>
      <c r="E159" t="s">
        <v>554</v>
      </c>
      <c r="F159" t="s">
        <v>555</v>
      </c>
      <c r="G159" t="s">
        <v>42</v>
      </c>
      <c r="H159" t="s">
        <v>24</v>
      </c>
      <c r="I159" t="s">
        <v>556</v>
      </c>
      <c r="J159">
        <v>95877</v>
      </c>
      <c r="K159" t="s">
        <v>557</v>
      </c>
      <c r="L159" t="s">
        <v>32</v>
      </c>
      <c r="M159" t="s">
        <v>558</v>
      </c>
      <c r="N159" t="s">
        <v>183</v>
      </c>
    </row>
    <row r="160" spans="1:14" x14ac:dyDescent="0.3">
      <c r="A160">
        <v>23938460</v>
      </c>
      <c r="B160" t="s">
        <v>14</v>
      </c>
      <c r="C160" t="s">
        <v>25</v>
      </c>
      <c r="D160" t="s">
        <v>16</v>
      </c>
      <c r="E160" t="s">
        <v>47</v>
      </c>
      <c r="F160" t="s">
        <v>48</v>
      </c>
      <c r="G160" t="s">
        <v>42</v>
      </c>
      <c r="H160" t="s">
        <v>14</v>
      </c>
      <c r="I160" t="s">
        <v>394</v>
      </c>
      <c r="J160">
        <v>78457</v>
      </c>
      <c r="K160" t="s">
        <v>395</v>
      </c>
      <c r="L160" t="s">
        <v>32</v>
      </c>
      <c r="M160" t="s">
        <v>559</v>
      </c>
      <c r="N160" t="s">
        <v>123</v>
      </c>
    </row>
    <row r="161" spans="1:14" x14ac:dyDescent="0.3">
      <c r="A161">
        <v>23938460</v>
      </c>
      <c r="B161" t="s">
        <v>24</v>
      </c>
      <c r="C161" t="s">
        <v>57</v>
      </c>
      <c r="D161" t="s">
        <v>16</v>
      </c>
      <c r="E161" t="s">
        <v>47</v>
      </c>
      <c r="F161" t="s">
        <v>48</v>
      </c>
      <c r="G161" t="s">
        <v>42</v>
      </c>
      <c r="H161" t="s">
        <v>24</v>
      </c>
      <c r="I161" t="s">
        <v>560</v>
      </c>
      <c r="J161">
        <v>91400</v>
      </c>
      <c r="K161" t="s">
        <v>561</v>
      </c>
      <c r="L161" t="s">
        <v>21</v>
      </c>
      <c r="M161" t="s">
        <v>562</v>
      </c>
      <c r="N161" t="s">
        <v>563</v>
      </c>
    </row>
    <row r="162" spans="1:14" x14ac:dyDescent="0.3">
      <c r="A162">
        <v>24883403</v>
      </c>
      <c r="B162" t="s">
        <v>46</v>
      </c>
      <c r="C162" t="s">
        <v>25</v>
      </c>
      <c r="D162" t="s">
        <v>16</v>
      </c>
      <c r="E162" t="s">
        <v>40</v>
      </c>
      <c r="F162" t="s">
        <v>41</v>
      </c>
      <c r="G162" t="s">
        <v>42</v>
      </c>
      <c r="H162" t="s">
        <v>46</v>
      </c>
      <c r="I162" t="s">
        <v>43</v>
      </c>
      <c r="J162">
        <v>95011</v>
      </c>
      <c r="K162" t="s">
        <v>41</v>
      </c>
      <c r="L162" t="s">
        <v>32</v>
      </c>
      <c r="M162" t="s">
        <v>564</v>
      </c>
      <c r="N162" s="1">
        <v>1.06275069591519E+16</v>
      </c>
    </row>
    <row r="163" spans="1:14" x14ac:dyDescent="0.3">
      <c r="A163">
        <v>90215211</v>
      </c>
      <c r="B163" t="s">
        <v>14</v>
      </c>
      <c r="C163" t="s">
        <v>15</v>
      </c>
      <c r="D163" t="s">
        <v>16</v>
      </c>
      <c r="E163" t="s">
        <v>565</v>
      </c>
      <c r="F163" t="s">
        <v>566</v>
      </c>
      <c r="G163" t="s">
        <v>42</v>
      </c>
      <c r="H163" t="s">
        <v>14</v>
      </c>
      <c r="I163" t="s">
        <v>567</v>
      </c>
      <c r="J163">
        <v>92920</v>
      </c>
      <c r="K163" t="s">
        <v>265</v>
      </c>
      <c r="L163" t="s">
        <v>21</v>
      </c>
      <c r="M163" t="s">
        <v>568</v>
      </c>
      <c r="N163" t="s">
        <v>73</v>
      </c>
    </row>
    <row r="164" spans="1:14" x14ac:dyDescent="0.3">
      <c r="A164">
        <v>90215211</v>
      </c>
      <c r="B164" t="s">
        <v>24</v>
      </c>
      <c r="C164" t="s">
        <v>25</v>
      </c>
      <c r="D164" t="s">
        <v>16</v>
      </c>
      <c r="E164" t="s">
        <v>565</v>
      </c>
      <c r="F164" t="s">
        <v>566</v>
      </c>
      <c r="G164" t="s">
        <v>42</v>
      </c>
      <c r="H164" t="s">
        <v>24</v>
      </c>
      <c r="I164" t="s">
        <v>569</v>
      </c>
      <c r="J164">
        <v>75009</v>
      </c>
      <c r="K164" t="s">
        <v>27</v>
      </c>
      <c r="L164" t="s">
        <v>21</v>
      </c>
      <c r="M164" t="s">
        <v>570</v>
      </c>
      <c r="N164" t="s">
        <v>235</v>
      </c>
    </row>
    <row r="165" spans="1:14" x14ac:dyDescent="0.3">
      <c r="A165">
        <v>5509323</v>
      </c>
      <c r="B165" t="s">
        <v>14</v>
      </c>
      <c r="C165" t="s">
        <v>15</v>
      </c>
      <c r="D165" t="s">
        <v>16</v>
      </c>
      <c r="E165" t="s">
        <v>571</v>
      </c>
      <c r="F165" t="s">
        <v>572</v>
      </c>
      <c r="G165" t="s">
        <v>42</v>
      </c>
      <c r="H165" t="s">
        <v>14</v>
      </c>
      <c r="I165" t="s">
        <v>573</v>
      </c>
      <c r="J165">
        <v>92100</v>
      </c>
      <c r="K165" t="s">
        <v>80</v>
      </c>
      <c r="L165" t="s">
        <v>21</v>
      </c>
      <c r="M165" t="s">
        <v>574</v>
      </c>
      <c r="N165" t="s">
        <v>123</v>
      </c>
    </row>
    <row r="166" spans="1:14" x14ac:dyDescent="0.3">
      <c r="A166">
        <v>5509323</v>
      </c>
      <c r="B166" t="s">
        <v>24</v>
      </c>
      <c r="C166" t="s">
        <v>25</v>
      </c>
      <c r="D166" t="s">
        <v>16</v>
      </c>
      <c r="E166" t="s">
        <v>571</v>
      </c>
      <c r="F166" t="s">
        <v>572</v>
      </c>
      <c r="G166" t="s">
        <v>42</v>
      </c>
      <c r="H166" t="s">
        <v>24</v>
      </c>
      <c r="I166" t="s">
        <v>298</v>
      </c>
      <c r="J166">
        <v>92100</v>
      </c>
      <c r="K166" t="s">
        <v>80</v>
      </c>
      <c r="L166" t="s">
        <v>32</v>
      </c>
      <c r="M166" t="s">
        <v>575</v>
      </c>
    </row>
    <row r="167" spans="1:14" x14ac:dyDescent="0.3">
      <c r="A167">
        <v>59203925</v>
      </c>
      <c r="B167" t="s">
        <v>14</v>
      </c>
      <c r="C167" t="s">
        <v>15</v>
      </c>
      <c r="D167" t="s">
        <v>16</v>
      </c>
      <c r="E167" t="s">
        <v>576</v>
      </c>
      <c r="F167" t="s">
        <v>577</v>
      </c>
      <c r="G167" t="s">
        <v>42</v>
      </c>
      <c r="H167" t="s">
        <v>14</v>
      </c>
      <c r="I167" t="s">
        <v>578</v>
      </c>
      <c r="J167">
        <v>339510</v>
      </c>
      <c r="K167" t="s">
        <v>579</v>
      </c>
      <c r="L167" t="s">
        <v>579</v>
      </c>
      <c r="M167" t="s">
        <v>580</v>
      </c>
      <c r="N167" t="s">
        <v>581</v>
      </c>
    </row>
    <row r="168" spans="1:14" x14ac:dyDescent="0.3">
      <c r="A168">
        <v>59203925</v>
      </c>
      <c r="B168" t="s">
        <v>24</v>
      </c>
      <c r="C168" t="s">
        <v>25</v>
      </c>
      <c r="D168" t="s">
        <v>16</v>
      </c>
      <c r="E168" t="s">
        <v>576</v>
      </c>
      <c r="F168" t="s">
        <v>577</v>
      </c>
      <c r="G168" t="s">
        <v>42</v>
      </c>
      <c r="H168" t="s">
        <v>24</v>
      </c>
      <c r="I168" t="s">
        <v>582</v>
      </c>
      <c r="J168">
        <v>13594</v>
      </c>
      <c r="K168" t="s">
        <v>583</v>
      </c>
      <c r="L168" t="s">
        <v>21</v>
      </c>
      <c r="M168" t="s">
        <v>584</v>
      </c>
      <c r="N168" t="s">
        <v>585</v>
      </c>
    </row>
    <row r="169" spans="1:14" x14ac:dyDescent="0.3">
      <c r="A169">
        <v>61995436</v>
      </c>
      <c r="B169" t="s">
        <v>14</v>
      </c>
      <c r="C169" t="s">
        <v>15</v>
      </c>
      <c r="D169" t="s">
        <v>16</v>
      </c>
      <c r="E169" t="s">
        <v>586</v>
      </c>
      <c r="F169" t="s">
        <v>587</v>
      </c>
      <c r="G169" t="s">
        <v>42</v>
      </c>
      <c r="H169" t="s">
        <v>14</v>
      </c>
      <c r="I169" t="s">
        <v>505</v>
      </c>
      <c r="J169">
        <v>92513</v>
      </c>
      <c r="K169" t="s">
        <v>506</v>
      </c>
      <c r="L169" t="s">
        <v>32</v>
      </c>
      <c r="M169" t="s">
        <v>588</v>
      </c>
      <c r="N169" t="s">
        <v>45</v>
      </c>
    </row>
    <row r="170" spans="1:14" x14ac:dyDescent="0.3">
      <c r="A170">
        <v>61995436</v>
      </c>
      <c r="B170" t="s">
        <v>24</v>
      </c>
      <c r="C170" t="s">
        <v>25</v>
      </c>
      <c r="D170" t="s">
        <v>16</v>
      </c>
      <c r="E170" t="s">
        <v>586</v>
      </c>
      <c r="F170" t="s">
        <v>587</v>
      </c>
      <c r="G170" t="s">
        <v>42</v>
      </c>
      <c r="H170" t="s">
        <v>24</v>
      </c>
      <c r="I170" t="s">
        <v>298</v>
      </c>
      <c r="J170">
        <v>92100</v>
      </c>
      <c r="K170" t="s">
        <v>80</v>
      </c>
      <c r="L170" t="s">
        <v>32</v>
      </c>
      <c r="M170" t="s">
        <v>589</v>
      </c>
    </row>
    <row r="171" spans="1:14" x14ac:dyDescent="0.3">
      <c r="A171">
        <v>54798120</v>
      </c>
      <c r="B171" t="s">
        <v>14</v>
      </c>
      <c r="C171" t="s">
        <v>15</v>
      </c>
      <c r="D171" t="s">
        <v>259</v>
      </c>
      <c r="E171" t="s">
        <v>590</v>
      </c>
      <c r="F171" t="s">
        <v>591</v>
      </c>
      <c r="G171" t="s">
        <v>42</v>
      </c>
      <c r="H171" t="s">
        <v>14</v>
      </c>
      <c r="I171" t="s">
        <v>513</v>
      </c>
      <c r="J171">
        <v>31772</v>
      </c>
      <c r="K171" t="s">
        <v>514</v>
      </c>
      <c r="L171" t="s">
        <v>21</v>
      </c>
      <c r="M171" t="s">
        <v>592</v>
      </c>
      <c r="N171" t="s">
        <v>516</v>
      </c>
    </row>
    <row r="172" spans="1:14" x14ac:dyDescent="0.3">
      <c r="A172">
        <v>54798120</v>
      </c>
      <c r="B172" t="s">
        <v>24</v>
      </c>
      <c r="C172" t="s">
        <v>25</v>
      </c>
      <c r="D172" t="s">
        <v>259</v>
      </c>
      <c r="E172" t="s">
        <v>590</v>
      </c>
      <c r="F172" t="s">
        <v>591</v>
      </c>
      <c r="G172" t="s">
        <v>42</v>
      </c>
      <c r="H172" t="s">
        <v>24</v>
      </c>
      <c r="I172" t="s">
        <v>593</v>
      </c>
      <c r="J172">
        <v>64000</v>
      </c>
      <c r="K172" t="s">
        <v>518</v>
      </c>
      <c r="L172" t="s">
        <v>21</v>
      </c>
      <c r="M172" t="s">
        <v>594</v>
      </c>
      <c r="N172" t="s">
        <v>84</v>
      </c>
    </row>
    <row r="173" spans="1:14" x14ac:dyDescent="0.3">
      <c r="A173">
        <v>11478211</v>
      </c>
      <c r="B173" t="s">
        <v>14</v>
      </c>
      <c r="C173" t="s">
        <v>15</v>
      </c>
      <c r="D173" t="s">
        <v>16</v>
      </c>
      <c r="E173" t="s">
        <v>595</v>
      </c>
      <c r="F173" t="s">
        <v>27</v>
      </c>
      <c r="G173" t="s">
        <v>42</v>
      </c>
      <c r="H173" t="s">
        <v>14</v>
      </c>
      <c r="I173" t="s">
        <v>186</v>
      </c>
      <c r="J173">
        <v>92400</v>
      </c>
      <c r="K173" t="s">
        <v>159</v>
      </c>
      <c r="L173" t="s">
        <v>32</v>
      </c>
      <c r="M173" t="s">
        <v>596</v>
      </c>
      <c r="N173" t="s">
        <v>188</v>
      </c>
    </row>
    <row r="174" spans="1:14" x14ac:dyDescent="0.3">
      <c r="A174">
        <v>39933370</v>
      </c>
      <c r="B174" t="s">
        <v>14</v>
      </c>
      <c r="C174" t="s">
        <v>15</v>
      </c>
      <c r="D174" t="s">
        <v>16</v>
      </c>
      <c r="E174" t="s">
        <v>597</v>
      </c>
      <c r="F174" t="s">
        <v>598</v>
      </c>
      <c r="G174" t="s">
        <v>42</v>
      </c>
      <c r="H174" t="s">
        <v>14</v>
      </c>
      <c r="I174" t="s">
        <v>578</v>
      </c>
      <c r="J174">
        <v>339510</v>
      </c>
      <c r="K174" t="s">
        <v>579</v>
      </c>
      <c r="L174" t="s">
        <v>579</v>
      </c>
      <c r="M174" t="s">
        <v>599</v>
      </c>
      <c r="N174" t="s">
        <v>600</v>
      </c>
    </row>
    <row r="175" spans="1:14" x14ac:dyDescent="0.3">
      <c r="A175">
        <v>51256960</v>
      </c>
      <c r="B175" t="s">
        <v>46</v>
      </c>
      <c r="C175" t="s">
        <v>25</v>
      </c>
      <c r="D175" t="s">
        <v>16</v>
      </c>
      <c r="E175" t="s">
        <v>601</v>
      </c>
      <c r="F175" t="s">
        <v>602</v>
      </c>
      <c r="G175" t="s">
        <v>42</v>
      </c>
      <c r="H175" t="s">
        <v>46</v>
      </c>
      <c r="I175" t="s">
        <v>603</v>
      </c>
      <c r="J175">
        <v>75017</v>
      </c>
      <c r="K175" t="s">
        <v>27</v>
      </c>
      <c r="L175" t="s">
        <v>21</v>
      </c>
      <c r="M175" t="s">
        <v>604</v>
      </c>
      <c r="N175" t="s">
        <v>123</v>
      </c>
    </row>
    <row r="176" spans="1:14" x14ac:dyDescent="0.3">
      <c r="A176">
        <v>57902277</v>
      </c>
      <c r="B176" t="s">
        <v>46</v>
      </c>
      <c r="C176" t="s">
        <v>25</v>
      </c>
      <c r="D176" t="s">
        <v>16</v>
      </c>
      <c r="E176" t="s">
        <v>47</v>
      </c>
      <c r="F176" t="s">
        <v>48</v>
      </c>
      <c r="G176" t="s">
        <v>42</v>
      </c>
      <c r="H176" t="s">
        <v>46</v>
      </c>
      <c r="I176" t="s">
        <v>43</v>
      </c>
      <c r="J176">
        <v>95011</v>
      </c>
      <c r="K176" t="s">
        <v>41</v>
      </c>
      <c r="L176" t="s">
        <v>32</v>
      </c>
      <c r="M176" t="s">
        <v>564</v>
      </c>
      <c r="N176" s="1">
        <v>1.06275069591519E+16</v>
      </c>
    </row>
    <row r="177" spans="1:14" x14ac:dyDescent="0.3">
      <c r="A177">
        <v>26818899</v>
      </c>
      <c r="B177" t="s">
        <v>605</v>
      </c>
      <c r="C177" t="s">
        <v>25</v>
      </c>
      <c r="D177" t="s">
        <v>16</v>
      </c>
      <c r="E177" t="s">
        <v>40</v>
      </c>
      <c r="F177" t="s">
        <v>48</v>
      </c>
      <c r="G177" t="s">
        <v>42</v>
      </c>
      <c r="H177" t="s">
        <v>605</v>
      </c>
      <c r="I177" t="s">
        <v>606</v>
      </c>
      <c r="J177">
        <v>92500</v>
      </c>
      <c r="K177" t="s">
        <v>607</v>
      </c>
      <c r="L177" t="s">
        <v>21</v>
      </c>
      <c r="M177" t="s">
        <v>608</v>
      </c>
      <c r="N177" t="s">
        <v>609</v>
      </c>
    </row>
    <row r="178" spans="1:14" x14ac:dyDescent="0.3">
      <c r="A178">
        <v>34143616</v>
      </c>
      <c r="B178" t="s">
        <v>605</v>
      </c>
      <c r="C178" t="s">
        <v>25</v>
      </c>
      <c r="D178" t="s">
        <v>16</v>
      </c>
      <c r="E178" t="s">
        <v>204</v>
      </c>
      <c r="F178" t="s">
        <v>27</v>
      </c>
      <c r="G178" t="s">
        <v>42</v>
      </c>
      <c r="H178" t="s">
        <v>605</v>
      </c>
      <c r="I178" t="s">
        <v>610</v>
      </c>
      <c r="J178">
        <v>92920</v>
      </c>
      <c r="K178" t="s">
        <v>611</v>
      </c>
      <c r="L178" t="s">
        <v>21</v>
      </c>
      <c r="M178" t="s">
        <v>612</v>
      </c>
      <c r="N178" t="s">
        <v>147</v>
      </c>
    </row>
    <row r="179" spans="1:14" x14ac:dyDescent="0.3">
      <c r="A179">
        <v>25076094</v>
      </c>
      <c r="B179" t="s">
        <v>14</v>
      </c>
      <c r="C179" t="s">
        <v>15</v>
      </c>
      <c r="D179" t="s">
        <v>16</v>
      </c>
      <c r="E179" t="s">
        <v>613</v>
      </c>
      <c r="F179" t="s">
        <v>614</v>
      </c>
      <c r="G179" t="s">
        <v>42</v>
      </c>
      <c r="H179" t="s">
        <v>14</v>
      </c>
      <c r="I179" t="s">
        <v>141</v>
      </c>
      <c r="J179">
        <v>92320</v>
      </c>
      <c r="K179" t="s">
        <v>142</v>
      </c>
      <c r="L179" t="s">
        <v>32</v>
      </c>
      <c r="M179" t="s">
        <v>615</v>
      </c>
      <c r="N179" t="s">
        <v>147</v>
      </c>
    </row>
    <row r="180" spans="1:14" x14ac:dyDescent="0.3">
      <c r="A180">
        <v>25076094</v>
      </c>
      <c r="B180" t="s">
        <v>24</v>
      </c>
      <c r="C180" t="s">
        <v>25</v>
      </c>
      <c r="D180" t="s">
        <v>16</v>
      </c>
      <c r="E180" t="s">
        <v>613</v>
      </c>
      <c r="F180" t="s">
        <v>614</v>
      </c>
      <c r="G180" t="s">
        <v>42</v>
      </c>
      <c r="H180" t="s">
        <v>24</v>
      </c>
      <c r="I180" t="s">
        <v>616</v>
      </c>
      <c r="J180">
        <v>33187</v>
      </c>
      <c r="K180" t="s">
        <v>617</v>
      </c>
      <c r="L180" t="s">
        <v>32</v>
      </c>
      <c r="M180" t="s">
        <v>618</v>
      </c>
      <c r="N180" t="s">
        <v>619</v>
      </c>
    </row>
    <row r="181" spans="1:14" x14ac:dyDescent="0.3">
      <c r="A181">
        <v>69126132</v>
      </c>
      <c r="B181" t="s">
        <v>14</v>
      </c>
      <c r="C181" t="s">
        <v>15</v>
      </c>
      <c r="D181" t="s">
        <v>259</v>
      </c>
      <c r="E181" t="s">
        <v>474</v>
      </c>
      <c r="F181" t="s">
        <v>518</v>
      </c>
      <c r="G181" t="s">
        <v>42</v>
      </c>
      <c r="H181" t="s">
        <v>14</v>
      </c>
      <c r="I181" t="s">
        <v>620</v>
      </c>
      <c r="J181">
        <v>64000</v>
      </c>
      <c r="K181" t="s">
        <v>518</v>
      </c>
      <c r="L181" t="s">
        <v>32</v>
      </c>
      <c r="M181" t="s">
        <v>621</v>
      </c>
      <c r="N181" t="s">
        <v>114</v>
      </c>
    </row>
    <row r="182" spans="1:14" x14ac:dyDescent="0.3">
      <c r="A182">
        <v>69126132</v>
      </c>
      <c r="B182" t="s">
        <v>24</v>
      </c>
      <c r="C182" t="s">
        <v>25</v>
      </c>
      <c r="D182" t="s">
        <v>259</v>
      </c>
      <c r="E182" t="s">
        <v>474</v>
      </c>
      <c r="F182" t="s">
        <v>518</v>
      </c>
      <c r="G182" t="s">
        <v>42</v>
      </c>
      <c r="H182" t="s">
        <v>24</v>
      </c>
      <c r="I182" t="s">
        <v>622</v>
      </c>
      <c r="J182">
        <v>77761</v>
      </c>
      <c r="K182" t="s">
        <v>623</v>
      </c>
      <c r="L182" t="s">
        <v>624</v>
      </c>
      <c r="M182" t="s">
        <v>625</v>
      </c>
      <c r="N182" t="s">
        <v>92</v>
      </c>
    </row>
    <row r="183" spans="1:14" x14ac:dyDescent="0.3">
      <c r="A183">
        <v>48044455</v>
      </c>
      <c r="B183" t="s">
        <v>605</v>
      </c>
      <c r="C183" t="s">
        <v>25</v>
      </c>
      <c r="D183" t="s">
        <v>16</v>
      </c>
      <c r="E183" t="s">
        <v>47</v>
      </c>
      <c r="F183" t="s">
        <v>48</v>
      </c>
      <c r="G183" t="s">
        <v>42</v>
      </c>
      <c r="H183" t="s">
        <v>605</v>
      </c>
      <c r="I183" t="s">
        <v>626</v>
      </c>
      <c r="J183">
        <v>92270</v>
      </c>
      <c r="K183" t="s">
        <v>627</v>
      </c>
      <c r="L183" t="s">
        <v>21</v>
      </c>
      <c r="M183" t="s">
        <v>628</v>
      </c>
      <c r="N183" t="s">
        <v>106</v>
      </c>
    </row>
    <row r="184" spans="1:14" x14ac:dyDescent="0.3">
      <c r="A184">
        <v>89047943</v>
      </c>
      <c r="B184" t="s">
        <v>14</v>
      </c>
      <c r="C184" t="s">
        <v>57</v>
      </c>
      <c r="D184" t="s">
        <v>16</v>
      </c>
      <c r="E184" t="s">
        <v>474</v>
      </c>
      <c r="F184" t="s">
        <v>518</v>
      </c>
      <c r="G184" t="s">
        <v>42</v>
      </c>
      <c r="H184" t="s">
        <v>14</v>
      </c>
      <c r="I184" t="s">
        <v>629</v>
      </c>
      <c r="J184">
        <v>91300</v>
      </c>
      <c r="K184" t="s">
        <v>630</v>
      </c>
      <c r="L184" t="s">
        <v>21</v>
      </c>
      <c r="M184" t="s">
        <v>631</v>
      </c>
      <c r="N184" t="s">
        <v>632</v>
      </c>
    </row>
    <row r="185" spans="1:14" x14ac:dyDescent="0.3">
      <c r="A185">
        <v>66179648</v>
      </c>
      <c r="B185" t="s">
        <v>351</v>
      </c>
      <c r="C185" t="s">
        <v>25</v>
      </c>
      <c r="D185" t="s">
        <v>259</v>
      </c>
      <c r="F185" t="s">
        <v>471</v>
      </c>
      <c r="G185" t="s">
        <v>42</v>
      </c>
      <c r="H185" t="s">
        <v>351</v>
      </c>
      <c r="I185" t="s">
        <v>633</v>
      </c>
      <c r="J185">
        <v>75012</v>
      </c>
      <c r="K185" t="s">
        <v>27</v>
      </c>
      <c r="L185" t="s">
        <v>32</v>
      </c>
      <c r="M185" t="s">
        <v>634</v>
      </c>
      <c r="N185" t="s">
        <v>635</v>
      </c>
    </row>
    <row r="186" spans="1:14" x14ac:dyDescent="0.3">
      <c r="A186">
        <v>91348777</v>
      </c>
      <c r="B186" t="s">
        <v>14</v>
      </c>
      <c r="C186" t="s">
        <v>15</v>
      </c>
      <c r="D186" t="s">
        <v>16</v>
      </c>
      <c r="E186" t="s">
        <v>47</v>
      </c>
      <c r="F186" t="s">
        <v>16</v>
      </c>
      <c r="G186" t="s">
        <v>42</v>
      </c>
      <c r="H186" t="s">
        <v>14</v>
      </c>
      <c r="I186" t="s">
        <v>636</v>
      </c>
      <c r="J186">
        <v>92907</v>
      </c>
      <c r="K186" t="s">
        <v>349</v>
      </c>
      <c r="L186" t="s">
        <v>21</v>
      </c>
      <c r="M186" t="s">
        <v>637</v>
      </c>
      <c r="N186" t="s">
        <v>638</v>
      </c>
    </row>
    <row r="187" spans="1:14" x14ac:dyDescent="0.3">
      <c r="A187">
        <v>37386203</v>
      </c>
      <c r="B187" t="s">
        <v>14</v>
      </c>
      <c r="C187" t="s">
        <v>15</v>
      </c>
      <c r="D187" t="s">
        <v>16</v>
      </c>
      <c r="E187" t="s">
        <v>639</v>
      </c>
      <c r="F187" t="s">
        <v>27</v>
      </c>
      <c r="G187" t="s">
        <v>42</v>
      </c>
      <c r="H187" t="s">
        <v>14</v>
      </c>
      <c r="I187" t="s">
        <v>640</v>
      </c>
      <c r="J187">
        <v>75009</v>
      </c>
      <c r="K187" t="s">
        <v>27</v>
      </c>
      <c r="L187" t="s">
        <v>21</v>
      </c>
      <c r="M187" t="s">
        <v>641</v>
      </c>
      <c r="N187" t="s">
        <v>51</v>
      </c>
    </row>
    <row r="188" spans="1:14" x14ac:dyDescent="0.3">
      <c r="A188">
        <v>37386203</v>
      </c>
      <c r="B188" t="s">
        <v>24</v>
      </c>
      <c r="C188" t="s">
        <v>25</v>
      </c>
      <c r="D188" t="s">
        <v>16</v>
      </c>
      <c r="E188" t="s">
        <v>639</v>
      </c>
      <c r="F188" t="s">
        <v>27</v>
      </c>
      <c r="G188" t="s">
        <v>42</v>
      </c>
      <c r="H188" t="s">
        <v>24</v>
      </c>
      <c r="I188" t="s">
        <v>642</v>
      </c>
      <c r="J188">
        <v>92230</v>
      </c>
      <c r="K188" t="s">
        <v>70</v>
      </c>
      <c r="L188" t="s">
        <v>32</v>
      </c>
      <c r="M188" t="s">
        <v>643</v>
      </c>
    </row>
    <row r="189" spans="1:14" x14ac:dyDescent="0.3">
      <c r="A189">
        <v>90788169</v>
      </c>
      <c r="B189" t="s">
        <v>14</v>
      </c>
      <c r="C189" t="s">
        <v>15</v>
      </c>
      <c r="D189" t="s">
        <v>16</v>
      </c>
      <c r="E189" t="s">
        <v>586</v>
      </c>
      <c r="F189" t="s">
        <v>587</v>
      </c>
      <c r="G189" t="s">
        <v>42</v>
      </c>
      <c r="H189" t="s">
        <v>14</v>
      </c>
      <c r="I189" t="s">
        <v>644</v>
      </c>
      <c r="J189">
        <v>92230</v>
      </c>
      <c r="K189" t="s">
        <v>70</v>
      </c>
      <c r="L189" t="s">
        <v>21</v>
      </c>
      <c r="M189" t="s">
        <v>645</v>
      </c>
      <c r="N189" t="s">
        <v>106</v>
      </c>
    </row>
    <row r="190" spans="1:14" x14ac:dyDescent="0.3">
      <c r="A190">
        <v>90788169</v>
      </c>
      <c r="B190" t="s">
        <v>24</v>
      </c>
      <c r="C190" t="s">
        <v>25</v>
      </c>
      <c r="D190" t="s">
        <v>16</v>
      </c>
      <c r="E190" t="s">
        <v>586</v>
      </c>
      <c r="F190" t="s">
        <v>587</v>
      </c>
      <c r="G190" t="s">
        <v>42</v>
      </c>
      <c r="H190" t="s">
        <v>24</v>
      </c>
      <c r="I190" t="s">
        <v>644</v>
      </c>
      <c r="J190">
        <v>92230</v>
      </c>
      <c r="K190" t="s">
        <v>70</v>
      </c>
      <c r="L190" t="s">
        <v>21</v>
      </c>
      <c r="M190" t="s">
        <v>646</v>
      </c>
      <c r="N190" t="s">
        <v>391</v>
      </c>
    </row>
    <row r="191" spans="1:14" x14ac:dyDescent="0.3">
      <c r="A191">
        <v>72399994</v>
      </c>
      <c r="B191" t="s">
        <v>14</v>
      </c>
      <c r="C191" t="s">
        <v>15</v>
      </c>
      <c r="D191" t="s">
        <v>16</v>
      </c>
      <c r="E191" t="s">
        <v>647</v>
      </c>
      <c r="F191" t="s">
        <v>648</v>
      </c>
      <c r="G191" t="s">
        <v>42</v>
      </c>
      <c r="H191" t="s">
        <v>14</v>
      </c>
      <c r="I191" t="s">
        <v>644</v>
      </c>
      <c r="J191">
        <v>92230</v>
      </c>
      <c r="K191" t="s">
        <v>70</v>
      </c>
      <c r="L191" t="s">
        <v>21</v>
      </c>
      <c r="M191" t="s">
        <v>649</v>
      </c>
      <c r="N191" t="s">
        <v>106</v>
      </c>
    </row>
    <row r="192" spans="1:14" x14ac:dyDescent="0.3">
      <c r="A192">
        <v>72399994</v>
      </c>
      <c r="B192" t="s">
        <v>24</v>
      </c>
      <c r="C192" t="s">
        <v>25</v>
      </c>
      <c r="D192" t="s">
        <v>16</v>
      </c>
      <c r="E192" t="s">
        <v>647</v>
      </c>
      <c r="F192" t="s">
        <v>648</v>
      </c>
      <c r="G192" t="s">
        <v>42</v>
      </c>
      <c r="H192" t="s">
        <v>24</v>
      </c>
      <c r="I192" t="s">
        <v>360</v>
      </c>
      <c r="J192" t="s">
        <v>361</v>
      </c>
      <c r="K192" t="s">
        <v>362</v>
      </c>
      <c r="L192" t="s">
        <v>191</v>
      </c>
      <c r="M192" t="s">
        <v>650</v>
      </c>
      <c r="N192" s="1">
        <v>27175</v>
      </c>
    </row>
    <row r="193" spans="1:14" x14ac:dyDescent="0.3">
      <c r="A193">
        <v>6983536</v>
      </c>
      <c r="B193" t="s">
        <v>14</v>
      </c>
      <c r="C193" t="s">
        <v>57</v>
      </c>
      <c r="D193" t="s">
        <v>16</v>
      </c>
      <c r="E193" t="s">
        <v>194</v>
      </c>
      <c r="F193" t="s">
        <v>195</v>
      </c>
      <c r="G193" t="s">
        <v>42</v>
      </c>
      <c r="H193" t="s">
        <v>14</v>
      </c>
      <c r="I193" t="s">
        <v>651</v>
      </c>
      <c r="J193">
        <v>75008</v>
      </c>
      <c r="K193" t="s">
        <v>265</v>
      </c>
      <c r="L193" t="s">
        <v>32</v>
      </c>
      <c r="M193" t="s">
        <v>652</v>
      </c>
      <c r="N193" t="s">
        <v>23</v>
      </c>
    </row>
    <row r="194" spans="1:14" x14ac:dyDescent="0.3">
      <c r="A194">
        <v>53654000</v>
      </c>
      <c r="B194" t="s">
        <v>14</v>
      </c>
      <c r="C194" t="s">
        <v>57</v>
      </c>
      <c r="D194" t="s">
        <v>16</v>
      </c>
      <c r="F194" t="s">
        <v>471</v>
      </c>
      <c r="G194" t="s">
        <v>42</v>
      </c>
      <c r="H194" t="s">
        <v>14</v>
      </c>
      <c r="I194" t="s">
        <v>394</v>
      </c>
      <c r="J194">
        <v>78457</v>
      </c>
      <c r="K194" t="s">
        <v>395</v>
      </c>
      <c r="L194" t="s">
        <v>32</v>
      </c>
      <c r="M194" t="s">
        <v>653</v>
      </c>
      <c r="N194" t="s">
        <v>123</v>
      </c>
    </row>
    <row r="195" spans="1:14" x14ac:dyDescent="0.3">
      <c r="A195">
        <v>58764334</v>
      </c>
      <c r="B195" t="s">
        <v>14</v>
      </c>
      <c r="C195" t="s">
        <v>57</v>
      </c>
      <c r="D195" t="s">
        <v>259</v>
      </c>
      <c r="E195" t="s">
        <v>474</v>
      </c>
      <c r="F195" t="s">
        <v>518</v>
      </c>
      <c r="G195" t="s">
        <v>42</v>
      </c>
      <c r="H195" t="s">
        <v>14</v>
      </c>
      <c r="I195" t="s">
        <v>529</v>
      </c>
      <c r="J195">
        <v>31036</v>
      </c>
      <c r="K195" t="s">
        <v>530</v>
      </c>
      <c r="L195" t="s">
        <v>32</v>
      </c>
      <c r="M195" t="s">
        <v>654</v>
      </c>
      <c r="N195" t="s">
        <v>123</v>
      </c>
    </row>
    <row r="196" spans="1:14" x14ac:dyDescent="0.3">
      <c r="A196">
        <v>22722026</v>
      </c>
      <c r="B196" t="s">
        <v>14</v>
      </c>
      <c r="C196" t="s">
        <v>57</v>
      </c>
      <c r="D196" t="s">
        <v>16</v>
      </c>
      <c r="E196" t="s">
        <v>655</v>
      </c>
      <c r="F196" t="s">
        <v>656</v>
      </c>
      <c r="G196" t="s">
        <v>42</v>
      </c>
      <c r="H196" t="s">
        <v>14</v>
      </c>
      <c r="I196" t="s">
        <v>657</v>
      </c>
      <c r="J196">
        <v>10117</v>
      </c>
      <c r="K196" t="s">
        <v>456</v>
      </c>
      <c r="L196" t="s">
        <v>624</v>
      </c>
      <c r="M196" t="s">
        <v>658</v>
      </c>
      <c r="N196" t="s">
        <v>45</v>
      </c>
    </row>
    <row r="197" spans="1:14" x14ac:dyDescent="0.3">
      <c r="A197">
        <v>69580557</v>
      </c>
      <c r="B197" t="s">
        <v>14</v>
      </c>
      <c r="C197" t="s">
        <v>57</v>
      </c>
      <c r="D197" t="s">
        <v>16</v>
      </c>
      <c r="E197" t="s">
        <v>659</v>
      </c>
      <c r="F197" t="s">
        <v>660</v>
      </c>
      <c r="G197" t="s">
        <v>42</v>
      </c>
      <c r="H197" t="s">
        <v>14</v>
      </c>
      <c r="I197" t="s">
        <v>661</v>
      </c>
      <c r="J197">
        <v>92444</v>
      </c>
      <c r="K197" t="s">
        <v>662</v>
      </c>
      <c r="L197" t="s">
        <v>32</v>
      </c>
      <c r="M197" t="s">
        <v>663</v>
      </c>
      <c r="N197" t="s">
        <v>123</v>
      </c>
    </row>
    <row r="198" spans="1:14" x14ac:dyDescent="0.3">
      <c r="A198">
        <v>15511756</v>
      </c>
      <c r="B198" t="s">
        <v>14</v>
      </c>
      <c r="C198" t="s">
        <v>57</v>
      </c>
      <c r="D198" t="s">
        <v>16</v>
      </c>
      <c r="E198" t="s">
        <v>47</v>
      </c>
      <c r="F198" t="s">
        <v>48</v>
      </c>
      <c r="G198" t="s">
        <v>42</v>
      </c>
      <c r="H198" t="s">
        <v>14</v>
      </c>
      <c r="I198" t="s">
        <v>664</v>
      </c>
      <c r="J198">
        <v>44803</v>
      </c>
      <c r="K198" t="s">
        <v>665</v>
      </c>
      <c r="L198" t="s">
        <v>21</v>
      </c>
      <c r="M198" t="s">
        <v>666</v>
      </c>
      <c r="N198" t="s">
        <v>516</v>
      </c>
    </row>
    <row r="199" spans="1:14" x14ac:dyDescent="0.3">
      <c r="A199">
        <v>55311679</v>
      </c>
      <c r="B199" t="s">
        <v>14</v>
      </c>
      <c r="C199" t="s">
        <v>57</v>
      </c>
      <c r="D199" t="s">
        <v>16</v>
      </c>
      <c r="E199" t="s">
        <v>667</v>
      </c>
      <c r="F199" t="s">
        <v>668</v>
      </c>
      <c r="G199" t="s">
        <v>42</v>
      </c>
      <c r="H199" t="s">
        <v>14</v>
      </c>
      <c r="I199" t="s">
        <v>669</v>
      </c>
      <c r="J199">
        <v>17000</v>
      </c>
      <c r="K199" t="s">
        <v>670</v>
      </c>
      <c r="L199" t="s">
        <v>21</v>
      </c>
      <c r="M199" t="s">
        <v>671</v>
      </c>
      <c r="N199" t="s">
        <v>123</v>
      </c>
    </row>
    <row r="200" spans="1:14" x14ac:dyDescent="0.3">
      <c r="A200">
        <v>81391230</v>
      </c>
      <c r="B200" t="s">
        <v>14</v>
      </c>
      <c r="C200" t="s">
        <v>57</v>
      </c>
      <c r="D200" t="s">
        <v>16</v>
      </c>
      <c r="E200" t="s">
        <v>672</v>
      </c>
      <c r="F200" t="s">
        <v>673</v>
      </c>
      <c r="G200" t="s">
        <v>42</v>
      </c>
      <c r="H200" t="s">
        <v>14</v>
      </c>
      <c r="I200" t="s">
        <v>186</v>
      </c>
      <c r="J200">
        <v>92400</v>
      </c>
      <c r="K200" t="s">
        <v>159</v>
      </c>
      <c r="L200" t="s">
        <v>32</v>
      </c>
      <c r="M200" t="s">
        <v>674</v>
      </c>
      <c r="N200" t="s">
        <v>51</v>
      </c>
    </row>
    <row r="201" spans="1:14" x14ac:dyDescent="0.3">
      <c r="A201">
        <v>24894020</v>
      </c>
      <c r="B201" t="s">
        <v>14</v>
      </c>
      <c r="C201" t="s">
        <v>57</v>
      </c>
      <c r="D201" t="s">
        <v>16</v>
      </c>
      <c r="E201" t="s">
        <v>47</v>
      </c>
      <c r="F201" t="s">
        <v>48</v>
      </c>
      <c r="G201" t="s">
        <v>42</v>
      </c>
      <c r="H201" t="s">
        <v>14</v>
      </c>
      <c r="I201" t="s">
        <v>675</v>
      </c>
      <c r="J201">
        <v>92848</v>
      </c>
      <c r="K201" t="s">
        <v>676</v>
      </c>
      <c r="L201" t="s">
        <v>21</v>
      </c>
      <c r="M201" t="s">
        <v>677</v>
      </c>
      <c r="N201" t="s">
        <v>678</v>
      </c>
    </row>
    <row r="202" spans="1:14" x14ac:dyDescent="0.3">
      <c r="A202">
        <v>27898414</v>
      </c>
      <c r="B202" t="s">
        <v>679</v>
      </c>
      <c r="C202" t="s">
        <v>57</v>
      </c>
      <c r="D202" t="s">
        <v>16</v>
      </c>
      <c r="F202" t="s">
        <v>680</v>
      </c>
      <c r="G202" t="s">
        <v>42</v>
      </c>
      <c r="H202" t="s">
        <v>679</v>
      </c>
      <c r="I202" t="s">
        <v>681</v>
      </c>
      <c r="J202">
        <v>75008</v>
      </c>
      <c r="K202" t="s">
        <v>27</v>
      </c>
      <c r="L202" t="s">
        <v>21</v>
      </c>
      <c r="M202" t="s">
        <v>682</v>
      </c>
      <c r="N202" s="1">
        <v>1166367000000000</v>
      </c>
    </row>
    <row r="203" spans="1:14" x14ac:dyDescent="0.3">
      <c r="A203">
        <v>44470563</v>
      </c>
      <c r="B203" t="s">
        <v>14</v>
      </c>
      <c r="C203" t="s">
        <v>57</v>
      </c>
      <c r="D203" t="s">
        <v>16</v>
      </c>
      <c r="E203" t="s">
        <v>683</v>
      </c>
      <c r="F203" t="s">
        <v>684</v>
      </c>
      <c r="G203" t="s">
        <v>42</v>
      </c>
      <c r="H203" t="s">
        <v>14</v>
      </c>
      <c r="I203" t="s">
        <v>141</v>
      </c>
      <c r="J203">
        <v>92320</v>
      </c>
      <c r="K203" t="s">
        <v>142</v>
      </c>
      <c r="L203" t="s">
        <v>32</v>
      </c>
      <c r="M203" t="s">
        <v>685</v>
      </c>
    </row>
    <row r="204" spans="1:14" x14ac:dyDescent="0.3">
      <c r="A204">
        <v>43365586</v>
      </c>
      <c r="B204" t="s">
        <v>14</v>
      </c>
      <c r="C204" t="s">
        <v>57</v>
      </c>
      <c r="D204" t="s">
        <v>16</v>
      </c>
      <c r="E204" t="s">
        <v>102</v>
      </c>
      <c r="F204" t="s">
        <v>103</v>
      </c>
      <c r="G204" t="s">
        <v>42</v>
      </c>
      <c r="H204" t="s">
        <v>14</v>
      </c>
      <c r="I204" t="s">
        <v>31</v>
      </c>
      <c r="J204">
        <v>75116</v>
      </c>
      <c r="K204" t="s">
        <v>27</v>
      </c>
      <c r="L204" t="s">
        <v>32</v>
      </c>
      <c r="M204" t="s">
        <v>686</v>
      </c>
      <c r="N204" t="s">
        <v>23</v>
      </c>
    </row>
    <row r="205" spans="1:14" x14ac:dyDescent="0.3">
      <c r="A205">
        <v>88549710</v>
      </c>
      <c r="B205" t="s">
        <v>14</v>
      </c>
      <c r="C205" t="s">
        <v>57</v>
      </c>
      <c r="D205" t="s">
        <v>16</v>
      </c>
      <c r="E205" t="s">
        <v>687</v>
      </c>
      <c r="F205" t="s">
        <v>688</v>
      </c>
      <c r="G205" t="s">
        <v>42</v>
      </c>
      <c r="H205" t="s">
        <v>14</v>
      </c>
      <c r="I205" t="s">
        <v>264</v>
      </c>
      <c r="J205">
        <v>92098</v>
      </c>
      <c r="K205" t="s">
        <v>265</v>
      </c>
      <c r="L205" t="s">
        <v>32</v>
      </c>
      <c r="M205" t="s">
        <v>689</v>
      </c>
      <c r="N205" t="s">
        <v>690</v>
      </c>
    </row>
    <row r="206" spans="1:14" x14ac:dyDescent="0.3">
      <c r="A206">
        <v>34752873</v>
      </c>
      <c r="B206" t="s">
        <v>14</v>
      </c>
      <c r="C206" t="s">
        <v>57</v>
      </c>
      <c r="D206" t="s">
        <v>16</v>
      </c>
      <c r="E206" t="s">
        <v>691</v>
      </c>
      <c r="F206" t="s">
        <v>692</v>
      </c>
      <c r="G206" t="s">
        <v>42</v>
      </c>
      <c r="H206" t="s">
        <v>14</v>
      </c>
      <c r="I206" t="s">
        <v>62</v>
      </c>
      <c r="J206">
        <v>92937</v>
      </c>
      <c r="K206" t="s">
        <v>63</v>
      </c>
      <c r="L206" t="s">
        <v>32</v>
      </c>
      <c r="M206" t="s">
        <v>693</v>
      </c>
      <c r="N206" t="s">
        <v>23</v>
      </c>
    </row>
    <row r="207" spans="1:14" x14ac:dyDescent="0.3">
      <c r="A207">
        <v>93409573</v>
      </c>
      <c r="B207" t="s">
        <v>14</v>
      </c>
      <c r="C207" t="s">
        <v>25</v>
      </c>
      <c r="D207" t="s">
        <v>16</v>
      </c>
      <c r="E207" t="s">
        <v>694</v>
      </c>
      <c r="F207" t="s">
        <v>695</v>
      </c>
      <c r="G207" t="s">
        <v>42</v>
      </c>
      <c r="H207" t="s">
        <v>14</v>
      </c>
      <c r="I207" t="s">
        <v>264</v>
      </c>
      <c r="J207">
        <v>92098</v>
      </c>
      <c r="K207" t="s">
        <v>265</v>
      </c>
      <c r="L207" t="s">
        <v>32</v>
      </c>
      <c r="M207" t="s">
        <v>696</v>
      </c>
      <c r="N207" t="s">
        <v>690</v>
      </c>
    </row>
    <row r="208" spans="1:14" x14ac:dyDescent="0.3">
      <c r="A208">
        <v>93409573</v>
      </c>
      <c r="B208" t="s">
        <v>24</v>
      </c>
      <c r="C208" t="s">
        <v>57</v>
      </c>
      <c r="D208" t="s">
        <v>16</v>
      </c>
      <c r="E208" t="s">
        <v>694</v>
      </c>
      <c r="F208" t="s">
        <v>695</v>
      </c>
      <c r="G208" t="s">
        <v>42</v>
      </c>
      <c r="H208" t="s">
        <v>24</v>
      </c>
      <c r="I208" t="s">
        <v>697</v>
      </c>
      <c r="K208" t="s">
        <v>698</v>
      </c>
      <c r="L208" t="s">
        <v>699</v>
      </c>
      <c r="M208" t="s">
        <v>700</v>
      </c>
      <c r="N208" t="s">
        <v>193</v>
      </c>
    </row>
    <row r="209" spans="1:14" x14ac:dyDescent="0.3">
      <c r="A209">
        <v>79630166</v>
      </c>
      <c r="B209" t="s">
        <v>14</v>
      </c>
      <c r="C209" t="s">
        <v>57</v>
      </c>
      <c r="D209" t="s">
        <v>16</v>
      </c>
      <c r="E209" t="s">
        <v>701</v>
      </c>
      <c r="F209" t="s">
        <v>702</v>
      </c>
      <c r="G209" t="s">
        <v>42</v>
      </c>
      <c r="H209" t="s">
        <v>14</v>
      </c>
      <c r="I209" t="s">
        <v>703</v>
      </c>
      <c r="J209">
        <v>77700</v>
      </c>
      <c r="K209" t="s">
        <v>704</v>
      </c>
      <c r="L209" t="s">
        <v>21</v>
      </c>
      <c r="M209" t="s">
        <v>705</v>
      </c>
      <c r="N209" t="s">
        <v>706</v>
      </c>
    </row>
    <row r="210" spans="1:14" x14ac:dyDescent="0.3">
      <c r="A210">
        <v>32669521</v>
      </c>
      <c r="B210" t="s">
        <v>14</v>
      </c>
      <c r="C210" t="s">
        <v>57</v>
      </c>
      <c r="D210" t="s">
        <v>16</v>
      </c>
      <c r="E210" t="s">
        <v>707</v>
      </c>
      <c r="F210" t="s">
        <v>88</v>
      </c>
      <c r="G210" t="s">
        <v>42</v>
      </c>
      <c r="H210" t="s">
        <v>14</v>
      </c>
      <c r="I210" t="s">
        <v>708</v>
      </c>
      <c r="J210">
        <v>92200</v>
      </c>
      <c r="K210" t="s">
        <v>136</v>
      </c>
      <c r="L210" t="s">
        <v>21</v>
      </c>
      <c r="M210" t="s">
        <v>709</v>
      </c>
      <c r="N210" t="s">
        <v>270</v>
      </c>
    </row>
    <row r="211" spans="1:14" x14ac:dyDescent="0.3">
      <c r="A211">
        <v>9915108</v>
      </c>
      <c r="B211" t="s">
        <v>14</v>
      </c>
      <c r="C211" t="s">
        <v>57</v>
      </c>
      <c r="D211" t="s">
        <v>16</v>
      </c>
      <c r="E211" t="s">
        <v>710</v>
      </c>
      <c r="F211" t="s">
        <v>711</v>
      </c>
      <c r="G211" t="s">
        <v>42</v>
      </c>
      <c r="H211" t="s">
        <v>14</v>
      </c>
      <c r="I211" t="s">
        <v>712</v>
      </c>
      <c r="J211">
        <v>92230</v>
      </c>
      <c r="K211" t="s">
        <v>70</v>
      </c>
      <c r="L211" t="s">
        <v>21</v>
      </c>
      <c r="M211" t="s">
        <v>713</v>
      </c>
      <c r="N211" t="s">
        <v>123</v>
      </c>
    </row>
    <row r="212" spans="1:14" x14ac:dyDescent="0.3">
      <c r="A212">
        <v>39801686</v>
      </c>
      <c r="B212" t="s">
        <v>14</v>
      </c>
      <c r="C212" t="s">
        <v>57</v>
      </c>
      <c r="D212" t="s">
        <v>16</v>
      </c>
      <c r="E212" t="s">
        <v>714</v>
      </c>
      <c r="F212" t="s">
        <v>715</v>
      </c>
      <c r="G212" t="s">
        <v>42</v>
      </c>
      <c r="H212" t="s">
        <v>14</v>
      </c>
      <c r="I212" t="s">
        <v>298</v>
      </c>
      <c r="J212">
        <v>92100</v>
      </c>
      <c r="K212" t="s">
        <v>80</v>
      </c>
      <c r="L212" t="s">
        <v>32</v>
      </c>
      <c r="M212" t="s">
        <v>716</v>
      </c>
      <c r="N212" t="s">
        <v>147</v>
      </c>
    </row>
    <row r="213" spans="1:14" x14ac:dyDescent="0.3">
      <c r="A213">
        <v>5168421</v>
      </c>
      <c r="B213" t="s">
        <v>14</v>
      </c>
      <c r="C213" t="s">
        <v>57</v>
      </c>
      <c r="D213" t="s">
        <v>16</v>
      </c>
      <c r="E213" t="s">
        <v>148</v>
      </c>
      <c r="F213" t="s">
        <v>149</v>
      </c>
      <c r="G213" t="s">
        <v>42</v>
      </c>
      <c r="H213" t="s">
        <v>14</v>
      </c>
      <c r="I213" t="s">
        <v>141</v>
      </c>
      <c r="J213">
        <v>92320</v>
      </c>
      <c r="K213" t="s">
        <v>142</v>
      </c>
      <c r="L213" t="s">
        <v>32</v>
      </c>
      <c r="M213" t="s">
        <v>717</v>
      </c>
      <c r="N213" t="s">
        <v>51</v>
      </c>
    </row>
    <row r="214" spans="1:14" x14ac:dyDescent="0.3">
      <c r="A214">
        <v>61589853</v>
      </c>
      <c r="B214" t="s">
        <v>14</v>
      </c>
      <c r="C214" t="s">
        <v>57</v>
      </c>
      <c r="D214" t="s">
        <v>16</v>
      </c>
      <c r="E214" t="s">
        <v>571</v>
      </c>
      <c r="F214" t="s">
        <v>572</v>
      </c>
      <c r="G214" t="s">
        <v>42</v>
      </c>
      <c r="H214" t="s">
        <v>14</v>
      </c>
      <c r="I214" t="s">
        <v>718</v>
      </c>
      <c r="J214">
        <v>31670</v>
      </c>
      <c r="K214" t="s">
        <v>719</v>
      </c>
      <c r="L214" t="s">
        <v>21</v>
      </c>
      <c r="M214" t="s">
        <v>720</v>
      </c>
      <c r="N214" t="s">
        <v>123</v>
      </c>
    </row>
    <row r="215" spans="1:14" x14ac:dyDescent="0.3">
      <c r="A215">
        <v>77425430</v>
      </c>
      <c r="B215" t="s">
        <v>14</v>
      </c>
      <c r="C215" t="s">
        <v>57</v>
      </c>
      <c r="D215" t="s">
        <v>16</v>
      </c>
      <c r="E215" t="s">
        <v>354</v>
      </c>
      <c r="F215" t="s">
        <v>355</v>
      </c>
      <c r="G215" t="s">
        <v>42</v>
      </c>
      <c r="H215" t="s">
        <v>14</v>
      </c>
      <c r="I215" t="s">
        <v>721</v>
      </c>
      <c r="J215">
        <v>92275</v>
      </c>
      <c r="K215" t="s">
        <v>722</v>
      </c>
      <c r="L215" t="s">
        <v>32</v>
      </c>
      <c r="M215" t="s">
        <v>723</v>
      </c>
      <c r="N215" t="s">
        <v>724</v>
      </c>
    </row>
    <row r="216" spans="1:14" x14ac:dyDescent="0.3">
      <c r="A216">
        <v>5536975</v>
      </c>
      <c r="B216" t="s">
        <v>14</v>
      </c>
      <c r="C216" t="s">
        <v>25</v>
      </c>
      <c r="D216" t="s">
        <v>16</v>
      </c>
      <c r="E216" t="s">
        <v>93</v>
      </c>
      <c r="F216" t="s">
        <v>725</v>
      </c>
      <c r="G216" t="s">
        <v>42</v>
      </c>
      <c r="H216" t="s">
        <v>14</v>
      </c>
      <c r="I216" t="s">
        <v>62</v>
      </c>
      <c r="J216">
        <v>92937</v>
      </c>
      <c r="K216" t="s">
        <v>63</v>
      </c>
      <c r="L216" t="s">
        <v>32</v>
      </c>
      <c r="M216" t="s">
        <v>726</v>
      </c>
      <c r="N216" t="s">
        <v>23</v>
      </c>
    </row>
    <row r="217" spans="1:14" x14ac:dyDescent="0.3">
      <c r="A217">
        <v>81740761</v>
      </c>
      <c r="B217" t="s">
        <v>14</v>
      </c>
      <c r="C217" t="s">
        <v>25</v>
      </c>
      <c r="D217" t="s">
        <v>16</v>
      </c>
      <c r="E217" t="s">
        <v>727</v>
      </c>
      <c r="F217" t="s">
        <v>728</v>
      </c>
      <c r="G217" t="s">
        <v>42</v>
      </c>
      <c r="H217" t="s">
        <v>14</v>
      </c>
      <c r="I217" t="s">
        <v>636</v>
      </c>
      <c r="J217">
        <v>92907</v>
      </c>
      <c r="K217" t="s">
        <v>349</v>
      </c>
      <c r="L217" t="s">
        <v>21</v>
      </c>
      <c r="M217" t="s">
        <v>729</v>
      </c>
      <c r="N217" t="s">
        <v>638</v>
      </c>
    </row>
    <row r="218" spans="1:14" x14ac:dyDescent="0.3">
      <c r="A218">
        <v>77793058</v>
      </c>
      <c r="B218" t="s">
        <v>14</v>
      </c>
      <c r="C218" t="s">
        <v>57</v>
      </c>
      <c r="D218" t="s">
        <v>16</v>
      </c>
      <c r="E218" t="s">
        <v>315</v>
      </c>
      <c r="F218" t="s">
        <v>730</v>
      </c>
      <c r="G218" t="s">
        <v>42</v>
      </c>
      <c r="H218" t="s">
        <v>14</v>
      </c>
      <c r="I218" t="s">
        <v>199</v>
      </c>
      <c r="J218">
        <v>75002</v>
      </c>
      <c r="K218" t="s">
        <v>27</v>
      </c>
      <c r="L218" t="s">
        <v>21</v>
      </c>
      <c r="M218" t="s">
        <v>731</v>
      </c>
      <c r="N218" t="s">
        <v>732</v>
      </c>
    </row>
    <row r="219" spans="1:14" x14ac:dyDescent="0.3">
      <c r="A219">
        <v>72414199</v>
      </c>
      <c r="B219" t="s">
        <v>14</v>
      </c>
      <c r="C219" t="s">
        <v>25</v>
      </c>
      <c r="D219" t="s">
        <v>16</v>
      </c>
      <c r="E219" t="s">
        <v>47</v>
      </c>
      <c r="F219" t="s">
        <v>48</v>
      </c>
      <c r="G219" t="s">
        <v>42</v>
      </c>
      <c r="H219" t="s">
        <v>14</v>
      </c>
      <c r="I219" t="s">
        <v>733</v>
      </c>
      <c r="J219">
        <v>75014</v>
      </c>
      <c r="K219" t="s">
        <v>27</v>
      </c>
      <c r="L219" t="s">
        <v>21</v>
      </c>
      <c r="M219" t="s">
        <v>734</v>
      </c>
      <c r="N219" t="s">
        <v>123</v>
      </c>
    </row>
    <row r="220" spans="1:14" x14ac:dyDescent="0.3">
      <c r="A220">
        <v>36697115</v>
      </c>
      <c r="B220" t="s">
        <v>14</v>
      </c>
      <c r="C220" t="s">
        <v>25</v>
      </c>
      <c r="D220" t="s">
        <v>16</v>
      </c>
      <c r="E220" t="s">
        <v>735</v>
      </c>
      <c r="F220" t="s">
        <v>736</v>
      </c>
      <c r="G220" t="s">
        <v>42</v>
      </c>
      <c r="H220" t="s">
        <v>14</v>
      </c>
      <c r="I220" t="s">
        <v>348</v>
      </c>
      <c r="J220">
        <v>92042</v>
      </c>
      <c r="K220" t="s">
        <v>349</v>
      </c>
      <c r="L220" t="s">
        <v>32</v>
      </c>
      <c r="M220" t="s">
        <v>737</v>
      </c>
      <c r="N220" t="s">
        <v>459</v>
      </c>
    </row>
    <row r="221" spans="1:14" x14ac:dyDescent="0.3">
      <c r="A221">
        <v>61167532</v>
      </c>
      <c r="B221" t="s">
        <v>14</v>
      </c>
      <c r="C221" t="s">
        <v>57</v>
      </c>
      <c r="D221" t="s">
        <v>16</v>
      </c>
      <c r="E221" t="s">
        <v>102</v>
      </c>
      <c r="F221" t="s">
        <v>48</v>
      </c>
      <c r="G221" t="s">
        <v>42</v>
      </c>
      <c r="H221" t="s">
        <v>14</v>
      </c>
      <c r="I221" t="s">
        <v>738</v>
      </c>
      <c r="J221">
        <v>75002</v>
      </c>
      <c r="K221" t="s">
        <v>27</v>
      </c>
      <c r="L221" t="s">
        <v>21</v>
      </c>
      <c r="M221" t="s">
        <v>739</v>
      </c>
      <c r="N221" t="s">
        <v>740</v>
      </c>
    </row>
    <row r="222" spans="1:14" x14ac:dyDescent="0.3">
      <c r="A222">
        <v>48654061</v>
      </c>
      <c r="B222" t="s">
        <v>14</v>
      </c>
      <c r="C222" t="s">
        <v>57</v>
      </c>
      <c r="D222" t="s">
        <v>16</v>
      </c>
      <c r="E222" t="s">
        <v>741</v>
      </c>
      <c r="F222" t="s">
        <v>742</v>
      </c>
      <c r="G222" t="s">
        <v>42</v>
      </c>
      <c r="H222" t="s">
        <v>14</v>
      </c>
      <c r="I222" t="s">
        <v>743</v>
      </c>
      <c r="J222">
        <v>92927</v>
      </c>
      <c r="K222" t="s">
        <v>265</v>
      </c>
      <c r="L222" t="s">
        <v>32</v>
      </c>
      <c r="M222" t="s">
        <v>744</v>
      </c>
    </row>
    <row r="223" spans="1:14" x14ac:dyDescent="0.3">
      <c r="A223">
        <v>2398069</v>
      </c>
      <c r="B223" t="s">
        <v>14</v>
      </c>
      <c r="C223" t="s">
        <v>57</v>
      </c>
      <c r="D223" t="s">
        <v>16</v>
      </c>
      <c r="E223" t="s">
        <v>139</v>
      </c>
      <c r="F223" t="s">
        <v>140</v>
      </c>
      <c r="G223" t="s">
        <v>42</v>
      </c>
      <c r="H223" t="s">
        <v>14</v>
      </c>
      <c r="I223" t="s">
        <v>745</v>
      </c>
      <c r="J223">
        <v>92088</v>
      </c>
      <c r="K223" t="s">
        <v>746</v>
      </c>
      <c r="L223" t="s">
        <v>21</v>
      </c>
      <c r="M223" t="s">
        <v>747</v>
      </c>
      <c r="N223" t="s">
        <v>23</v>
      </c>
    </row>
    <row r="224" spans="1:14" x14ac:dyDescent="0.3">
      <c r="A224">
        <v>71970376</v>
      </c>
      <c r="B224" t="s">
        <v>14</v>
      </c>
      <c r="C224" t="s">
        <v>57</v>
      </c>
      <c r="D224" t="s">
        <v>16</v>
      </c>
      <c r="E224" t="s">
        <v>47</v>
      </c>
      <c r="F224" t="s">
        <v>48</v>
      </c>
      <c r="G224" t="s">
        <v>42</v>
      </c>
      <c r="H224" t="s">
        <v>14</v>
      </c>
      <c r="I224" t="s">
        <v>748</v>
      </c>
      <c r="J224">
        <v>95000</v>
      </c>
      <c r="K224" t="s">
        <v>48</v>
      </c>
      <c r="L224" t="s">
        <v>21</v>
      </c>
      <c r="M224" t="s">
        <v>749</v>
      </c>
      <c r="N224" s="1">
        <v>1.32657233333333E+16</v>
      </c>
    </row>
    <row r="225" spans="1:14" x14ac:dyDescent="0.3">
      <c r="A225">
        <v>52288101</v>
      </c>
      <c r="B225" t="s">
        <v>14</v>
      </c>
      <c r="C225" t="s">
        <v>25</v>
      </c>
      <c r="D225" t="s">
        <v>16</v>
      </c>
      <c r="E225" t="s">
        <v>750</v>
      </c>
      <c r="F225" t="s">
        <v>751</v>
      </c>
      <c r="G225" t="s">
        <v>42</v>
      </c>
      <c r="H225" t="s">
        <v>14</v>
      </c>
      <c r="I225" t="s">
        <v>752</v>
      </c>
      <c r="J225" t="s">
        <v>753</v>
      </c>
      <c r="K225" t="s">
        <v>754</v>
      </c>
      <c r="L225" t="s">
        <v>755</v>
      </c>
      <c r="M225" t="s">
        <v>756</v>
      </c>
      <c r="N225" s="1">
        <v>6215278600000000</v>
      </c>
    </row>
    <row r="226" spans="1:14" x14ac:dyDescent="0.3">
      <c r="A226">
        <v>14216442</v>
      </c>
      <c r="B226" t="s">
        <v>14</v>
      </c>
      <c r="C226" t="s">
        <v>25</v>
      </c>
      <c r="D226" t="s">
        <v>16</v>
      </c>
      <c r="E226" t="s">
        <v>276</v>
      </c>
      <c r="F226" t="s">
        <v>277</v>
      </c>
      <c r="G226" t="s">
        <v>42</v>
      </c>
      <c r="H226" t="s">
        <v>14</v>
      </c>
      <c r="I226" t="s">
        <v>757</v>
      </c>
      <c r="J226">
        <v>75013</v>
      </c>
      <c r="K226" t="s">
        <v>27</v>
      </c>
      <c r="L226" t="s">
        <v>21</v>
      </c>
      <c r="M226" t="s">
        <v>758</v>
      </c>
      <c r="N226" s="1">
        <v>1.23119410901875E+16</v>
      </c>
    </row>
    <row r="227" spans="1:14" x14ac:dyDescent="0.3">
      <c r="A227">
        <v>14216442</v>
      </c>
      <c r="B227" t="s">
        <v>14</v>
      </c>
      <c r="C227" t="s">
        <v>25</v>
      </c>
      <c r="D227" t="s">
        <v>16</v>
      </c>
      <c r="E227" t="s">
        <v>276</v>
      </c>
      <c r="F227" t="s">
        <v>277</v>
      </c>
      <c r="G227" t="s">
        <v>42</v>
      </c>
      <c r="H227" t="s">
        <v>14</v>
      </c>
      <c r="I227" t="s">
        <v>757</v>
      </c>
      <c r="J227">
        <v>75013</v>
      </c>
      <c r="K227" t="s">
        <v>27</v>
      </c>
      <c r="L227" t="s">
        <v>21</v>
      </c>
      <c r="M227" t="s">
        <v>759</v>
      </c>
      <c r="N227" s="1">
        <v>1.23119410901875E+16</v>
      </c>
    </row>
    <row r="228" spans="1:14" x14ac:dyDescent="0.3">
      <c r="A228">
        <v>45738081</v>
      </c>
      <c r="B228" t="s">
        <v>14</v>
      </c>
      <c r="C228" t="s">
        <v>25</v>
      </c>
      <c r="D228" t="s">
        <v>16</v>
      </c>
      <c r="E228" t="s">
        <v>760</v>
      </c>
      <c r="F228" t="s">
        <v>761</v>
      </c>
      <c r="G228" t="s">
        <v>42</v>
      </c>
      <c r="H228" t="s">
        <v>14</v>
      </c>
      <c r="I228" t="s">
        <v>337</v>
      </c>
      <c r="J228">
        <v>75016</v>
      </c>
      <c r="K228" t="s">
        <v>27</v>
      </c>
      <c r="L228" t="s">
        <v>32</v>
      </c>
      <c r="M228" t="s">
        <v>762</v>
      </c>
      <c r="N228" s="1">
        <v>1209435</v>
      </c>
    </row>
    <row r="229" spans="1:14" x14ac:dyDescent="0.3">
      <c r="A229">
        <v>38792774</v>
      </c>
      <c r="B229" t="s">
        <v>14</v>
      </c>
      <c r="C229" t="s">
        <v>25</v>
      </c>
      <c r="D229" t="s">
        <v>16</v>
      </c>
      <c r="E229" t="s">
        <v>672</v>
      </c>
      <c r="F229" t="s">
        <v>763</v>
      </c>
      <c r="G229" t="s">
        <v>42</v>
      </c>
      <c r="H229" t="s">
        <v>14</v>
      </c>
      <c r="I229" t="s">
        <v>764</v>
      </c>
      <c r="J229">
        <v>2520</v>
      </c>
      <c r="K229" t="s">
        <v>421</v>
      </c>
      <c r="L229" t="s">
        <v>421</v>
      </c>
      <c r="M229" t="s">
        <v>765</v>
      </c>
    </row>
    <row r="230" spans="1:14" x14ac:dyDescent="0.3">
      <c r="A230">
        <v>36649486</v>
      </c>
      <c r="B230" t="s">
        <v>14</v>
      </c>
      <c r="C230" t="s">
        <v>57</v>
      </c>
      <c r="D230" t="s">
        <v>16</v>
      </c>
      <c r="E230" t="s">
        <v>47</v>
      </c>
      <c r="F230" t="s">
        <v>48</v>
      </c>
      <c r="G230" t="s">
        <v>42</v>
      </c>
      <c r="H230" t="s">
        <v>14</v>
      </c>
      <c r="I230" t="s">
        <v>141</v>
      </c>
      <c r="J230">
        <v>92320</v>
      </c>
      <c r="K230" t="s">
        <v>142</v>
      </c>
      <c r="L230" t="s">
        <v>32</v>
      </c>
      <c r="M230" t="s">
        <v>766</v>
      </c>
      <c r="N230" t="s">
        <v>51</v>
      </c>
    </row>
    <row r="231" spans="1:14" x14ac:dyDescent="0.3">
      <c r="A231">
        <v>28150011</v>
      </c>
      <c r="B231" t="s">
        <v>14</v>
      </c>
      <c r="C231" t="s">
        <v>57</v>
      </c>
      <c r="D231" t="s">
        <v>16</v>
      </c>
      <c r="E231" t="s">
        <v>242</v>
      </c>
      <c r="F231" t="s">
        <v>767</v>
      </c>
      <c r="G231" t="s">
        <v>42</v>
      </c>
      <c r="H231" t="s">
        <v>14</v>
      </c>
      <c r="I231" t="s">
        <v>348</v>
      </c>
      <c r="J231">
        <v>92042</v>
      </c>
      <c r="K231" t="s">
        <v>349</v>
      </c>
      <c r="L231" t="s">
        <v>32</v>
      </c>
      <c r="M231" t="s">
        <v>768</v>
      </c>
      <c r="N231" t="s">
        <v>459</v>
      </c>
    </row>
    <row r="232" spans="1:14" x14ac:dyDescent="0.3">
      <c r="A232">
        <v>13050443</v>
      </c>
      <c r="B232" t="s">
        <v>14</v>
      </c>
      <c r="C232" t="s">
        <v>57</v>
      </c>
      <c r="D232" t="s">
        <v>16</v>
      </c>
      <c r="E232" t="s">
        <v>392</v>
      </c>
      <c r="F232" t="s">
        <v>393</v>
      </c>
      <c r="G232" t="s">
        <v>42</v>
      </c>
      <c r="H232" t="s">
        <v>14</v>
      </c>
      <c r="I232" t="s">
        <v>769</v>
      </c>
      <c r="J232">
        <v>95523</v>
      </c>
      <c r="K232" t="s">
        <v>770</v>
      </c>
      <c r="L232" t="s">
        <v>21</v>
      </c>
      <c r="M232" t="s">
        <v>771</v>
      </c>
      <c r="N232" t="s">
        <v>123</v>
      </c>
    </row>
    <row r="233" spans="1:14" x14ac:dyDescent="0.3">
      <c r="A233">
        <v>68136584</v>
      </c>
      <c r="B233" t="s">
        <v>14</v>
      </c>
      <c r="C233" t="s">
        <v>57</v>
      </c>
      <c r="D233" t="s">
        <v>16</v>
      </c>
      <c r="E233" t="s">
        <v>354</v>
      </c>
      <c r="F233" t="s">
        <v>355</v>
      </c>
      <c r="G233" t="s">
        <v>42</v>
      </c>
      <c r="H233" t="s">
        <v>14</v>
      </c>
      <c r="I233" t="s">
        <v>31</v>
      </c>
      <c r="J233">
        <v>75116</v>
      </c>
      <c r="K233" t="s">
        <v>27</v>
      </c>
      <c r="L233" t="s">
        <v>32</v>
      </c>
      <c r="M233" t="s">
        <v>772</v>
      </c>
    </row>
    <row r="234" spans="1:14" x14ac:dyDescent="0.3">
      <c r="A234">
        <v>99968304</v>
      </c>
      <c r="B234" t="s">
        <v>14</v>
      </c>
      <c r="C234" t="s">
        <v>57</v>
      </c>
      <c r="D234" t="s">
        <v>16</v>
      </c>
      <c r="E234" t="s">
        <v>315</v>
      </c>
      <c r="F234" t="s">
        <v>730</v>
      </c>
      <c r="G234" t="s">
        <v>42</v>
      </c>
      <c r="H234" t="s">
        <v>14</v>
      </c>
      <c r="I234" t="s">
        <v>773</v>
      </c>
      <c r="J234">
        <v>92715</v>
      </c>
      <c r="K234" t="s">
        <v>774</v>
      </c>
      <c r="L234" t="s">
        <v>21</v>
      </c>
      <c r="M234" t="s">
        <v>775</v>
      </c>
      <c r="N234" t="s">
        <v>314</v>
      </c>
    </row>
    <row r="235" spans="1:14" x14ac:dyDescent="0.3">
      <c r="A235">
        <v>50635736</v>
      </c>
      <c r="B235" t="s">
        <v>14</v>
      </c>
      <c r="C235" t="s">
        <v>25</v>
      </c>
      <c r="D235" t="s">
        <v>16</v>
      </c>
      <c r="E235" t="s">
        <v>776</v>
      </c>
      <c r="F235" t="s">
        <v>777</v>
      </c>
      <c r="G235" t="s">
        <v>42</v>
      </c>
      <c r="H235" t="s">
        <v>14</v>
      </c>
      <c r="I235" t="s">
        <v>778</v>
      </c>
      <c r="J235">
        <v>78141</v>
      </c>
      <c r="K235" t="s">
        <v>779</v>
      </c>
      <c r="L235" t="s">
        <v>21</v>
      </c>
      <c r="M235" t="s">
        <v>780</v>
      </c>
      <c r="N235" t="s">
        <v>106</v>
      </c>
    </row>
    <row r="236" spans="1:14" x14ac:dyDescent="0.3">
      <c r="A236">
        <v>76000061</v>
      </c>
      <c r="B236" t="s">
        <v>14</v>
      </c>
      <c r="C236" t="s">
        <v>57</v>
      </c>
      <c r="D236" t="s">
        <v>16</v>
      </c>
      <c r="E236" t="s">
        <v>139</v>
      </c>
      <c r="F236" t="s">
        <v>781</v>
      </c>
      <c r="G236" t="s">
        <v>42</v>
      </c>
      <c r="H236" t="s">
        <v>14</v>
      </c>
      <c r="I236" t="s">
        <v>782</v>
      </c>
      <c r="J236">
        <v>75002</v>
      </c>
      <c r="K236" t="s">
        <v>27</v>
      </c>
      <c r="L236" t="s">
        <v>21</v>
      </c>
      <c r="M236" t="s">
        <v>783</v>
      </c>
      <c r="N236" t="s">
        <v>784</v>
      </c>
    </row>
    <row r="237" spans="1:14" x14ac:dyDescent="0.3">
      <c r="A237">
        <v>65982873</v>
      </c>
      <c r="B237" t="s">
        <v>14</v>
      </c>
      <c r="C237" t="s">
        <v>25</v>
      </c>
      <c r="D237" t="s">
        <v>16</v>
      </c>
      <c r="E237" t="s">
        <v>785</v>
      </c>
      <c r="F237" t="s">
        <v>786</v>
      </c>
      <c r="G237" t="s">
        <v>42</v>
      </c>
      <c r="H237" t="s">
        <v>14</v>
      </c>
      <c r="I237" t="s">
        <v>186</v>
      </c>
      <c r="J237">
        <v>92400</v>
      </c>
      <c r="K237" t="s">
        <v>159</v>
      </c>
      <c r="L237" t="s">
        <v>32</v>
      </c>
      <c r="M237" t="s">
        <v>787</v>
      </c>
      <c r="N237" t="s">
        <v>188</v>
      </c>
    </row>
    <row r="238" spans="1:14" x14ac:dyDescent="0.3">
      <c r="A238">
        <v>57446777</v>
      </c>
      <c r="B238" t="s">
        <v>14</v>
      </c>
      <c r="C238" t="s">
        <v>25</v>
      </c>
      <c r="D238" t="s">
        <v>16</v>
      </c>
      <c r="E238" t="s">
        <v>126</v>
      </c>
      <c r="F238" t="s">
        <v>127</v>
      </c>
      <c r="G238" t="s">
        <v>42</v>
      </c>
      <c r="H238" t="s">
        <v>14</v>
      </c>
      <c r="I238" t="s">
        <v>186</v>
      </c>
      <c r="J238">
        <v>92400</v>
      </c>
      <c r="K238" t="s">
        <v>159</v>
      </c>
      <c r="L238" t="s">
        <v>32</v>
      </c>
      <c r="M238" t="s">
        <v>788</v>
      </c>
      <c r="N238" t="s">
        <v>188</v>
      </c>
    </row>
    <row r="239" spans="1:14" x14ac:dyDescent="0.3">
      <c r="A239">
        <v>57446777</v>
      </c>
      <c r="B239" t="s">
        <v>24</v>
      </c>
      <c r="C239" t="s">
        <v>57</v>
      </c>
      <c r="D239" t="s">
        <v>16</v>
      </c>
      <c r="E239" t="s">
        <v>126</v>
      </c>
      <c r="F239" t="s">
        <v>127</v>
      </c>
      <c r="G239" t="s">
        <v>42</v>
      </c>
      <c r="H239" t="s">
        <v>24</v>
      </c>
      <c r="I239" t="s">
        <v>49</v>
      </c>
      <c r="J239">
        <v>75010</v>
      </c>
      <c r="K239" t="s">
        <v>27</v>
      </c>
      <c r="L239" t="s">
        <v>32</v>
      </c>
      <c r="M239" t="s">
        <v>789</v>
      </c>
      <c r="N239" t="s">
        <v>92</v>
      </c>
    </row>
    <row r="240" spans="1:14" x14ac:dyDescent="0.3">
      <c r="A240">
        <v>69499501</v>
      </c>
      <c r="B240" t="s">
        <v>14</v>
      </c>
      <c r="C240" t="s">
        <v>57</v>
      </c>
      <c r="D240" t="s">
        <v>16</v>
      </c>
      <c r="E240" t="s">
        <v>790</v>
      </c>
      <c r="F240" t="s">
        <v>791</v>
      </c>
      <c r="G240" t="s">
        <v>42</v>
      </c>
      <c r="H240" t="s">
        <v>14</v>
      </c>
      <c r="I240" t="s">
        <v>348</v>
      </c>
      <c r="J240">
        <v>92042</v>
      </c>
      <c r="K240" t="s">
        <v>349</v>
      </c>
      <c r="L240" t="s">
        <v>32</v>
      </c>
      <c r="M240" t="s">
        <v>792</v>
      </c>
      <c r="N240" t="s">
        <v>459</v>
      </c>
    </row>
    <row r="241" spans="1:14" x14ac:dyDescent="0.3">
      <c r="A241">
        <v>5168483</v>
      </c>
      <c r="B241" t="s">
        <v>14</v>
      </c>
      <c r="C241" t="s">
        <v>57</v>
      </c>
      <c r="D241" t="s">
        <v>16</v>
      </c>
      <c r="E241" t="s">
        <v>102</v>
      </c>
      <c r="F241" t="s">
        <v>48</v>
      </c>
      <c r="G241" t="s">
        <v>42</v>
      </c>
      <c r="H241" t="s">
        <v>14</v>
      </c>
      <c r="I241" t="s">
        <v>793</v>
      </c>
      <c r="J241">
        <v>95802</v>
      </c>
      <c r="K241" t="s">
        <v>770</v>
      </c>
      <c r="L241" t="s">
        <v>21</v>
      </c>
      <c r="M241" t="s">
        <v>794</v>
      </c>
      <c r="N241" s="1">
        <v>11758804</v>
      </c>
    </row>
    <row r="242" spans="1:14" x14ac:dyDescent="0.3">
      <c r="A242">
        <v>67593852</v>
      </c>
      <c r="B242" t="s">
        <v>14</v>
      </c>
      <c r="C242" t="s">
        <v>57</v>
      </c>
      <c r="D242" t="s">
        <v>16</v>
      </c>
      <c r="E242" t="s">
        <v>47</v>
      </c>
      <c r="F242" t="s">
        <v>48</v>
      </c>
      <c r="G242" t="s">
        <v>42</v>
      </c>
      <c r="H242" t="s">
        <v>14</v>
      </c>
      <c r="I242" t="s">
        <v>795</v>
      </c>
      <c r="J242">
        <v>13791</v>
      </c>
      <c r="K242" t="s">
        <v>796</v>
      </c>
      <c r="L242" t="s">
        <v>21</v>
      </c>
      <c r="M242" t="s">
        <v>797</v>
      </c>
      <c r="N242" t="s">
        <v>516</v>
      </c>
    </row>
    <row r="243" spans="1:14" x14ac:dyDescent="0.3">
      <c r="A243">
        <v>91333934</v>
      </c>
      <c r="B243" t="s">
        <v>14</v>
      </c>
      <c r="C243" t="s">
        <v>57</v>
      </c>
      <c r="D243" t="s">
        <v>16</v>
      </c>
      <c r="E243" t="s">
        <v>798</v>
      </c>
      <c r="F243" t="s">
        <v>799</v>
      </c>
      <c r="G243" t="s">
        <v>42</v>
      </c>
      <c r="H243" t="s">
        <v>14</v>
      </c>
      <c r="I243" t="s">
        <v>800</v>
      </c>
      <c r="J243">
        <v>92800</v>
      </c>
      <c r="K243" t="s">
        <v>112</v>
      </c>
      <c r="L243" t="s">
        <v>21</v>
      </c>
      <c r="M243" t="s">
        <v>801</v>
      </c>
      <c r="N243" t="s">
        <v>114</v>
      </c>
    </row>
    <row r="244" spans="1:14" x14ac:dyDescent="0.3">
      <c r="A244">
        <v>68030335</v>
      </c>
      <c r="B244" t="s">
        <v>14</v>
      </c>
      <c r="C244" t="s">
        <v>57</v>
      </c>
      <c r="D244" t="s">
        <v>16</v>
      </c>
      <c r="E244" t="s">
        <v>47</v>
      </c>
      <c r="F244" t="s">
        <v>48</v>
      </c>
      <c r="G244" t="s">
        <v>42</v>
      </c>
      <c r="H244" t="s">
        <v>14</v>
      </c>
      <c r="I244" t="s">
        <v>19</v>
      </c>
      <c r="J244">
        <v>92287</v>
      </c>
      <c r="K244" t="s">
        <v>20</v>
      </c>
      <c r="L244" t="s">
        <v>21</v>
      </c>
      <c r="M244" t="s">
        <v>802</v>
      </c>
    </row>
    <row r="245" spans="1:14" x14ac:dyDescent="0.3">
      <c r="A245">
        <v>41180769</v>
      </c>
      <c r="B245" t="s">
        <v>14</v>
      </c>
      <c r="C245" t="s">
        <v>57</v>
      </c>
      <c r="D245" t="s">
        <v>16</v>
      </c>
      <c r="E245" t="s">
        <v>386</v>
      </c>
      <c r="F245" t="s">
        <v>803</v>
      </c>
      <c r="G245" t="s">
        <v>42</v>
      </c>
      <c r="H245" t="s">
        <v>14</v>
      </c>
      <c r="I245" t="s">
        <v>804</v>
      </c>
      <c r="J245">
        <v>94000</v>
      </c>
      <c r="K245" t="s">
        <v>805</v>
      </c>
      <c r="L245" t="s">
        <v>21</v>
      </c>
      <c r="M245" t="s">
        <v>806</v>
      </c>
      <c r="N245" t="s">
        <v>807</v>
      </c>
    </row>
    <row r="246" spans="1:14" x14ac:dyDescent="0.3">
      <c r="A246">
        <v>22424085</v>
      </c>
      <c r="B246" t="s">
        <v>14</v>
      </c>
      <c r="C246" t="s">
        <v>25</v>
      </c>
      <c r="D246" t="s">
        <v>16</v>
      </c>
      <c r="E246" t="s">
        <v>808</v>
      </c>
      <c r="F246" t="s">
        <v>809</v>
      </c>
      <c r="G246" t="s">
        <v>42</v>
      </c>
      <c r="H246" t="s">
        <v>14</v>
      </c>
      <c r="I246" t="s">
        <v>318</v>
      </c>
      <c r="J246">
        <v>78140</v>
      </c>
      <c r="K246" t="s">
        <v>319</v>
      </c>
      <c r="L246" t="s">
        <v>32</v>
      </c>
      <c r="M246" t="s">
        <v>810</v>
      </c>
      <c r="N246" t="s">
        <v>147</v>
      </c>
    </row>
    <row r="247" spans="1:14" x14ac:dyDescent="0.3">
      <c r="A247">
        <v>22424085</v>
      </c>
      <c r="B247" t="s">
        <v>24</v>
      </c>
      <c r="C247" t="s">
        <v>57</v>
      </c>
      <c r="D247" t="s">
        <v>16</v>
      </c>
      <c r="E247" t="s">
        <v>808</v>
      </c>
      <c r="F247" t="s">
        <v>809</v>
      </c>
      <c r="G247" t="s">
        <v>42</v>
      </c>
      <c r="H247" t="s">
        <v>24</v>
      </c>
      <c r="I247" t="s">
        <v>318</v>
      </c>
      <c r="J247">
        <v>78140</v>
      </c>
      <c r="K247" t="s">
        <v>319</v>
      </c>
      <c r="L247" t="s">
        <v>32</v>
      </c>
      <c r="M247" t="s">
        <v>811</v>
      </c>
      <c r="N247" t="s">
        <v>321</v>
      </c>
    </row>
    <row r="248" spans="1:14" x14ac:dyDescent="0.3">
      <c r="A248">
        <v>3905885</v>
      </c>
      <c r="B248" t="s">
        <v>14</v>
      </c>
      <c r="C248" t="s">
        <v>25</v>
      </c>
      <c r="D248" t="s">
        <v>16</v>
      </c>
      <c r="E248" t="s">
        <v>79</v>
      </c>
      <c r="F248" t="s">
        <v>812</v>
      </c>
      <c r="G248" t="s">
        <v>42</v>
      </c>
      <c r="H248" t="s">
        <v>14</v>
      </c>
      <c r="I248" t="s">
        <v>610</v>
      </c>
      <c r="J248">
        <v>92920</v>
      </c>
      <c r="K248" t="s">
        <v>611</v>
      </c>
      <c r="L248" t="s">
        <v>21</v>
      </c>
      <c r="M248" t="s">
        <v>813</v>
      </c>
      <c r="N248" t="s">
        <v>147</v>
      </c>
    </row>
    <row r="249" spans="1:14" x14ac:dyDescent="0.3">
      <c r="A249">
        <v>22140823</v>
      </c>
      <c r="B249" t="s">
        <v>14</v>
      </c>
      <c r="C249" t="s">
        <v>57</v>
      </c>
      <c r="D249" t="s">
        <v>16</v>
      </c>
      <c r="E249" t="s">
        <v>814</v>
      </c>
      <c r="F249" t="s">
        <v>815</v>
      </c>
      <c r="G249" t="s">
        <v>42</v>
      </c>
      <c r="H249" t="s">
        <v>14</v>
      </c>
      <c r="I249" t="s">
        <v>816</v>
      </c>
      <c r="J249">
        <v>95570</v>
      </c>
      <c r="K249" t="s">
        <v>817</v>
      </c>
      <c r="L249" t="s">
        <v>21</v>
      </c>
      <c r="M249" t="s">
        <v>818</v>
      </c>
      <c r="N249" t="s">
        <v>61</v>
      </c>
    </row>
    <row r="250" spans="1:14" x14ac:dyDescent="0.3">
      <c r="A250">
        <v>10758505</v>
      </c>
      <c r="B250" t="s">
        <v>14</v>
      </c>
      <c r="C250" t="s">
        <v>57</v>
      </c>
      <c r="D250" t="s">
        <v>16</v>
      </c>
      <c r="E250" t="s">
        <v>47</v>
      </c>
      <c r="F250" t="s">
        <v>48</v>
      </c>
      <c r="G250" t="s">
        <v>42</v>
      </c>
      <c r="H250" t="s">
        <v>14</v>
      </c>
      <c r="I250" t="s">
        <v>264</v>
      </c>
      <c r="J250">
        <v>92098</v>
      </c>
      <c r="K250" t="s">
        <v>265</v>
      </c>
      <c r="L250" t="s">
        <v>32</v>
      </c>
      <c r="M250" t="s">
        <v>819</v>
      </c>
      <c r="N250" t="s">
        <v>690</v>
      </c>
    </row>
    <row r="251" spans="1:14" x14ac:dyDescent="0.3">
      <c r="A251">
        <v>29617699</v>
      </c>
      <c r="B251" t="s">
        <v>14</v>
      </c>
      <c r="C251" t="s">
        <v>57</v>
      </c>
      <c r="D251" t="s">
        <v>16</v>
      </c>
      <c r="E251" t="s">
        <v>820</v>
      </c>
      <c r="F251" t="s">
        <v>821</v>
      </c>
      <c r="G251" t="s">
        <v>42</v>
      </c>
      <c r="H251" t="s">
        <v>14</v>
      </c>
      <c r="I251" t="s">
        <v>186</v>
      </c>
      <c r="J251">
        <v>92400</v>
      </c>
      <c r="K251" t="s">
        <v>159</v>
      </c>
      <c r="L251" t="s">
        <v>32</v>
      </c>
      <c r="M251" t="s">
        <v>822</v>
      </c>
      <c r="N251" t="s">
        <v>51</v>
      </c>
    </row>
    <row r="252" spans="1:14" x14ac:dyDescent="0.3">
      <c r="A252">
        <v>98682190</v>
      </c>
      <c r="B252" t="s">
        <v>14</v>
      </c>
      <c r="C252" t="s">
        <v>25</v>
      </c>
      <c r="D252" t="s">
        <v>16</v>
      </c>
      <c r="E252" t="s">
        <v>823</v>
      </c>
      <c r="F252" t="s">
        <v>27</v>
      </c>
      <c r="G252" t="s">
        <v>42</v>
      </c>
      <c r="H252" t="s">
        <v>14</v>
      </c>
      <c r="I252" t="s">
        <v>824</v>
      </c>
      <c r="J252">
        <v>92127</v>
      </c>
      <c r="K252" t="s">
        <v>825</v>
      </c>
      <c r="L252" t="s">
        <v>21</v>
      </c>
      <c r="M252" t="s">
        <v>826</v>
      </c>
      <c r="N252" t="s">
        <v>73</v>
      </c>
    </row>
    <row r="253" spans="1:14" x14ac:dyDescent="0.3">
      <c r="A253">
        <v>98682190</v>
      </c>
      <c r="B253" t="s">
        <v>24</v>
      </c>
      <c r="C253" t="s">
        <v>57</v>
      </c>
      <c r="D253" t="s">
        <v>16</v>
      </c>
      <c r="E253" t="s">
        <v>823</v>
      </c>
      <c r="F253" t="s">
        <v>27</v>
      </c>
      <c r="G253" t="s">
        <v>42</v>
      </c>
      <c r="H253" t="s">
        <v>24</v>
      </c>
      <c r="I253" t="s">
        <v>827</v>
      </c>
      <c r="J253">
        <v>75009</v>
      </c>
      <c r="K253" t="s">
        <v>27</v>
      </c>
      <c r="L253" t="s">
        <v>21</v>
      </c>
      <c r="M253" t="s">
        <v>828</v>
      </c>
      <c r="N253" t="s">
        <v>123</v>
      </c>
    </row>
    <row r="254" spans="1:14" x14ac:dyDescent="0.3">
      <c r="A254">
        <v>39354324</v>
      </c>
      <c r="B254" t="s">
        <v>14</v>
      </c>
      <c r="C254" t="s">
        <v>57</v>
      </c>
      <c r="D254" t="s">
        <v>16</v>
      </c>
      <c r="E254" t="s">
        <v>47</v>
      </c>
      <c r="F254" t="s">
        <v>48</v>
      </c>
      <c r="G254" t="s">
        <v>42</v>
      </c>
      <c r="H254" t="s">
        <v>14</v>
      </c>
      <c r="I254" t="s">
        <v>829</v>
      </c>
      <c r="J254">
        <v>75011</v>
      </c>
      <c r="K254" t="s">
        <v>27</v>
      </c>
      <c r="L254" t="s">
        <v>21</v>
      </c>
      <c r="M254" t="s">
        <v>830</v>
      </c>
      <c r="N254" t="s">
        <v>114</v>
      </c>
    </row>
    <row r="255" spans="1:14" x14ac:dyDescent="0.3">
      <c r="A255">
        <v>70244832</v>
      </c>
      <c r="B255" t="s">
        <v>14</v>
      </c>
      <c r="C255" t="s">
        <v>25</v>
      </c>
      <c r="D255" t="s">
        <v>16</v>
      </c>
      <c r="E255" t="s">
        <v>831</v>
      </c>
      <c r="F255" t="s">
        <v>476</v>
      </c>
      <c r="G255" t="s">
        <v>42</v>
      </c>
      <c r="H255" t="s">
        <v>14</v>
      </c>
      <c r="I255" t="s">
        <v>343</v>
      </c>
      <c r="J255">
        <v>91120</v>
      </c>
      <c r="K255" t="s">
        <v>344</v>
      </c>
      <c r="L255" t="s">
        <v>21</v>
      </c>
      <c r="M255" t="s">
        <v>832</v>
      </c>
      <c r="N255" t="s">
        <v>314</v>
      </c>
    </row>
    <row r="256" spans="1:14" x14ac:dyDescent="0.3">
      <c r="A256">
        <v>74867843</v>
      </c>
      <c r="B256" t="s">
        <v>14</v>
      </c>
      <c r="C256" t="s">
        <v>57</v>
      </c>
      <c r="D256" t="s">
        <v>16</v>
      </c>
      <c r="E256" t="s">
        <v>47</v>
      </c>
      <c r="F256" t="s">
        <v>48</v>
      </c>
      <c r="G256" t="s">
        <v>42</v>
      </c>
      <c r="H256" t="s">
        <v>14</v>
      </c>
      <c r="I256" t="s">
        <v>833</v>
      </c>
      <c r="J256">
        <v>92200</v>
      </c>
      <c r="K256" t="s">
        <v>136</v>
      </c>
      <c r="L256" t="s">
        <v>32</v>
      </c>
      <c r="M256" t="s">
        <v>834</v>
      </c>
      <c r="N256" t="s">
        <v>23</v>
      </c>
    </row>
    <row r="257" spans="1:14" x14ac:dyDescent="0.3">
      <c r="A257">
        <v>54801082</v>
      </c>
      <c r="B257" t="s">
        <v>14</v>
      </c>
      <c r="C257" t="s">
        <v>57</v>
      </c>
      <c r="D257" t="s">
        <v>16</v>
      </c>
      <c r="E257" t="s">
        <v>139</v>
      </c>
      <c r="F257" t="s">
        <v>140</v>
      </c>
      <c r="G257" t="s">
        <v>42</v>
      </c>
      <c r="H257" t="s">
        <v>14</v>
      </c>
      <c r="I257" t="s">
        <v>19</v>
      </c>
      <c r="J257">
        <v>92287</v>
      </c>
      <c r="K257" t="s">
        <v>20</v>
      </c>
      <c r="L257" t="s">
        <v>21</v>
      </c>
      <c r="M257" t="s">
        <v>835</v>
      </c>
      <c r="N257" t="s">
        <v>23</v>
      </c>
    </row>
    <row r="258" spans="1:14" x14ac:dyDescent="0.3">
      <c r="A258">
        <v>10537852</v>
      </c>
      <c r="B258" t="s">
        <v>14</v>
      </c>
      <c r="C258" t="s">
        <v>57</v>
      </c>
      <c r="D258" t="s">
        <v>16</v>
      </c>
      <c r="E258" t="s">
        <v>554</v>
      </c>
      <c r="F258" t="s">
        <v>555</v>
      </c>
      <c r="G258" t="s">
        <v>42</v>
      </c>
      <c r="H258" t="s">
        <v>14</v>
      </c>
      <c r="I258" t="s">
        <v>664</v>
      </c>
      <c r="J258">
        <v>44803</v>
      </c>
      <c r="K258" t="s">
        <v>665</v>
      </c>
      <c r="L258" t="s">
        <v>21</v>
      </c>
      <c r="M258" t="s">
        <v>836</v>
      </c>
    </row>
    <row r="259" spans="1:14" x14ac:dyDescent="0.3">
      <c r="A259">
        <v>2896080</v>
      </c>
      <c r="B259" t="s">
        <v>14</v>
      </c>
      <c r="C259" t="s">
        <v>57</v>
      </c>
      <c r="D259" t="s">
        <v>259</v>
      </c>
      <c r="E259" t="s">
        <v>837</v>
      </c>
      <c r="F259" t="s">
        <v>838</v>
      </c>
      <c r="G259" t="s">
        <v>42</v>
      </c>
      <c r="H259" t="s">
        <v>14</v>
      </c>
      <c r="I259" t="s">
        <v>348</v>
      </c>
      <c r="J259">
        <v>92042</v>
      </c>
      <c r="K259" t="s">
        <v>349</v>
      </c>
      <c r="L259" t="s">
        <v>32</v>
      </c>
      <c r="M259" t="s">
        <v>839</v>
      </c>
      <c r="N259" t="s">
        <v>459</v>
      </c>
    </row>
    <row r="260" spans="1:14" x14ac:dyDescent="0.3">
      <c r="A260">
        <v>13257793</v>
      </c>
      <c r="B260" t="s">
        <v>14</v>
      </c>
      <c r="C260" t="s">
        <v>57</v>
      </c>
      <c r="D260" t="s">
        <v>16</v>
      </c>
      <c r="E260" t="s">
        <v>47</v>
      </c>
      <c r="F260" t="s">
        <v>48</v>
      </c>
      <c r="G260" t="s">
        <v>42</v>
      </c>
      <c r="H260" t="s">
        <v>14</v>
      </c>
      <c r="I260" t="s">
        <v>394</v>
      </c>
      <c r="J260">
        <v>78457</v>
      </c>
      <c r="K260" t="s">
        <v>395</v>
      </c>
      <c r="L260" t="s">
        <v>32</v>
      </c>
      <c r="M260" t="s">
        <v>840</v>
      </c>
      <c r="N260" t="s">
        <v>123</v>
      </c>
    </row>
    <row r="261" spans="1:14" x14ac:dyDescent="0.3">
      <c r="A261">
        <v>75389018</v>
      </c>
      <c r="B261" t="s">
        <v>14</v>
      </c>
      <c r="C261" t="s">
        <v>57</v>
      </c>
      <c r="D261" t="s">
        <v>16</v>
      </c>
      <c r="E261" t="s">
        <v>315</v>
      </c>
      <c r="F261" t="s">
        <v>730</v>
      </c>
      <c r="G261" t="s">
        <v>42</v>
      </c>
      <c r="H261" t="s">
        <v>14</v>
      </c>
      <c r="I261" t="s">
        <v>841</v>
      </c>
      <c r="J261">
        <v>92320</v>
      </c>
      <c r="K261" t="s">
        <v>842</v>
      </c>
      <c r="L261" t="s">
        <v>21</v>
      </c>
      <c r="M261" t="s">
        <v>843</v>
      </c>
      <c r="N261" t="s">
        <v>123</v>
      </c>
    </row>
    <row r="262" spans="1:14" x14ac:dyDescent="0.3">
      <c r="A262">
        <v>11560326</v>
      </c>
      <c r="B262" t="s">
        <v>14</v>
      </c>
      <c r="C262" t="s">
        <v>57</v>
      </c>
      <c r="D262" t="s">
        <v>16</v>
      </c>
      <c r="E262" t="s">
        <v>93</v>
      </c>
      <c r="F262" t="s">
        <v>844</v>
      </c>
      <c r="G262" t="s">
        <v>42</v>
      </c>
      <c r="H262" t="s">
        <v>14</v>
      </c>
      <c r="I262" t="s">
        <v>318</v>
      </c>
      <c r="J262">
        <v>78140</v>
      </c>
      <c r="K262" t="s">
        <v>319</v>
      </c>
      <c r="L262" t="s">
        <v>32</v>
      </c>
      <c r="M262" t="s">
        <v>845</v>
      </c>
      <c r="N262" t="s">
        <v>846</v>
      </c>
    </row>
    <row r="263" spans="1:14" x14ac:dyDescent="0.3">
      <c r="A263">
        <v>47494560</v>
      </c>
      <c r="B263" t="s">
        <v>14</v>
      </c>
      <c r="C263" t="s">
        <v>57</v>
      </c>
      <c r="D263" t="s">
        <v>16</v>
      </c>
      <c r="E263" t="s">
        <v>47</v>
      </c>
      <c r="F263" t="s">
        <v>48</v>
      </c>
      <c r="G263" t="s">
        <v>42</v>
      </c>
      <c r="H263" t="s">
        <v>14</v>
      </c>
      <c r="I263" t="s">
        <v>748</v>
      </c>
      <c r="J263">
        <v>95000</v>
      </c>
      <c r="K263" t="s">
        <v>48</v>
      </c>
      <c r="L263" t="s">
        <v>21</v>
      </c>
      <c r="M263" t="s">
        <v>847</v>
      </c>
      <c r="N263" s="1">
        <v>1.32657233333333E+16</v>
      </c>
    </row>
    <row r="264" spans="1:14" x14ac:dyDescent="0.3">
      <c r="A264">
        <v>28925859</v>
      </c>
      <c r="B264" t="s">
        <v>14</v>
      </c>
      <c r="C264" t="s">
        <v>57</v>
      </c>
      <c r="D264" t="s">
        <v>16</v>
      </c>
      <c r="E264" t="s">
        <v>102</v>
      </c>
      <c r="F264" t="s">
        <v>48</v>
      </c>
      <c r="G264" t="s">
        <v>42</v>
      </c>
      <c r="H264" t="s">
        <v>14</v>
      </c>
      <c r="I264" t="s">
        <v>841</v>
      </c>
      <c r="J264">
        <v>92320</v>
      </c>
      <c r="K264" t="s">
        <v>842</v>
      </c>
      <c r="L264" t="s">
        <v>21</v>
      </c>
      <c r="M264" t="s">
        <v>848</v>
      </c>
      <c r="N264" t="s">
        <v>123</v>
      </c>
    </row>
    <row r="265" spans="1:14" x14ac:dyDescent="0.3">
      <c r="A265">
        <v>97436483</v>
      </c>
      <c r="B265" t="s">
        <v>14</v>
      </c>
      <c r="C265" t="s">
        <v>57</v>
      </c>
      <c r="D265" t="s">
        <v>16</v>
      </c>
      <c r="E265" t="s">
        <v>102</v>
      </c>
      <c r="F265" t="s">
        <v>103</v>
      </c>
      <c r="G265" t="s">
        <v>42</v>
      </c>
      <c r="H265" t="s">
        <v>14</v>
      </c>
      <c r="I265" t="s">
        <v>849</v>
      </c>
      <c r="J265">
        <v>75009</v>
      </c>
      <c r="K265" t="s">
        <v>27</v>
      </c>
      <c r="L265" t="s">
        <v>21</v>
      </c>
      <c r="M265" t="s">
        <v>850</v>
      </c>
      <c r="N265" t="s">
        <v>314</v>
      </c>
    </row>
    <row r="266" spans="1:14" x14ac:dyDescent="0.3">
      <c r="A266">
        <v>15003380</v>
      </c>
      <c r="B266" t="s">
        <v>679</v>
      </c>
      <c r="C266" t="s">
        <v>57</v>
      </c>
      <c r="D266" t="s">
        <v>16</v>
      </c>
      <c r="F266" t="s">
        <v>680</v>
      </c>
      <c r="G266" t="s">
        <v>42</v>
      </c>
      <c r="H266" t="s">
        <v>679</v>
      </c>
      <c r="I266" t="s">
        <v>851</v>
      </c>
      <c r="J266">
        <v>75008</v>
      </c>
      <c r="K266" t="s">
        <v>27</v>
      </c>
      <c r="L266" t="s">
        <v>21</v>
      </c>
      <c r="M266" t="s">
        <v>852</v>
      </c>
      <c r="N266" t="s">
        <v>114</v>
      </c>
    </row>
    <row r="267" spans="1:14" x14ac:dyDescent="0.3">
      <c r="A267">
        <v>40138481</v>
      </c>
      <c r="B267" t="s">
        <v>14</v>
      </c>
      <c r="C267" t="s">
        <v>57</v>
      </c>
      <c r="D267" t="s">
        <v>16</v>
      </c>
      <c r="E267" t="s">
        <v>47</v>
      </c>
      <c r="F267" t="s">
        <v>48</v>
      </c>
      <c r="G267" t="s">
        <v>42</v>
      </c>
      <c r="H267" t="s">
        <v>14</v>
      </c>
      <c r="I267" t="s">
        <v>853</v>
      </c>
      <c r="J267">
        <v>94250</v>
      </c>
      <c r="K267" t="s">
        <v>854</v>
      </c>
      <c r="L267" t="s">
        <v>21</v>
      </c>
      <c r="M267" t="s">
        <v>855</v>
      </c>
      <c r="N267" t="s">
        <v>123</v>
      </c>
    </row>
    <row r="268" spans="1:14" x14ac:dyDescent="0.3">
      <c r="A268">
        <v>79363024</v>
      </c>
      <c r="B268" t="s">
        <v>14</v>
      </c>
      <c r="C268" t="s">
        <v>57</v>
      </c>
      <c r="D268" t="s">
        <v>16</v>
      </c>
      <c r="E268" t="s">
        <v>856</v>
      </c>
      <c r="F268" t="s">
        <v>112</v>
      </c>
      <c r="G268" t="s">
        <v>42</v>
      </c>
      <c r="H268" t="s">
        <v>14</v>
      </c>
      <c r="I268" t="s">
        <v>239</v>
      </c>
      <c r="J268">
        <v>75886</v>
      </c>
      <c r="K268" t="s">
        <v>240</v>
      </c>
      <c r="L268" t="s">
        <v>32</v>
      </c>
      <c r="M268" t="s">
        <v>857</v>
      </c>
      <c r="N268" t="s">
        <v>858</v>
      </c>
    </row>
    <row r="269" spans="1:14" x14ac:dyDescent="0.3">
      <c r="A269">
        <v>49229790</v>
      </c>
      <c r="B269" t="s">
        <v>14</v>
      </c>
      <c r="C269" t="s">
        <v>57</v>
      </c>
      <c r="D269" t="s">
        <v>16</v>
      </c>
      <c r="E269" t="s">
        <v>859</v>
      </c>
      <c r="F269" t="s">
        <v>860</v>
      </c>
      <c r="G269" t="s">
        <v>42</v>
      </c>
      <c r="H269" t="s">
        <v>14</v>
      </c>
      <c r="I269" t="s">
        <v>861</v>
      </c>
      <c r="J269">
        <v>75015</v>
      </c>
      <c r="K269" t="s">
        <v>27</v>
      </c>
      <c r="L269" t="s">
        <v>21</v>
      </c>
      <c r="M269" t="s">
        <v>862</v>
      </c>
      <c r="N269" t="s">
        <v>45</v>
      </c>
    </row>
    <row r="270" spans="1:14" x14ac:dyDescent="0.3">
      <c r="A270">
        <v>97406623</v>
      </c>
      <c r="B270" t="s">
        <v>14</v>
      </c>
      <c r="C270" t="s">
        <v>57</v>
      </c>
      <c r="D270" t="s">
        <v>16</v>
      </c>
      <c r="E270" t="s">
        <v>47</v>
      </c>
      <c r="F270" t="s">
        <v>48</v>
      </c>
      <c r="G270" t="s">
        <v>42</v>
      </c>
      <c r="H270" t="s">
        <v>14</v>
      </c>
      <c r="I270" t="s">
        <v>863</v>
      </c>
      <c r="J270">
        <v>92358</v>
      </c>
      <c r="K270" t="s">
        <v>864</v>
      </c>
      <c r="L270" t="s">
        <v>32</v>
      </c>
      <c r="M270" t="s">
        <v>865</v>
      </c>
      <c r="N270" t="s">
        <v>391</v>
      </c>
    </row>
    <row r="271" spans="1:14" x14ac:dyDescent="0.3">
      <c r="A271">
        <v>95705442</v>
      </c>
      <c r="B271" t="s">
        <v>14</v>
      </c>
      <c r="C271" t="s">
        <v>57</v>
      </c>
      <c r="D271" t="s">
        <v>16</v>
      </c>
      <c r="E271" t="s">
        <v>47</v>
      </c>
      <c r="F271" t="s">
        <v>48</v>
      </c>
      <c r="G271" t="s">
        <v>42</v>
      </c>
      <c r="H271" t="s">
        <v>14</v>
      </c>
      <c r="I271" t="s">
        <v>778</v>
      </c>
      <c r="J271">
        <v>78141</v>
      </c>
      <c r="K271" t="s">
        <v>779</v>
      </c>
      <c r="L271" t="s">
        <v>21</v>
      </c>
      <c r="M271" t="s">
        <v>866</v>
      </c>
    </row>
    <row r="272" spans="1:14" x14ac:dyDescent="0.3">
      <c r="A272">
        <v>68534784</v>
      </c>
      <c r="B272" t="s">
        <v>14</v>
      </c>
      <c r="C272" t="s">
        <v>57</v>
      </c>
      <c r="D272" t="s">
        <v>16</v>
      </c>
      <c r="E272" t="s">
        <v>126</v>
      </c>
      <c r="F272" t="s">
        <v>127</v>
      </c>
      <c r="G272" t="s">
        <v>42</v>
      </c>
      <c r="H272" t="s">
        <v>14</v>
      </c>
      <c r="I272" t="s">
        <v>867</v>
      </c>
      <c r="J272">
        <v>92075</v>
      </c>
      <c r="K272" t="s">
        <v>868</v>
      </c>
      <c r="L272" t="s">
        <v>21</v>
      </c>
      <c r="M272" t="s">
        <v>869</v>
      </c>
      <c r="N272" t="s">
        <v>459</v>
      </c>
    </row>
    <row r="273" spans="1:14" x14ac:dyDescent="0.3">
      <c r="A273">
        <v>71590786</v>
      </c>
      <c r="B273" t="s">
        <v>14</v>
      </c>
      <c r="C273" t="s">
        <v>57</v>
      </c>
      <c r="D273" t="s">
        <v>16</v>
      </c>
      <c r="E273" t="s">
        <v>47</v>
      </c>
      <c r="F273" t="s">
        <v>48</v>
      </c>
      <c r="G273" t="s">
        <v>42</v>
      </c>
      <c r="H273" t="s">
        <v>14</v>
      </c>
      <c r="I273" t="s">
        <v>870</v>
      </c>
      <c r="J273">
        <v>75008</v>
      </c>
      <c r="K273" t="s">
        <v>27</v>
      </c>
      <c r="L273" t="s">
        <v>21</v>
      </c>
      <c r="M273" t="s">
        <v>871</v>
      </c>
      <c r="N273" t="s">
        <v>51</v>
      </c>
    </row>
    <row r="274" spans="1:14" x14ac:dyDescent="0.3">
      <c r="A274">
        <v>53273025</v>
      </c>
      <c r="B274" t="s">
        <v>14</v>
      </c>
      <c r="C274" t="s">
        <v>57</v>
      </c>
      <c r="D274" t="s">
        <v>16</v>
      </c>
      <c r="E274" t="s">
        <v>47</v>
      </c>
      <c r="F274" t="s">
        <v>48</v>
      </c>
      <c r="G274" t="s">
        <v>42</v>
      </c>
      <c r="H274" t="s">
        <v>14</v>
      </c>
      <c r="I274" t="s">
        <v>872</v>
      </c>
      <c r="J274">
        <v>92366</v>
      </c>
      <c r="K274" t="s">
        <v>873</v>
      </c>
      <c r="L274" t="s">
        <v>32</v>
      </c>
      <c r="M274" t="s">
        <v>874</v>
      </c>
      <c r="N274" t="s">
        <v>23</v>
      </c>
    </row>
    <row r="275" spans="1:14" x14ac:dyDescent="0.3">
      <c r="A275">
        <v>91095356</v>
      </c>
      <c r="B275" t="s">
        <v>14</v>
      </c>
      <c r="C275" t="s">
        <v>25</v>
      </c>
      <c r="D275" t="s">
        <v>259</v>
      </c>
      <c r="E275" t="s">
        <v>875</v>
      </c>
      <c r="F275" t="s">
        <v>876</v>
      </c>
      <c r="G275" t="s">
        <v>42</v>
      </c>
      <c r="H275" t="s">
        <v>14</v>
      </c>
      <c r="I275" t="s">
        <v>19</v>
      </c>
      <c r="J275">
        <v>92287</v>
      </c>
      <c r="K275" t="s">
        <v>20</v>
      </c>
      <c r="L275" t="s">
        <v>21</v>
      </c>
      <c r="M275" t="s">
        <v>877</v>
      </c>
      <c r="N275" t="s">
        <v>23</v>
      </c>
    </row>
    <row r="276" spans="1:14" x14ac:dyDescent="0.3">
      <c r="A276">
        <v>91095356</v>
      </c>
      <c r="B276" t="s">
        <v>24</v>
      </c>
      <c r="C276" t="s">
        <v>57</v>
      </c>
      <c r="D276" t="s">
        <v>259</v>
      </c>
      <c r="E276" t="s">
        <v>875</v>
      </c>
      <c r="F276" t="s">
        <v>876</v>
      </c>
      <c r="G276" t="s">
        <v>42</v>
      </c>
      <c r="H276" t="s">
        <v>24</v>
      </c>
      <c r="I276" t="s">
        <v>878</v>
      </c>
      <c r="J276">
        <v>78340</v>
      </c>
      <c r="K276" t="s">
        <v>879</v>
      </c>
      <c r="L276" t="s">
        <v>21</v>
      </c>
      <c r="M276" t="s">
        <v>880</v>
      </c>
      <c r="N276" t="s">
        <v>881</v>
      </c>
    </row>
    <row r="277" spans="1:14" x14ac:dyDescent="0.3">
      <c r="A277">
        <v>37138364</v>
      </c>
      <c r="B277" t="s">
        <v>14</v>
      </c>
      <c r="C277" t="s">
        <v>25</v>
      </c>
      <c r="D277" t="s">
        <v>259</v>
      </c>
      <c r="E277" t="s">
        <v>474</v>
      </c>
      <c r="F277" t="s">
        <v>259</v>
      </c>
      <c r="G277" t="s">
        <v>42</v>
      </c>
      <c r="H277" t="s">
        <v>14</v>
      </c>
      <c r="I277" t="s">
        <v>882</v>
      </c>
      <c r="J277">
        <v>31400</v>
      </c>
      <c r="K277" t="s">
        <v>476</v>
      </c>
      <c r="L277" t="s">
        <v>32</v>
      </c>
      <c r="M277" t="s">
        <v>883</v>
      </c>
      <c r="N277" t="s">
        <v>92</v>
      </c>
    </row>
    <row r="278" spans="1:14" x14ac:dyDescent="0.3">
      <c r="A278">
        <v>37138364</v>
      </c>
      <c r="B278" t="s">
        <v>24</v>
      </c>
      <c r="C278" t="s">
        <v>57</v>
      </c>
      <c r="D278" t="s">
        <v>259</v>
      </c>
      <c r="E278" t="s">
        <v>474</v>
      </c>
      <c r="F278" t="s">
        <v>259</v>
      </c>
      <c r="G278" t="s">
        <v>42</v>
      </c>
      <c r="H278" t="s">
        <v>24</v>
      </c>
      <c r="I278" t="s">
        <v>884</v>
      </c>
      <c r="J278">
        <v>92150</v>
      </c>
      <c r="K278" t="s">
        <v>711</v>
      </c>
      <c r="L278" t="s">
        <v>32</v>
      </c>
      <c r="M278" t="s">
        <v>885</v>
      </c>
      <c r="N278" t="s">
        <v>45</v>
      </c>
    </row>
    <row r="279" spans="1:14" x14ac:dyDescent="0.3">
      <c r="A279">
        <v>63436295</v>
      </c>
      <c r="B279" t="s">
        <v>14</v>
      </c>
      <c r="C279" t="s">
        <v>25</v>
      </c>
      <c r="D279" t="s">
        <v>259</v>
      </c>
      <c r="E279" t="s">
        <v>474</v>
      </c>
      <c r="F279" t="s">
        <v>259</v>
      </c>
      <c r="G279" t="s">
        <v>42</v>
      </c>
      <c r="H279" t="s">
        <v>14</v>
      </c>
      <c r="I279" t="s">
        <v>529</v>
      </c>
      <c r="J279">
        <v>31036</v>
      </c>
      <c r="K279" t="s">
        <v>530</v>
      </c>
      <c r="L279" t="s">
        <v>32</v>
      </c>
      <c r="M279" t="s">
        <v>886</v>
      </c>
      <c r="N279" t="s">
        <v>123</v>
      </c>
    </row>
    <row r="280" spans="1:14" x14ac:dyDescent="0.3">
      <c r="A280">
        <v>63436295</v>
      </c>
      <c r="B280" t="s">
        <v>24</v>
      </c>
      <c r="C280" t="s">
        <v>57</v>
      </c>
      <c r="D280" t="s">
        <v>259</v>
      </c>
      <c r="E280" t="s">
        <v>474</v>
      </c>
      <c r="F280" t="s">
        <v>259</v>
      </c>
      <c r="G280" t="s">
        <v>42</v>
      </c>
      <c r="H280" t="s">
        <v>24</v>
      </c>
      <c r="I280" t="s">
        <v>887</v>
      </c>
      <c r="J280">
        <v>64210</v>
      </c>
      <c r="K280" t="s">
        <v>888</v>
      </c>
      <c r="L280" t="s">
        <v>32</v>
      </c>
      <c r="M280" t="s">
        <v>889</v>
      </c>
      <c r="N280" t="s">
        <v>890</v>
      </c>
    </row>
    <row r="281" spans="1:14" x14ac:dyDescent="0.3">
      <c r="A281">
        <v>50052239</v>
      </c>
      <c r="B281" t="s">
        <v>14</v>
      </c>
      <c r="C281" t="s">
        <v>25</v>
      </c>
      <c r="D281" t="s">
        <v>16</v>
      </c>
      <c r="E281" t="s">
        <v>891</v>
      </c>
      <c r="F281" t="s">
        <v>892</v>
      </c>
      <c r="G281" t="s">
        <v>42</v>
      </c>
      <c r="H281" t="s">
        <v>14</v>
      </c>
      <c r="I281" t="s">
        <v>298</v>
      </c>
      <c r="J281">
        <v>92100</v>
      </c>
      <c r="K281" t="s">
        <v>80</v>
      </c>
      <c r="L281" t="s">
        <v>32</v>
      </c>
      <c r="M281" t="s">
        <v>893</v>
      </c>
    </row>
    <row r="282" spans="1:14" x14ac:dyDescent="0.3">
      <c r="A282">
        <v>50052239</v>
      </c>
      <c r="B282" t="s">
        <v>24</v>
      </c>
      <c r="C282" t="s">
        <v>57</v>
      </c>
      <c r="D282" t="s">
        <v>16</v>
      </c>
      <c r="E282" t="s">
        <v>891</v>
      </c>
      <c r="F282" t="s">
        <v>892</v>
      </c>
      <c r="G282" t="s">
        <v>42</v>
      </c>
      <c r="H282" t="s">
        <v>24</v>
      </c>
      <c r="I282" t="s">
        <v>894</v>
      </c>
      <c r="J282">
        <v>92400</v>
      </c>
      <c r="K282" t="s">
        <v>159</v>
      </c>
      <c r="L282" t="s">
        <v>21</v>
      </c>
      <c r="M282" t="s">
        <v>895</v>
      </c>
      <c r="N282" t="s">
        <v>147</v>
      </c>
    </row>
    <row r="283" spans="1:14" x14ac:dyDescent="0.3">
      <c r="A283">
        <v>68329964</v>
      </c>
      <c r="B283" t="s">
        <v>14</v>
      </c>
      <c r="C283" t="s">
        <v>25</v>
      </c>
      <c r="D283" t="s">
        <v>16</v>
      </c>
      <c r="E283" t="s">
        <v>148</v>
      </c>
      <c r="F283" t="s">
        <v>149</v>
      </c>
      <c r="G283" t="s">
        <v>42</v>
      </c>
      <c r="H283" t="s">
        <v>14</v>
      </c>
      <c r="I283" t="s">
        <v>896</v>
      </c>
      <c r="J283">
        <v>92300</v>
      </c>
      <c r="K283" t="s">
        <v>897</v>
      </c>
      <c r="L283" t="s">
        <v>21</v>
      </c>
      <c r="M283" t="s">
        <v>898</v>
      </c>
      <c r="N283" t="s">
        <v>114</v>
      </c>
    </row>
    <row r="284" spans="1:14" x14ac:dyDescent="0.3">
      <c r="A284">
        <v>68329964</v>
      </c>
      <c r="B284" t="s">
        <v>24</v>
      </c>
      <c r="C284" t="s">
        <v>57</v>
      </c>
      <c r="D284" t="s">
        <v>16</v>
      </c>
      <c r="E284" t="s">
        <v>148</v>
      </c>
      <c r="F284" t="s">
        <v>149</v>
      </c>
      <c r="G284" t="s">
        <v>42</v>
      </c>
      <c r="H284" t="s">
        <v>24</v>
      </c>
      <c r="I284" t="s">
        <v>899</v>
      </c>
      <c r="J284">
        <v>93406</v>
      </c>
      <c r="K284" t="s">
        <v>900</v>
      </c>
      <c r="L284" t="s">
        <v>21</v>
      </c>
      <c r="M284" t="s">
        <v>901</v>
      </c>
      <c r="N284" t="s">
        <v>881</v>
      </c>
    </row>
    <row r="285" spans="1:14" x14ac:dyDescent="0.3">
      <c r="A285">
        <v>57357562</v>
      </c>
      <c r="B285" t="s">
        <v>14</v>
      </c>
      <c r="C285" t="s">
        <v>25</v>
      </c>
      <c r="D285" t="s">
        <v>16</v>
      </c>
      <c r="E285" t="s">
        <v>576</v>
      </c>
      <c r="F285" t="s">
        <v>902</v>
      </c>
      <c r="G285" t="s">
        <v>42</v>
      </c>
      <c r="H285" t="s">
        <v>14</v>
      </c>
      <c r="I285" t="s">
        <v>903</v>
      </c>
      <c r="K285" t="s">
        <v>904</v>
      </c>
      <c r="L285" t="s">
        <v>905</v>
      </c>
      <c r="M285" t="s">
        <v>906</v>
      </c>
    </row>
    <row r="286" spans="1:14" x14ac:dyDescent="0.3">
      <c r="A286">
        <v>57357562</v>
      </c>
      <c r="B286" t="s">
        <v>24</v>
      </c>
      <c r="C286" t="s">
        <v>57</v>
      </c>
      <c r="D286" t="s">
        <v>16</v>
      </c>
      <c r="E286" t="s">
        <v>576</v>
      </c>
      <c r="F286" t="s">
        <v>902</v>
      </c>
      <c r="G286" t="s">
        <v>42</v>
      </c>
      <c r="H286" t="s">
        <v>24</v>
      </c>
      <c r="I286" t="s">
        <v>907</v>
      </c>
      <c r="K286" t="s">
        <v>904</v>
      </c>
      <c r="L286" t="s">
        <v>908</v>
      </c>
      <c r="M286" t="s">
        <v>909</v>
      </c>
    </row>
    <row r="287" spans="1:14" x14ac:dyDescent="0.3">
      <c r="A287">
        <v>36301321</v>
      </c>
      <c r="B287" t="s">
        <v>24</v>
      </c>
      <c r="C287" t="s">
        <v>57</v>
      </c>
      <c r="D287" t="s">
        <v>16</v>
      </c>
      <c r="E287" t="s">
        <v>47</v>
      </c>
      <c r="F287" t="s">
        <v>48</v>
      </c>
      <c r="G287" t="s">
        <v>42</v>
      </c>
      <c r="H287" t="s">
        <v>24</v>
      </c>
      <c r="I287" t="s">
        <v>910</v>
      </c>
      <c r="J287">
        <v>75505</v>
      </c>
      <c r="K287" t="s">
        <v>285</v>
      </c>
      <c r="L287" t="s">
        <v>21</v>
      </c>
      <c r="M287" t="s">
        <v>911</v>
      </c>
      <c r="N287" t="s">
        <v>912</v>
      </c>
    </row>
    <row r="288" spans="1:14" x14ac:dyDescent="0.3">
      <c r="A288">
        <v>12787054</v>
      </c>
      <c r="B288" t="s">
        <v>14</v>
      </c>
      <c r="C288" t="s">
        <v>25</v>
      </c>
      <c r="D288" t="s">
        <v>16</v>
      </c>
      <c r="E288" t="s">
        <v>913</v>
      </c>
      <c r="F288" t="s">
        <v>914</v>
      </c>
      <c r="G288" t="s">
        <v>42</v>
      </c>
      <c r="H288" t="s">
        <v>14</v>
      </c>
      <c r="I288" t="s">
        <v>915</v>
      </c>
      <c r="J288">
        <v>95870</v>
      </c>
      <c r="K288" t="s">
        <v>195</v>
      </c>
      <c r="L288" t="s">
        <v>21</v>
      </c>
      <c r="M288" t="s">
        <v>916</v>
      </c>
      <c r="N288" t="s">
        <v>23</v>
      </c>
    </row>
    <row r="289" spans="1:14" x14ac:dyDescent="0.3">
      <c r="A289">
        <v>12787054</v>
      </c>
      <c r="B289" t="s">
        <v>24</v>
      </c>
      <c r="C289" t="s">
        <v>57</v>
      </c>
      <c r="D289" t="s">
        <v>16</v>
      </c>
      <c r="E289" t="s">
        <v>913</v>
      </c>
      <c r="F289" t="s">
        <v>914</v>
      </c>
      <c r="G289" t="s">
        <v>42</v>
      </c>
      <c r="H289" t="s">
        <v>24</v>
      </c>
      <c r="I289" t="s">
        <v>917</v>
      </c>
      <c r="J289">
        <v>75015</v>
      </c>
      <c r="K289" t="s">
        <v>27</v>
      </c>
      <c r="L289" t="s">
        <v>21</v>
      </c>
      <c r="M289" t="s">
        <v>918</v>
      </c>
      <c r="N289" t="s">
        <v>61</v>
      </c>
    </row>
    <row r="290" spans="1:14" x14ac:dyDescent="0.3">
      <c r="A290">
        <v>84496359</v>
      </c>
      <c r="B290" t="s">
        <v>14</v>
      </c>
      <c r="C290" t="s">
        <v>25</v>
      </c>
      <c r="D290" t="s">
        <v>259</v>
      </c>
      <c r="E290" t="s">
        <v>919</v>
      </c>
      <c r="F290" t="s">
        <v>920</v>
      </c>
      <c r="G290" t="s">
        <v>42</v>
      </c>
      <c r="H290" t="s">
        <v>14</v>
      </c>
      <c r="I290" t="s">
        <v>513</v>
      </c>
      <c r="J290">
        <v>31772</v>
      </c>
      <c r="K290" t="s">
        <v>514</v>
      </c>
      <c r="L290" t="s">
        <v>21</v>
      </c>
      <c r="M290" t="s">
        <v>921</v>
      </c>
      <c r="N290" t="s">
        <v>516</v>
      </c>
    </row>
    <row r="291" spans="1:14" x14ac:dyDescent="0.3">
      <c r="A291">
        <v>84496359</v>
      </c>
      <c r="B291" t="s">
        <v>24</v>
      </c>
      <c r="C291" t="s">
        <v>57</v>
      </c>
      <c r="D291" t="s">
        <v>259</v>
      </c>
      <c r="E291" t="s">
        <v>919</v>
      </c>
      <c r="F291" t="s">
        <v>920</v>
      </c>
      <c r="G291" t="s">
        <v>42</v>
      </c>
      <c r="H291" t="s">
        <v>24</v>
      </c>
      <c r="I291" t="s">
        <v>529</v>
      </c>
      <c r="J291">
        <v>31036</v>
      </c>
      <c r="K291" t="s">
        <v>530</v>
      </c>
      <c r="L291" t="s">
        <v>32</v>
      </c>
      <c r="M291" t="s">
        <v>922</v>
      </c>
      <c r="N291" t="s">
        <v>45</v>
      </c>
    </row>
    <row r="292" spans="1:14" x14ac:dyDescent="0.3">
      <c r="A292">
        <v>63204261</v>
      </c>
      <c r="B292" t="s">
        <v>14</v>
      </c>
      <c r="C292" t="s">
        <v>25</v>
      </c>
      <c r="D292" t="s">
        <v>259</v>
      </c>
      <c r="E292" t="s">
        <v>923</v>
      </c>
      <c r="F292" t="s">
        <v>924</v>
      </c>
      <c r="G292" t="s">
        <v>42</v>
      </c>
      <c r="H292" t="s">
        <v>14</v>
      </c>
      <c r="I292" t="s">
        <v>925</v>
      </c>
      <c r="J292">
        <v>64053</v>
      </c>
      <c r="K292" t="s">
        <v>926</v>
      </c>
      <c r="L292" t="s">
        <v>32</v>
      </c>
      <c r="M292" t="s">
        <v>927</v>
      </c>
      <c r="N292" t="s">
        <v>45</v>
      </c>
    </row>
    <row r="293" spans="1:14" x14ac:dyDescent="0.3">
      <c r="A293">
        <v>63204261</v>
      </c>
      <c r="B293" t="s">
        <v>24</v>
      </c>
      <c r="C293" t="s">
        <v>57</v>
      </c>
      <c r="D293" t="s">
        <v>259</v>
      </c>
      <c r="E293" t="s">
        <v>923</v>
      </c>
      <c r="F293" t="s">
        <v>924</v>
      </c>
      <c r="G293" t="s">
        <v>42</v>
      </c>
      <c r="H293" t="s">
        <v>24</v>
      </c>
      <c r="I293" t="s">
        <v>882</v>
      </c>
      <c r="J293">
        <v>31400</v>
      </c>
      <c r="K293" t="s">
        <v>476</v>
      </c>
      <c r="L293" t="s">
        <v>32</v>
      </c>
      <c r="M293" t="s">
        <v>928</v>
      </c>
      <c r="N293" t="s">
        <v>563</v>
      </c>
    </row>
    <row r="294" spans="1:14" x14ac:dyDescent="0.3">
      <c r="A294">
        <v>41356418</v>
      </c>
      <c r="B294" t="s">
        <v>14</v>
      </c>
      <c r="C294" t="s">
        <v>25</v>
      </c>
      <c r="D294" t="s">
        <v>259</v>
      </c>
      <c r="E294" t="s">
        <v>474</v>
      </c>
      <c r="F294" t="s">
        <v>259</v>
      </c>
      <c r="G294" t="s">
        <v>42</v>
      </c>
      <c r="H294" t="s">
        <v>14</v>
      </c>
      <c r="I294" t="s">
        <v>929</v>
      </c>
      <c r="J294">
        <v>64010</v>
      </c>
      <c r="K294" t="s">
        <v>518</v>
      </c>
      <c r="L294" t="s">
        <v>32</v>
      </c>
      <c r="M294" t="s">
        <v>930</v>
      </c>
    </row>
    <row r="295" spans="1:14" x14ac:dyDescent="0.3">
      <c r="A295">
        <v>41356418</v>
      </c>
      <c r="B295" t="s">
        <v>24</v>
      </c>
      <c r="C295" t="s">
        <v>57</v>
      </c>
      <c r="D295" t="s">
        <v>259</v>
      </c>
      <c r="E295" t="s">
        <v>474</v>
      </c>
      <c r="F295" t="s">
        <v>259</v>
      </c>
      <c r="G295" t="s">
        <v>42</v>
      </c>
      <c r="H295" t="s">
        <v>24</v>
      </c>
      <c r="I295" t="s">
        <v>931</v>
      </c>
      <c r="J295">
        <v>64511</v>
      </c>
      <c r="K295" t="s">
        <v>932</v>
      </c>
      <c r="L295" t="s">
        <v>32</v>
      </c>
      <c r="M295" t="s">
        <v>933</v>
      </c>
      <c r="N295" t="s">
        <v>147</v>
      </c>
    </row>
    <row r="296" spans="1:14" x14ac:dyDescent="0.3">
      <c r="A296">
        <v>58469666</v>
      </c>
      <c r="B296" t="s">
        <v>14</v>
      </c>
      <c r="C296" t="s">
        <v>25</v>
      </c>
      <c r="D296" t="s">
        <v>259</v>
      </c>
      <c r="E296" t="s">
        <v>474</v>
      </c>
      <c r="F296" t="s">
        <v>259</v>
      </c>
      <c r="G296" t="s">
        <v>42</v>
      </c>
      <c r="H296" t="s">
        <v>14</v>
      </c>
      <c r="I296" t="s">
        <v>934</v>
      </c>
      <c r="J296">
        <v>31500</v>
      </c>
      <c r="K296" t="s">
        <v>476</v>
      </c>
      <c r="L296" t="s">
        <v>32</v>
      </c>
      <c r="M296" t="s">
        <v>935</v>
      </c>
      <c r="N296" t="s">
        <v>314</v>
      </c>
    </row>
    <row r="297" spans="1:14" x14ac:dyDescent="0.3">
      <c r="A297">
        <v>58469666</v>
      </c>
      <c r="B297" t="s">
        <v>24</v>
      </c>
      <c r="C297" t="s">
        <v>57</v>
      </c>
      <c r="D297" t="s">
        <v>259</v>
      </c>
      <c r="E297" t="s">
        <v>474</v>
      </c>
      <c r="F297" t="s">
        <v>259</v>
      </c>
      <c r="G297" t="s">
        <v>42</v>
      </c>
      <c r="H297" t="s">
        <v>24</v>
      </c>
      <c r="I297" t="s">
        <v>936</v>
      </c>
      <c r="J297">
        <v>4000</v>
      </c>
      <c r="K297" t="s">
        <v>937</v>
      </c>
      <c r="L297" t="s">
        <v>938</v>
      </c>
      <c r="M297" t="s">
        <v>939</v>
      </c>
      <c r="N297" t="s">
        <v>193</v>
      </c>
    </row>
    <row r="298" spans="1:14" x14ac:dyDescent="0.3">
      <c r="A298">
        <v>64085807</v>
      </c>
      <c r="B298" t="s">
        <v>14</v>
      </c>
      <c r="C298" t="s">
        <v>25</v>
      </c>
      <c r="D298" t="s">
        <v>259</v>
      </c>
      <c r="E298" t="s">
        <v>548</v>
      </c>
      <c r="F298" t="s">
        <v>940</v>
      </c>
      <c r="G298" t="s">
        <v>42</v>
      </c>
      <c r="H298" t="s">
        <v>14</v>
      </c>
      <c r="I298" t="s">
        <v>941</v>
      </c>
      <c r="J298">
        <v>31100</v>
      </c>
      <c r="K298" t="s">
        <v>476</v>
      </c>
      <c r="L298" t="s">
        <v>21</v>
      </c>
      <c r="M298" t="s">
        <v>942</v>
      </c>
      <c r="N298" t="s">
        <v>123</v>
      </c>
    </row>
    <row r="299" spans="1:14" x14ac:dyDescent="0.3">
      <c r="A299">
        <v>64085807</v>
      </c>
      <c r="B299" t="s">
        <v>24</v>
      </c>
      <c r="C299" t="s">
        <v>57</v>
      </c>
      <c r="D299" t="s">
        <v>259</v>
      </c>
      <c r="E299" t="s">
        <v>548</v>
      </c>
      <c r="F299" t="s">
        <v>940</v>
      </c>
      <c r="G299" t="s">
        <v>42</v>
      </c>
      <c r="H299" t="s">
        <v>24</v>
      </c>
      <c r="I299" t="s">
        <v>539</v>
      </c>
      <c r="J299">
        <v>64018</v>
      </c>
      <c r="K299" t="s">
        <v>540</v>
      </c>
      <c r="L299" t="s">
        <v>32</v>
      </c>
      <c r="M299" t="s">
        <v>943</v>
      </c>
      <c r="N299" t="s">
        <v>543</v>
      </c>
    </row>
    <row r="300" spans="1:14" x14ac:dyDescent="0.3">
      <c r="A300">
        <v>52462999</v>
      </c>
      <c r="B300" t="s">
        <v>14</v>
      </c>
      <c r="C300" t="s">
        <v>25</v>
      </c>
      <c r="D300" t="s">
        <v>259</v>
      </c>
      <c r="E300" t="s">
        <v>474</v>
      </c>
      <c r="F300" t="s">
        <v>259</v>
      </c>
      <c r="G300" t="s">
        <v>42</v>
      </c>
      <c r="H300" t="s">
        <v>14</v>
      </c>
      <c r="I300" t="s">
        <v>944</v>
      </c>
      <c r="J300">
        <v>64210</v>
      </c>
      <c r="K300" t="s">
        <v>888</v>
      </c>
      <c r="L300" t="s">
        <v>32</v>
      </c>
      <c r="M300" t="s">
        <v>945</v>
      </c>
      <c r="N300" t="s">
        <v>946</v>
      </c>
    </row>
    <row r="301" spans="1:14" x14ac:dyDescent="0.3">
      <c r="A301">
        <v>52462999</v>
      </c>
      <c r="B301" t="s">
        <v>24</v>
      </c>
      <c r="C301" t="s">
        <v>57</v>
      </c>
      <c r="D301" t="s">
        <v>259</v>
      </c>
      <c r="E301" t="s">
        <v>474</v>
      </c>
      <c r="F301" t="s">
        <v>259</v>
      </c>
      <c r="G301" t="s">
        <v>42</v>
      </c>
      <c r="H301" t="s">
        <v>24</v>
      </c>
      <c r="I301" t="s">
        <v>882</v>
      </c>
      <c r="J301">
        <v>31400</v>
      </c>
      <c r="K301" t="s">
        <v>476</v>
      </c>
      <c r="L301" t="s">
        <v>32</v>
      </c>
      <c r="M301" t="s">
        <v>928</v>
      </c>
      <c r="N301" t="s">
        <v>563</v>
      </c>
    </row>
    <row r="302" spans="1:14" x14ac:dyDescent="0.3">
      <c r="A302">
        <v>31329224</v>
      </c>
      <c r="B302" t="s">
        <v>14</v>
      </c>
      <c r="C302" t="s">
        <v>25</v>
      </c>
      <c r="D302" t="s">
        <v>16</v>
      </c>
      <c r="E302" t="s">
        <v>947</v>
      </c>
      <c r="F302" t="s">
        <v>948</v>
      </c>
      <c r="G302" t="s">
        <v>42</v>
      </c>
      <c r="H302" t="s">
        <v>14</v>
      </c>
      <c r="I302" t="s">
        <v>522</v>
      </c>
      <c r="J302">
        <v>92309</v>
      </c>
      <c r="K302" t="s">
        <v>88</v>
      </c>
      <c r="L302" t="s">
        <v>21</v>
      </c>
      <c r="M302" t="s">
        <v>949</v>
      </c>
      <c r="N302" t="s">
        <v>23</v>
      </c>
    </row>
    <row r="303" spans="1:14" x14ac:dyDescent="0.3">
      <c r="A303">
        <v>31329224</v>
      </c>
      <c r="B303" t="s">
        <v>24</v>
      </c>
      <c r="C303" t="s">
        <v>57</v>
      </c>
      <c r="D303" t="s">
        <v>16</v>
      </c>
      <c r="E303" t="s">
        <v>947</v>
      </c>
      <c r="F303" t="s">
        <v>948</v>
      </c>
      <c r="G303" t="s">
        <v>42</v>
      </c>
      <c r="H303" t="s">
        <v>24</v>
      </c>
      <c r="I303" t="s">
        <v>239</v>
      </c>
      <c r="J303">
        <v>75886</v>
      </c>
      <c r="K303" t="s">
        <v>240</v>
      </c>
      <c r="L303" t="s">
        <v>32</v>
      </c>
      <c r="M303" t="s">
        <v>950</v>
      </c>
      <c r="N303" t="s">
        <v>39</v>
      </c>
    </row>
    <row r="304" spans="1:14" x14ac:dyDescent="0.3">
      <c r="A304">
        <v>13569275</v>
      </c>
      <c r="B304" t="s">
        <v>14</v>
      </c>
      <c r="C304" t="s">
        <v>25</v>
      </c>
      <c r="D304" t="s">
        <v>259</v>
      </c>
      <c r="E304" t="s">
        <v>837</v>
      </c>
      <c r="F304" t="s">
        <v>951</v>
      </c>
      <c r="G304" t="s">
        <v>42</v>
      </c>
      <c r="H304" t="s">
        <v>14</v>
      </c>
      <c r="I304" t="s">
        <v>952</v>
      </c>
      <c r="J304">
        <v>75252</v>
      </c>
      <c r="K304" t="s">
        <v>953</v>
      </c>
      <c r="L304" t="s">
        <v>32</v>
      </c>
      <c r="M304" t="s">
        <v>954</v>
      </c>
      <c r="N304" t="s">
        <v>955</v>
      </c>
    </row>
    <row r="305" spans="1:14" x14ac:dyDescent="0.3">
      <c r="A305">
        <v>13569275</v>
      </c>
      <c r="B305" t="s">
        <v>24</v>
      </c>
      <c r="C305" t="s">
        <v>57</v>
      </c>
      <c r="D305" t="s">
        <v>259</v>
      </c>
      <c r="E305" t="s">
        <v>837</v>
      </c>
      <c r="F305" t="s">
        <v>951</v>
      </c>
      <c r="G305" t="s">
        <v>42</v>
      </c>
      <c r="H305" t="s">
        <v>24</v>
      </c>
      <c r="I305" t="s">
        <v>517</v>
      </c>
      <c r="J305">
        <v>64000</v>
      </c>
      <c r="K305" t="s">
        <v>518</v>
      </c>
      <c r="L305" t="s">
        <v>32</v>
      </c>
      <c r="M305" t="s">
        <v>519</v>
      </c>
      <c r="N305" t="s">
        <v>68</v>
      </c>
    </row>
    <row r="306" spans="1:14" x14ac:dyDescent="0.3">
      <c r="A306">
        <v>6600289</v>
      </c>
      <c r="B306" t="s">
        <v>14</v>
      </c>
      <c r="C306" t="s">
        <v>25</v>
      </c>
      <c r="D306" t="s">
        <v>16</v>
      </c>
      <c r="E306" t="s">
        <v>956</v>
      </c>
      <c r="F306" t="s">
        <v>957</v>
      </c>
      <c r="G306" t="s">
        <v>42</v>
      </c>
      <c r="H306" t="s">
        <v>14</v>
      </c>
      <c r="I306" t="s">
        <v>179</v>
      </c>
      <c r="J306">
        <v>75008</v>
      </c>
      <c r="K306" t="s">
        <v>27</v>
      </c>
      <c r="L306" t="s">
        <v>21</v>
      </c>
      <c r="M306" t="s">
        <v>958</v>
      </c>
      <c r="N306" t="s">
        <v>114</v>
      </c>
    </row>
    <row r="307" spans="1:14" x14ac:dyDescent="0.3">
      <c r="A307">
        <v>6600289</v>
      </c>
      <c r="B307" t="s">
        <v>24</v>
      </c>
      <c r="C307" t="s">
        <v>57</v>
      </c>
      <c r="D307" t="s">
        <v>16</v>
      </c>
      <c r="E307" t="s">
        <v>956</v>
      </c>
      <c r="F307" t="s">
        <v>957</v>
      </c>
      <c r="G307" t="s">
        <v>42</v>
      </c>
      <c r="H307" t="s">
        <v>24</v>
      </c>
      <c r="I307" t="s">
        <v>179</v>
      </c>
      <c r="J307">
        <v>75008</v>
      </c>
      <c r="K307" t="s">
        <v>27</v>
      </c>
      <c r="L307" t="s">
        <v>21</v>
      </c>
      <c r="M307" t="s">
        <v>959</v>
      </c>
      <c r="N307" t="s">
        <v>147</v>
      </c>
    </row>
    <row r="308" spans="1:14" x14ac:dyDescent="0.3">
      <c r="A308">
        <v>12710908</v>
      </c>
      <c r="B308" t="s">
        <v>14</v>
      </c>
      <c r="C308" t="s">
        <v>25</v>
      </c>
      <c r="D308" t="s">
        <v>16</v>
      </c>
      <c r="E308" t="s">
        <v>960</v>
      </c>
      <c r="F308" t="s">
        <v>961</v>
      </c>
      <c r="G308" t="s">
        <v>42</v>
      </c>
      <c r="H308" t="s">
        <v>14</v>
      </c>
      <c r="I308" t="s">
        <v>773</v>
      </c>
      <c r="J308">
        <v>92715</v>
      </c>
      <c r="K308" t="s">
        <v>774</v>
      </c>
      <c r="L308" t="s">
        <v>21</v>
      </c>
      <c r="M308" t="s">
        <v>962</v>
      </c>
      <c r="N308" t="s">
        <v>39</v>
      </c>
    </row>
    <row r="309" spans="1:14" x14ac:dyDescent="0.3">
      <c r="A309">
        <v>12710908</v>
      </c>
      <c r="B309" t="s">
        <v>24</v>
      </c>
      <c r="C309" t="s">
        <v>57</v>
      </c>
      <c r="D309" t="s">
        <v>16</v>
      </c>
      <c r="E309" t="s">
        <v>960</v>
      </c>
      <c r="F309" t="s">
        <v>961</v>
      </c>
      <c r="G309" t="s">
        <v>42</v>
      </c>
      <c r="H309" t="s">
        <v>24</v>
      </c>
      <c r="I309" t="s">
        <v>841</v>
      </c>
      <c r="J309">
        <v>92320</v>
      </c>
      <c r="K309" t="s">
        <v>842</v>
      </c>
      <c r="L309" t="s">
        <v>21</v>
      </c>
      <c r="M309" t="s">
        <v>963</v>
      </c>
      <c r="N309" t="s">
        <v>39</v>
      </c>
    </row>
    <row r="310" spans="1:14" x14ac:dyDescent="0.3">
      <c r="A310">
        <v>58737656</v>
      </c>
      <c r="B310" t="s">
        <v>14</v>
      </c>
      <c r="C310" t="s">
        <v>25</v>
      </c>
      <c r="D310" t="s">
        <v>16</v>
      </c>
      <c r="E310" t="s">
        <v>964</v>
      </c>
      <c r="F310" t="s">
        <v>965</v>
      </c>
      <c r="G310" t="s">
        <v>42</v>
      </c>
      <c r="H310" t="s">
        <v>14</v>
      </c>
      <c r="I310" t="s">
        <v>550</v>
      </c>
      <c r="J310">
        <v>64100</v>
      </c>
      <c r="K310" t="s">
        <v>551</v>
      </c>
      <c r="L310" t="s">
        <v>32</v>
      </c>
      <c r="M310" t="s">
        <v>966</v>
      </c>
      <c r="N310" t="s">
        <v>123</v>
      </c>
    </row>
    <row r="311" spans="1:14" x14ac:dyDescent="0.3">
      <c r="A311">
        <v>58737656</v>
      </c>
      <c r="B311" t="s">
        <v>24</v>
      </c>
      <c r="C311" t="s">
        <v>57</v>
      </c>
      <c r="D311" t="s">
        <v>16</v>
      </c>
      <c r="E311" t="s">
        <v>964</v>
      </c>
      <c r="F311" t="s">
        <v>965</v>
      </c>
      <c r="G311" t="s">
        <v>42</v>
      </c>
      <c r="H311" t="s">
        <v>24</v>
      </c>
      <c r="I311" t="s">
        <v>318</v>
      </c>
      <c r="J311">
        <v>78140</v>
      </c>
      <c r="K311" t="s">
        <v>319</v>
      </c>
      <c r="L311" t="s">
        <v>32</v>
      </c>
      <c r="M311" t="s">
        <v>967</v>
      </c>
      <c r="N311" t="s">
        <v>321</v>
      </c>
    </row>
    <row r="312" spans="1:14" x14ac:dyDescent="0.3">
      <c r="A312">
        <v>12415279</v>
      </c>
      <c r="B312" t="s">
        <v>14</v>
      </c>
      <c r="C312" t="s">
        <v>25</v>
      </c>
      <c r="D312" t="s">
        <v>259</v>
      </c>
      <c r="E312" t="s">
        <v>474</v>
      </c>
      <c r="F312" t="s">
        <v>518</v>
      </c>
      <c r="G312" t="s">
        <v>42</v>
      </c>
      <c r="H312" t="s">
        <v>14</v>
      </c>
      <c r="I312" t="s">
        <v>513</v>
      </c>
      <c r="J312">
        <v>31772</v>
      </c>
      <c r="K312" t="s">
        <v>514</v>
      </c>
      <c r="L312" t="s">
        <v>21</v>
      </c>
      <c r="M312" t="s">
        <v>968</v>
      </c>
      <c r="N312" t="s">
        <v>516</v>
      </c>
    </row>
    <row r="313" spans="1:14" x14ac:dyDescent="0.3">
      <c r="A313">
        <v>12415279</v>
      </c>
      <c r="B313" t="s">
        <v>24</v>
      </c>
      <c r="C313" t="s">
        <v>57</v>
      </c>
      <c r="D313" t="s">
        <v>259</v>
      </c>
      <c r="E313" t="s">
        <v>474</v>
      </c>
      <c r="F313" t="s">
        <v>518</v>
      </c>
      <c r="G313" t="s">
        <v>42</v>
      </c>
      <c r="H313" t="s">
        <v>24</v>
      </c>
      <c r="I313" t="s">
        <v>539</v>
      </c>
      <c r="J313">
        <v>64018</v>
      </c>
      <c r="K313" t="s">
        <v>540</v>
      </c>
      <c r="L313" t="s">
        <v>32</v>
      </c>
      <c r="M313" t="s">
        <v>969</v>
      </c>
      <c r="N313" t="s">
        <v>543</v>
      </c>
    </row>
    <row r="314" spans="1:14" x14ac:dyDescent="0.3">
      <c r="A314">
        <v>64992728</v>
      </c>
      <c r="B314" t="s">
        <v>14</v>
      </c>
      <c r="C314" t="s">
        <v>25</v>
      </c>
      <c r="D314" t="s">
        <v>16</v>
      </c>
      <c r="E314" t="s">
        <v>322</v>
      </c>
      <c r="F314" t="s">
        <v>159</v>
      </c>
      <c r="G314" t="s">
        <v>42</v>
      </c>
      <c r="H314" t="s">
        <v>14</v>
      </c>
      <c r="I314" t="s">
        <v>186</v>
      </c>
      <c r="J314">
        <v>92400</v>
      </c>
      <c r="K314" t="s">
        <v>159</v>
      </c>
      <c r="L314" t="s">
        <v>32</v>
      </c>
      <c r="M314" t="s">
        <v>970</v>
      </c>
      <c r="N314" t="s">
        <v>188</v>
      </c>
    </row>
    <row r="315" spans="1:14" x14ac:dyDescent="0.3">
      <c r="A315">
        <v>64992728</v>
      </c>
      <c r="B315" t="s">
        <v>24</v>
      </c>
      <c r="C315" t="s">
        <v>57</v>
      </c>
      <c r="D315" t="s">
        <v>16</v>
      </c>
      <c r="E315" t="s">
        <v>322</v>
      </c>
      <c r="F315" t="s">
        <v>159</v>
      </c>
      <c r="G315" t="s">
        <v>42</v>
      </c>
      <c r="H315" t="s">
        <v>24</v>
      </c>
      <c r="I315" t="s">
        <v>971</v>
      </c>
      <c r="J315">
        <v>92728</v>
      </c>
      <c r="K315" t="s">
        <v>972</v>
      </c>
      <c r="L315" t="s">
        <v>32</v>
      </c>
      <c r="M315" t="s">
        <v>973</v>
      </c>
      <c r="N315" t="s">
        <v>235</v>
      </c>
    </row>
    <row r="316" spans="1:14" x14ac:dyDescent="0.3">
      <c r="A316">
        <v>26800233</v>
      </c>
      <c r="B316" t="s">
        <v>14</v>
      </c>
      <c r="C316" t="s">
        <v>25</v>
      </c>
      <c r="D316" t="s">
        <v>16</v>
      </c>
      <c r="E316" t="s">
        <v>956</v>
      </c>
      <c r="F316" t="s">
        <v>974</v>
      </c>
      <c r="G316" t="s">
        <v>42</v>
      </c>
      <c r="H316" t="s">
        <v>14</v>
      </c>
      <c r="I316" t="s">
        <v>337</v>
      </c>
      <c r="J316">
        <v>75016</v>
      </c>
      <c r="K316" t="s">
        <v>27</v>
      </c>
      <c r="L316" t="s">
        <v>32</v>
      </c>
      <c r="M316" t="s">
        <v>975</v>
      </c>
      <c r="N316" t="s">
        <v>123</v>
      </c>
    </row>
    <row r="317" spans="1:14" x14ac:dyDescent="0.3">
      <c r="A317">
        <v>26800233</v>
      </c>
      <c r="B317" t="s">
        <v>24</v>
      </c>
      <c r="C317" t="s">
        <v>57</v>
      </c>
      <c r="D317" t="s">
        <v>16</v>
      </c>
      <c r="E317" t="s">
        <v>956</v>
      </c>
      <c r="F317" t="s">
        <v>974</v>
      </c>
      <c r="G317" t="s">
        <v>42</v>
      </c>
      <c r="H317" t="s">
        <v>24</v>
      </c>
      <c r="I317" t="s">
        <v>976</v>
      </c>
      <c r="J317">
        <v>75892</v>
      </c>
      <c r="K317" t="s">
        <v>240</v>
      </c>
      <c r="L317" t="s">
        <v>21</v>
      </c>
      <c r="M317" t="s">
        <v>977</v>
      </c>
      <c r="N317" t="s">
        <v>61</v>
      </c>
    </row>
    <row r="318" spans="1:14" x14ac:dyDescent="0.3">
      <c r="A318">
        <v>4710912</v>
      </c>
      <c r="B318" t="s">
        <v>24</v>
      </c>
      <c r="C318" t="s">
        <v>25</v>
      </c>
      <c r="D318" t="s">
        <v>16</v>
      </c>
      <c r="E318" t="s">
        <v>322</v>
      </c>
      <c r="F318" t="s">
        <v>159</v>
      </c>
      <c r="G318" t="s">
        <v>42</v>
      </c>
      <c r="H318" t="s">
        <v>24</v>
      </c>
      <c r="I318" t="s">
        <v>978</v>
      </c>
      <c r="J318">
        <v>75401</v>
      </c>
      <c r="K318" t="s">
        <v>979</v>
      </c>
      <c r="L318" t="s">
        <v>21</v>
      </c>
      <c r="M318" t="s">
        <v>980</v>
      </c>
      <c r="N318" t="s">
        <v>981</v>
      </c>
    </row>
    <row r="319" spans="1:14" x14ac:dyDescent="0.3">
      <c r="A319">
        <v>4710912</v>
      </c>
      <c r="B319" t="s">
        <v>24</v>
      </c>
      <c r="C319" t="s">
        <v>57</v>
      </c>
      <c r="D319" t="s">
        <v>16</v>
      </c>
      <c r="E319" t="s">
        <v>322</v>
      </c>
      <c r="F319" t="s">
        <v>159</v>
      </c>
      <c r="G319" t="s">
        <v>42</v>
      </c>
      <c r="H319" t="s">
        <v>24</v>
      </c>
      <c r="I319" t="s">
        <v>982</v>
      </c>
      <c r="J319">
        <v>92150</v>
      </c>
      <c r="K319" t="s">
        <v>711</v>
      </c>
      <c r="L319" t="s">
        <v>21</v>
      </c>
      <c r="M319" t="s">
        <v>983</v>
      </c>
      <c r="N319" t="s">
        <v>123</v>
      </c>
    </row>
    <row r="320" spans="1:14" x14ac:dyDescent="0.3">
      <c r="A320">
        <v>56811553</v>
      </c>
      <c r="B320" t="s">
        <v>24</v>
      </c>
      <c r="C320" t="s">
        <v>57</v>
      </c>
      <c r="D320" t="s">
        <v>16</v>
      </c>
      <c r="E320" t="s">
        <v>47</v>
      </c>
      <c r="F320" t="s">
        <v>48</v>
      </c>
      <c r="G320" t="s">
        <v>42</v>
      </c>
      <c r="H320" t="s">
        <v>24</v>
      </c>
      <c r="I320" t="s">
        <v>984</v>
      </c>
      <c r="J320">
        <v>75003</v>
      </c>
      <c r="K320" t="s">
        <v>27</v>
      </c>
      <c r="L320" t="s">
        <v>21</v>
      </c>
      <c r="M320" t="s">
        <v>985</v>
      </c>
      <c r="N320" t="s">
        <v>274</v>
      </c>
    </row>
    <row r="321" spans="1:14" x14ac:dyDescent="0.3">
      <c r="A321">
        <v>2979888</v>
      </c>
      <c r="B321" t="s">
        <v>14</v>
      </c>
      <c r="C321" t="s">
        <v>25</v>
      </c>
      <c r="D321" t="s">
        <v>16</v>
      </c>
      <c r="E321" t="s">
        <v>155</v>
      </c>
      <c r="F321" t="s">
        <v>156</v>
      </c>
      <c r="G321" t="s">
        <v>42</v>
      </c>
      <c r="H321" t="s">
        <v>14</v>
      </c>
      <c r="I321" t="s">
        <v>986</v>
      </c>
      <c r="J321">
        <v>75012</v>
      </c>
      <c r="K321" t="s">
        <v>27</v>
      </c>
      <c r="L321" t="s">
        <v>21</v>
      </c>
      <c r="M321" t="s">
        <v>987</v>
      </c>
      <c r="N321" t="s">
        <v>114</v>
      </c>
    </row>
    <row r="322" spans="1:14" x14ac:dyDescent="0.3">
      <c r="A322">
        <v>2979888</v>
      </c>
      <c r="B322" t="s">
        <v>24</v>
      </c>
      <c r="C322" t="s">
        <v>57</v>
      </c>
      <c r="D322" t="s">
        <v>16</v>
      </c>
      <c r="E322" t="s">
        <v>155</v>
      </c>
      <c r="F322" t="s">
        <v>156</v>
      </c>
      <c r="G322" t="s">
        <v>42</v>
      </c>
      <c r="H322" t="s">
        <v>24</v>
      </c>
      <c r="I322" t="s">
        <v>988</v>
      </c>
      <c r="J322">
        <v>75009</v>
      </c>
      <c r="K322" t="s">
        <v>27</v>
      </c>
      <c r="L322" t="s">
        <v>21</v>
      </c>
      <c r="M322" t="s">
        <v>989</v>
      </c>
      <c r="N322" t="s">
        <v>990</v>
      </c>
    </row>
    <row r="323" spans="1:14" x14ac:dyDescent="0.3">
      <c r="A323">
        <v>51723065</v>
      </c>
      <c r="B323" t="s">
        <v>14</v>
      </c>
      <c r="C323" t="s">
        <v>25</v>
      </c>
      <c r="D323" t="s">
        <v>16</v>
      </c>
      <c r="E323" t="s">
        <v>991</v>
      </c>
      <c r="F323" t="s">
        <v>992</v>
      </c>
      <c r="G323" t="s">
        <v>42</v>
      </c>
      <c r="H323" t="s">
        <v>14</v>
      </c>
      <c r="I323" t="s">
        <v>867</v>
      </c>
      <c r="J323">
        <v>92075</v>
      </c>
      <c r="K323" t="s">
        <v>868</v>
      </c>
      <c r="L323" t="s">
        <v>21</v>
      </c>
      <c r="M323" t="s">
        <v>993</v>
      </c>
      <c r="N323" t="s">
        <v>98</v>
      </c>
    </row>
    <row r="324" spans="1:14" x14ac:dyDescent="0.3">
      <c r="A324">
        <v>51723065</v>
      </c>
      <c r="B324" t="s">
        <v>24</v>
      </c>
      <c r="C324" t="s">
        <v>57</v>
      </c>
      <c r="D324" t="s">
        <v>16</v>
      </c>
      <c r="E324" t="s">
        <v>991</v>
      </c>
      <c r="F324" t="s">
        <v>992</v>
      </c>
      <c r="G324" t="s">
        <v>42</v>
      </c>
      <c r="H324" t="s">
        <v>24</v>
      </c>
      <c r="I324" t="s">
        <v>994</v>
      </c>
      <c r="J324">
        <v>95862</v>
      </c>
      <c r="K324" t="s">
        <v>770</v>
      </c>
      <c r="L324" t="s">
        <v>21</v>
      </c>
      <c r="M324" t="s">
        <v>995</v>
      </c>
      <c r="N324" t="s">
        <v>61</v>
      </c>
    </row>
    <row r="325" spans="1:14" x14ac:dyDescent="0.3">
      <c r="A325">
        <v>87515523</v>
      </c>
      <c r="B325" t="s">
        <v>14</v>
      </c>
      <c r="C325" t="s">
        <v>25</v>
      </c>
      <c r="D325" t="s">
        <v>16</v>
      </c>
      <c r="E325" t="s">
        <v>392</v>
      </c>
      <c r="F325" t="s">
        <v>393</v>
      </c>
      <c r="G325" t="s">
        <v>42</v>
      </c>
      <c r="H325" t="s">
        <v>14</v>
      </c>
      <c r="I325" t="s">
        <v>610</v>
      </c>
      <c r="J325">
        <v>92920</v>
      </c>
      <c r="K325" t="s">
        <v>611</v>
      </c>
      <c r="L325" t="s">
        <v>21</v>
      </c>
      <c r="M325" t="s">
        <v>996</v>
      </c>
      <c r="N325" t="s">
        <v>73</v>
      </c>
    </row>
    <row r="326" spans="1:14" x14ac:dyDescent="0.3">
      <c r="A326">
        <v>87515523</v>
      </c>
      <c r="B326" t="s">
        <v>24</v>
      </c>
      <c r="C326" t="s">
        <v>57</v>
      </c>
      <c r="D326" t="s">
        <v>16</v>
      </c>
      <c r="E326" t="s">
        <v>392</v>
      </c>
      <c r="F326" t="s">
        <v>393</v>
      </c>
      <c r="G326" t="s">
        <v>42</v>
      </c>
      <c r="H326" t="s">
        <v>24</v>
      </c>
      <c r="I326" t="s">
        <v>997</v>
      </c>
      <c r="J326">
        <v>92270</v>
      </c>
      <c r="K326" t="s">
        <v>627</v>
      </c>
      <c r="L326" t="s">
        <v>21</v>
      </c>
      <c r="M326" t="s">
        <v>998</v>
      </c>
      <c r="N326" t="s">
        <v>999</v>
      </c>
    </row>
    <row r="327" spans="1:14" x14ac:dyDescent="0.3">
      <c r="A327">
        <v>73885760</v>
      </c>
      <c r="B327" t="s">
        <v>14</v>
      </c>
      <c r="C327" t="s">
        <v>25</v>
      </c>
      <c r="D327" t="s">
        <v>16</v>
      </c>
      <c r="E327" t="s">
        <v>1000</v>
      </c>
      <c r="F327" t="s">
        <v>1001</v>
      </c>
      <c r="G327" t="s">
        <v>42</v>
      </c>
      <c r="H327" t="s">
        <v>14</v>
      </c>
      <c r="I327" t="s">
        <v>318</v>
      </c>
      <c r="J327">
        <v>78140</v>
      </c>
      <c r="K327" t="s">
        <v>319</v>
      </c>
      <c r="L327" t="s">
        <v>32</v>
      </c>
      <c r="M327" t="s">
        <v>1002</v>
      </c>
      <c r="N327" t="s">
        <v>147</v>
      </c>
    </row>
    <row r="328" spans="1:14" x14ac:dyDescent="0.3">
      <c r="A328">
        <v>73885760</v>
      </c>
      <c r="B328" t="s">
        <v>24</v>
      </c>
      <c r="C328" t="s">
        <v>57</v>
      </c>
      <c r="D328" t="s">
        <v>16</v>
      </c>
      <c r="E328" t="s">
        <v>1000</v>
      </c>
      <c r="F328" t="s">
        <v>1001</v>
      </c>
      <c r="G328" t="s">
        <v>42</v>
      </c>
      <c r="H328" t="s">
        <v>24</v>
      </c>
      <c r="I328" t="s">
        <v>360</v>
      </c>
      <c r="J328" t="s">
        <v>361</v>
      </c>
      <c r="K328" t="s">
        <v>362</v>
      </c>
      <c r="L328" t="s">
        <v>191</v>
      </c>
      <c r="M328" t="s">
        <v>1003</v>
      </c>
      <c r="N328" t="s">
        <v>193</v>
      </c>
    </row>
    <row r="329" spans="1:14" x14ac:dyDescent="0.3">
      <c r="A329">
        <v>65362373</v>
      </c>
      <c r="B329" t="s">
        <v>14</v>
      </c>
      <c r="C329" t="s">
        <v>25</v>
      </c>
      <c r="D329" t="s">
        <v>16</v>
      </c>
      <c r="E329" t="s">
        <v>102</v>
      </c>
      <c r="F329" t="s">
        <v>48</v>
      </c>
      <c r="G329" t="s">
        <v>42</v>
      </c>
      <c r="H329" t="s">
        <v>14</v>
      </c>
      <c r="I329" t="s">
        <v>522</v>
      </c>
      <c r="J329">
        <v>92309</v>
      </c>
      <c r="K329" t="s">
        <v>88</v>
      </c>
      <c r="L329" t="s">
        <v>21</v>
      </c>
      <c r="M329" t="s">
        <v>1004</v>
      </c>
      <c r="N329" t="s">
        <v>23</v>
      </c>
    </row>
    <row r="330" spans="1:14" x14ac:dyDescent="0.3">
      <c r="A330">
        <v>65362373</v>
      </c>
      <c r="B330" t="s">
        <v>24</v>
      </c>
      <c r="C330" t="s">
        <v>57</v>
      </c>
      <c r="D330" t="s">
        <v>16</v>
      </c>
      <c r="E330" t="s">
        <v>102</v>
      </c>
      <c r="F330" t="s">
        <v>48</v>
      </c>
      <c r="G330" t="s">
        <v>42</v>
      </c>
      <c r="H330" t="s">
        <v>24</v>
      </c>
      <c r="I330" t="s">
        <v>651</v>
      </c>
      <c r="J330">
        <v>75008</v>
      </c>
      <c r="K330" t="s">
        <v>265</v>
      </c>
      <c r="L330" t="s">
        <v>32</v>
      </c>
      <c r="M330" t="s">
        <v>1005</v>
      </c>
      <c r="N330" t="s">
        <v>123</v>
      </c>
    </row>
    <row r="331" spans="1:14" x14ac:dyDescent="0.3">
      <c r="A331">
        <v>66836480</v>
      </c>
      <c r="B331" t="s">
        <v>14</v>
      </c>
      <c r="C331" t="s">
        <v>25</v>
      </c>
      <c r="D331" t="s">
        <v>16</v>
      </c>
      <c r="E331" t="s">
        <v>576</v>
      </c>
      <c r="F331" t="s">
        <v>902</v>
      </c>
      <c r="G331" t="s">
        <v>42</v>
      </c>
      <c r="H331" t="s">
        <v>14</v>
      </c>
      <c r="I331" t="s">
        <v>867</v>
      </c>
      <c r="J331">
        <v>92075</v>
      </c>
      <c r="K331" t="s">
        <v>868</v>
      </c>
      <c r="L331" t="s">
        <v>21</v>
      </c>
      <c r="M331" t="s">
        <v>1006</v>
      </c>
      <c r="N331" t="s">
        <v>98</v>
      </c>
    </row>
    <row r="332" spans="1:14" x14ac:dyDescent="0.3">
      <c r="A332">
        <v>66836480</v>
      </c>
      <c r="B332" t="s">
        <v>24</v>
      </c>
      <c r="C332" t="s">
        <v>57</v>
      </c>
      <c r="D332" t="s">
        <v>16</v>
      </c>
      <c r="E332" t="s">
        <v>576</v>
      </c>
      <c r="F332" t="s">
        <v>902</v>
      </c>
      <c r="G332" t="s">
        <v>42</v>
      </c>
      <c r="H332" t="s">
        <v>24</v>
      </c>
      <c r="I332" t="s">
        <v>1007</v>
      </c>
      <c r="J332">
        <v>75001</v>
      </c>
      <c r="K332" t="s">
        <v>27</v>
      </c>
      <c r="L332" t="s">
        <v>21</v>
      </c>
      <c r="M332" t="s">
        <v>1008</v>
      </c>
      <c r="N332" t="s">
        <v>106</v>
      </c>
    </row>
    <row r="333" spans="1:14" x14ac:dyDescent="0.3">
      <c r="A333">
        <v>98444986</v>
      </c>
      <c r="B333" t="s">
        <v>14</v>
      </c>
      <c r="C333" t="s">
        <v>25</v>
      </c>
      <c r="D333" t="s">
        <v>16</v>
      </c>
      <c r="E333" t="s">
        <v>1009</v>
      </c>
      <c r="F333" t="s">
        <v>1010</v>
      </c>
      <c r="G333" t="s">
        <v>42</v>
      </c>
      <c r="H333" t="s">
        <v>14</v>
      </c>
      <c r="I333" t="s">
        <v>1011</v>
      </c>
      <c r="J333">
        <v>92400</v>
      </c>
      <c r="K333" t="s">
        <v>1012</v>
      </c>
      <c r="L333" t="s">
        <v>21</v>
      </c>
      <c r="M333" t="s">
        <v>1013</v>
      </c>
      <c r="N333" t="s">
        <v>92</v>
      </c>
    </row>
    <row r="334" spans="1:14" x14ac:dyDescent="0.3">
      <c r="A334">
        <v>98444986</v>
      </c>
      <c r="B334" t="s">
        <v>24</v>
      </c>
      <c r="C334" t="s">
        <v>57</v>
      </c>
      <c r="D334" t="s">
        <v>16</v>
      </c>
      <c r="E334" t="s">
        <v>1009</v>
      </c>
      <c r="F334" t="s">
        <v>1010</v>
      </c>
      <c r="G334" t="s">
        <v>42</v>
      </c>
      <c r="H334" t="s">
        <v>24</v>
      </c>
      <c r="I334" t="s">
        <v>1014</v>
      </c>
      <c r="J334">
        <v>78140</v>
      </c>
      <c r="K334" t="s">
        <v>395</v>
      </c>
      <c r="L334" t="s">
        <v>21</v>
      </c>
      <c r="M334" t="s">
        <v>1015</v>
      </c>
      <c r="N334" t="s">
        <v>61</v>
      </c>
    </row>
    <row r="335" spans="1:14" x14ac:dyDescent="0.3">
      <c r="A335">
        <v>93897382</v>
      </c>
      <c r="B335" t="s">
        <v>14</v>
      </c>
      <c r="C335" t="s">
        <v>25</v>
      </c>
      <c r="D335" t="s">
        <v>259</v>
      </c>
      <c r="E335" t="s">
        <v>527</v>
      </c>
      <c r="F335" t="s">
        <v>1016</v>
      </c>
      <c r="G335" t="s">
        <v>42</v>
      </c>
      <c r="H335" t="s">
        <v>14</v>
      </c>
      <c r="I335" t="s">
        <v>1017</v>
      </c>
      <c r="J335">
        <v>97744</v>
      </c>
      <c r="K335" t="s">
        <v>312</v>
      </c>
      <c r="L335" t="s">
        <v>32</v>
      </c>
      <c r="M335" t="s">
        <v>1018</v>
      </c>
      <c r="N335" t="s">
        <v>84</v>
      </c>
    </row>
    <row r="336" spans="1:14" x14ac:dyDescent="0.3">
      <c r="A336">
        <v>93897382</v>
      </c>
      <c r="B336" t="s">
        <v>24</v>
      </c>
      <c r="C336" t="s">
        <v>57</v>
      </c>
      <c r="D336" t="s">
        <v>259</v>
      </c>
      <c r="E336" t="s">
        <v>527</v>
      </c>
      <c r="F336" t="s">
        <v>1016</v>
      </c>
      <c r="G336" t="s">
        <v>42</v>
      </c>
      <c r="H336" t="s">
        <v>24</v>
      </c>
      <c r="I336" t="s">
        <v>936</v>
      </c>
      <c r="J336">
        <v>4000</v>
      </c>
      <c r="K336" t="s">
        <v>937</v>
      </c>
      <c r="L336" t="s">
        <v>938</v>
      </c>
      <c r="M336" t="s">
        <v>939</v>
      </c>
      <c r="N336" t="s">
        <v>193</v>
      </c>
    </row>
    <row r="337" spans="1:14" x14ac:dyDescent="0.3">
      <c r="A337">
        <v>85145976</v>
      </c>
      <c r="B337" t="s">
        <v>14</v>
      </c>
      <c r="C337" t="s">
        <v>25</v>
      </c>
      <c r="D337" t="s">
        <v>16</v>
      </c>
      <c r="E337" t="s">
        <v>139</v>
      </c>
      <c r="F337" t="s">
        <v>781</v>
      </c>
      <c r="G337" t="s">
        <v>42</v>
      </c>
      <c r="H337" t="s">
        <v>14</v>
      </c>
      <c r="I337" t="s">
        <v>769</v>
      </c>
      <c r="J337">
        <v>95523</v>
      </c>
      <c r="K337" t="s">
        <v>770</v>
      </c>
      <c r="L337" t="s">
        <v>21</v>
      </c>
      <c r="M337" t="s">
        <v>1019</v>
      </c>
      <c r="N337" t="s">
        <v>106</v>
      </c>
    </row>
    <row r="338" spans="1:14" x14ac:dyDescent="0.3">
      <c r="A338">
        <v>85145976</v>
      </c>
      <c r="B338" t="s">
        <v>24</v>
      </c>
      <c r="C338" t="s">
        <v>57</v>
      </c>
      <c r="D338" t="s">
        <v>16</v>
      </c>
      <c r="E338" t="s">
        <v>139</v>
      </c>
      <c r="F338" t="s">
        <v>781</v>
      </c>
      <c r="G338" t="s">
        <v>42</v>
      </c>
      <c r="H338" t="s">
        <v>24</v>
      </c>
      <c r="I338" t="s">
        <v>199</v>
      </c>
      <c r="J338">
        <v>75002</v>
      </c>
      <c r="K338" t="s">
        <v>27</v>
      </c>
      <c r="L338" t="s">
        <v>21</v>
      </c>
      <c r="M338" t="s">
        <v>1020</v>
      </c>
      <c r="N338" t="s">
        <v>61</v>
      </c>
    </row>
    <row r="339" spans="1:14" x14ac:dyDescent="0.3">
      <c r="A339">
        <v>17236045</v>
      </c>
      <c r="B339" t="s">
        <v>14</v>
      </c>
      <c r="C339" t="s">
        <v>25</v>
      </c>
      <c r="D339" t="s">
        <v>16</v>
      </c>
      <c r="E339" t="s">
        <v>102</v>
      </c>
      <c r="F339" t="s">
        <v>48</v>
      </c>
      <c r="G339" t="s">
        <v>42</v>
      </c>
      <c r="H339" t="s">
        <v>14</v>
      </c>
      <c r="I339" t="s">
        <v>1021</v>
      </c>
      <c r="J339">
        <v>75009</v>
      </c>
      <c r="K339" t="s">
        <v>27</v>
      </c>
      <c r="L339" t="s">
        <v>21</v>
      </c>
      <c r="M339" t="s">
        <v>1022</v>
      </c>
      <c r="N339" t="s">
        <v>147</v>
      </c>
    </row>
    <row r="340" spans="1:14" x14ac:dyDescent="0.3">
      <c r="A340">
        <v>17236045</v>
      </c>
      <c r="B340" t="s">
        <v>24</v>
      </c>
      <c r="C340" t="s">
        <v>57</v>
      </c>
      <c r="D340" t="s">
        <v>16</v>
      </c>
      <c r="E340" t="s">
        <v>102</v>
      </c>
      <c r="F340" t="s">
        <v>48</v>
      </c>
      <c r="G340" t="s">
        <v>42</v>
      </c>
      <c r="H340" t="s">
        <v>24</v>
      </c>
      <c r="I340" t="s">
        <v>1023</v>
      </c>
      <c r="J340">
        <v>78300</v>
      </c>
      <c r="K340" t="s">
        <v>1024</v>
      </c>
      <c r="L340" t="s">
        <v>21</v>
      </c>
      <c r="M340" t="s">
        <v>1025</v>
      </c>
      <c r="N340" t="s">
        <v>61</v>
      </c>
    </row>
    <row r="341" spans="1:14" x14ac:dyDescent="0.3">
      <c r="A341">
        <v>10398035</v>
      </c>
      <c r="B341" t="s">
        <v>14</v>
      </c>
      <c r="C341" t="s">
        <v>25</v>
      </c>
      <c r="D341" t="s">
        <v>16</v>
      </c>
      <c r="E341" t="s">
        <v>1026</v>
      </c>
      <c r="F341" t="s">
        <v>627</v>
      </c>
      <c r="G341" t="s">
        <v>42</v>
      </c>
      <c r="H341" t="s">
        <v>14</v>
      </c>
      <c r="I341" t="s">
        <v>62</v>
      </c>
      <c r="J341">
        <v>92937</v>
      </c>
      <c r="K341" t="s">
        <v>63</v>
      </c>
      <c r="L341" t="s">
        <v>32</v>
      </c>
      <c r="M341" t="s">
        <v>1027</v>
      </c>
      <c r="N341" t="s">
        <v>23</v>
      </c>
    </row>
    <row r="342" spans="1:14" x14ac:dyDescent="0.3">
      <c r="A342">
        <v>10398035</v>
      </c>
      <c r="B342" t="s">
        <v>24</v>
      </c>
      <c r="C342" t="s">
        <v>57</v>
      </c>
      <c r="D342" t="s">
        <v>16</v>
      </c>
      <c r="E342" t="s">
        <v>1026</v>
      </c>
      <c r="F342" t="s">
        <v>627</v>
      </c>
      <c r="G342" t="s">
        <v>42</v>
      </c>
      <c r="H342" t="s">
        <v>24</v>
      </c>
      <c r="I342" t="s">
        <v>833</v>
      </c>
      <c r="J342">
        <v>92200</v>
      </c>
      <c r="K342" t="s">
        <v>136</v>
      </c>
      <c r="L342" t="s">
        <v>32</v>
      </c>
      <c r="M342" t="s">
        <v>1028</v>
      </c>
      <c r="N342" t="s">
        <v>391</v>
      </c>
    </row>
    <row r="343" spans="1:14" x14ac:dyDescent="0.3">
      <c r="A343">
        <v>55279109</v>
      </c>
      <c r="B343" t="s">
        <v>14</v>
      </c>
      <c r="C343" t="s">
        <v>25</v>
      </c>
      <c r="D343" t="s">
        <v>16</v>
      </c>
      <c r="E343" t="s">
        <v>1029</v>
      </c>
      <c r="F343" t="s">
        <v>1030</v>
      </c>
      <c r="G343" t="s">
        <v>42</v>
      </c>
      <c r="H343" t="s">
        <v>14</v>
      </c>
      <c r="I343" t="s">
        <v>1031</v>
      </c>
      <c r="J343">
        <v>92141</v>
      </c>
      <c r="K343" t="s">
        <v>223</v>
      </c>
      <c r="L343" t="s">
        <v>21</v>
      </c>
      <c r="M343" t="s">
        <v>1032</v>
      </c>
      <c r="N343" t="s">
        <v>1033</v>
      </c>
    </row>
    <row r="344" spans="1:14" x14ac:dyDescent="0.3">
      <c r="A344">
        <v>55279109</v>
      </c>
      <c r="B344" t="s">
        <v>24</v>
      </c>
      <c r="C344" t="s">
        <v>57</v>
      </c>
      <c r="D344" t="s">
        <v>16</v>
      </c>
      <c r="E344" t="s">
        <v>1029</v>
      </c>
      <c r="F344" t="s">
        <v>1030</v>
      </c>
      <c r="G344" t="s">
        <v>42</v>
      </c>
      <c r="H344" t="s">
        <v>24</v>
      </c>
      <c r="I344" t="s">
        <v>1034</v>
      </c>
      <c r="J344">
        <v>95100</v>
      </c>
      <c r="K344" t="s">
        <v>145</v>
      </c>
      <c r="L344" t="s">
        <v>21</v>
      </c>
      <c r="M344" t="s">
        <v>1035</v>
      </c>
      <c r="N344" t="s">
        <v>321</v>
      </c>
    </row>
    <row r="345" spans="1:14" x14ac:dyDescent="0.3">
      <c r="A345">
        <v>21881858</v>
      </c>
      <c r="B345" t="s">
        <v>14</v>
      </c>
      <c r="C345" t="s">
        <v>25</v>
      </c>
      <c r="D345" t="s">
        <v>259</v>
      </c>
      <c r="E345" t="s">
        <v>1036</v>
      </c>
      <c r="F345" t="s">
        <v>476</v>
      </c>
      <c r="G345" t="s">
        <v>42</v>
      </c>
      <c r="H345" t="s">
        <v>14</v>
      </c>
      <c r="I345" t="s">
        <v>1037</v>
      </c>
      <c r="J345">
        <v>75700</v>
      </c>
      <c r="K345" t="s">
        <v>1038</v>
      </c>
      <c r="L345" t="s">
        <v>32</v>
      </c>
      <c r="M345" t="s">
        <v>1039</v>
      </c>
      <c r="N345" s="1">
        <v>1.20622142499999E+16</v>
      </c>
    </row>
    <row r="346" spans="1:14" x14ac:dyDescent="0.3">
      <c r="A346">
        <v>21881858</v>
      </c>
      <c r="B346" t="s">
        <v>24</v>
      </c>
      <c r="C346" t="s">
        <v>57</v>
      </c>
      <c r="D346" t="s">
        <v>259</v>
      </c>
      <c r="E346" t="s">
        <v>1036</v>
      </c>
      <c r="F346" t="s">
        <v>476</v>
      </c>
      <c r="G346" t="s">
        <v>42</v>
      </c>
      <c r="H346" t="s">
        <v>24</v>
      </c>
      <c r="I346" t="s">
        <v>931</v>
      </c>
      <c r="J346">
        <v>64511</v>
      </c>
      <c r="K346" t="s">
        <v>932</v>
      </c>
      <c r="L346" t="s">
        <v>32</v>
      </c>
      <c r="M346" t="s">
        <v>1040</v>
      </c>
      <c r="N346" t="s">
        <v>147</v>
      </c>
    </row>
    <row r="347" spans="1:14" x14ac:dyDescent="0.3">
      <c r="A347">
        <v>35709822</v>
      </c>
      <c r="B347" t="s">
        <v>24</v>
      </c>
      <c r="C347" t="s">
        <v>57</v>
      </c>
      <c r="D347" t="s">
        <v>259</v>
      </c>
      <c r="E347" t="s">
        <v>837</v>
      </c>
      <c r="F347" t="s">
        <v>1041</v>
      </c>
      <c r="G347" t="s">
        <v>42</v>
      </c>
      <c r="H347" t="s">
        <v>24</v>
      </c>
      <c r="I347" t="s">
        <v>1042</v>
      </c>
      <c r="J347">
        <v>33600</v>
      </c>
      <c r="K347" t="s">
        <v>1043</v>
      </c>
      <c r="L347" t="s">
        <v>32</v>
      </c>
      <c r="M347" t="s">
        <v>1044</v>
      </c>
      <c r="N347" t="s">
        <v>183</v>
      </c>
    </row>
    <row r="348" spans="1:14" x14ac:dyDescent="0.3">
      <c r="A348">
        <v>49965766</v>
      </c>
      <c r="B348" t="s">
        <v>14</v>
      </c>
      <c r="C348" t="s">
        <v>25</v>
      </c>
      <c r="D348" t="s">
        <v>259</v>
      </c>
      <c r="E348" t="s">
        <v>474</v>
      </c>
      <c r="F348" t="s">
        <v>259</v>
      </c>
      <c r="G348" t="s">
        <v>42</v>
      </c>
      <c r="H348" t="s">
        <v>14</v>
      </c>
      <c r="I348" t="s">
        <v>1045</v>
      </c>
      <c r="J348">
        <v>92130</v>
      </c>
      <c r="K348" t="s">
        <v>228</v>
      </c>
      <c r="L348" t="s">
        <v>32</v>
      </c>
      <c r="M348" t="s">
        <v>1046</v>
      </c>
      <c r="N348" t="s">
        <v>45</v>
      </c>
    </row>
    <row r="349" spans="1:14" x14ac:dyDescent="0.3">
      <c r="A349">
        <v>49965766</v>
      </c>
      <c r="B349" t="s">
        <v>24</v>
      </c>
      <c r="C349" t="s">
        <v>57</v>
      </c>
      <c r="D349" t="s">
        <v>259</v>
      </c>
      <c r="E349" t="s">
        <v>474</v>
      </c>
      <c r="F349" t="s">
        <v>259</v>
      </c>
      <c r="G349" t="s">
        <v>42</v>
      </c>
      <c r="H349" t="s">
        <v>24</v>
      </c>
      <c r="I349" t="s">
        <v>1047</v>
      </c>
      <c r="J349">
        <v>64140</v>
      </c>
      <c r="K349" t="s">
        <v>1048</v>
      </c>
      <c r="L349" t="s">
        <v>32</v>
      </c>
      <c r="M349" t="s">
        <v>1049</v>
      </c>
      <c r="N349" t="s">
        <v>619</v>
      </c>
    </row>
    <row r="350" spans="1:14" x14ac:dyDescent="0.3">
      <c r="A350">
        <v>74849485</v>
      </c>
      <c r="B350" t="s">
        <v>14</v>
      </c>
      <c r="C350" t="s">
        <v>25</v>
      </c>
      <c r="D350" t="s">
        <v>16</v>
      </c>
      <c r="E350" t="s">
        <v>102</v>
      </c>
      <c r="F350" t="s">
        <v>48</v>
      </c>
      <c r="G350" t="s">
        <v>42</v>
      </c>
      <c r="H350" t="s">
        <v>14</v>
      </c>
      <c r="I350" t="s">
        <v>186</v>
      </c>
      <c r="J350">
        <v>92400</v>
      </c>
      <c r="K350" t="s">
        <v>159</v>
      </c>
      <c r="L350" t="s">
        <v>32</v>
      </c>
      <c r="M350" t="s">
        <v>1050</v>
      </c>
      <c r="N350" t="s">
        <v>188</v>
      </c>
    </row>
    <row r="351" spans="1:14" x14ac:dyDescent="0.3">
      <c r="A351">
        <v>74849485</v>
      </c>
      <c r="B351" t="s">
        <v>24</v>
      </c>
      <c r="C351" t="s">
        <v>57</v>
      </c>
      <c r="D351" t="s">
        <v>16</v>
      </c>
      <c r="E351" t="s">
        <v>102</v>
      </c>
      <c r="F351" t="s">
        <v>48</v>
      </c>
      <c r="G351" t="s">
        <v>42</v>
      </c>
      <c r="H351" t="s">
        <v>24</v>
      </c>
      <c r="I351" t="s">
        <v>1051</v>
      </c>
      <c r="J351">
        <v>75013</v>
      </c>
      <c r="K351" t="s">
        <v>27</v>
      </c>
      <c r="L351" t="s">
        <v>21</v>
      </c>
      <c r="M351" t="s">
        <v>1052</v>
      </c>
      <c r="N351" t="s">
        <v>61</v>
      </c>
    </row>
    <row r="352" spans="1:14" x14ac:dyDescent="0.3">
      <c r="A352">
        <v>78742985</v>
      </c>
      <c r="B352" t="s">
        <v>14</v>
      </c>
      <c r="C352" t="s">
        <v>25</v>
      </c>
      <c r="D352" t="s">
        <v>259</v>
      </c>
      <c r="E352" t="s">
        <v>1053</v>
      </c>
      <c r="F352" t="s">
        <v>1054</v>
      </c>
      <c r="G352" t="s">
        <v>42</v>
      </c>
      <c r="H352" t="s">
        <v>14</v>
      </c>
      <c r="I352" t="s">
        <v>1055</v>
      </c>
      <c r="J352">
        <v>34170</v>
      </c>
      <c r="K352" t="s">
        <v>1056</v>
      </c>
      <c r="L352" t="s">
        <v>32</v>
      </c>
      <c r="M352" t="s">
        <v>1057</v>
      </c>
      <c r="N352" t="s">
        <v>84</v>
      </c>
    </row>
    <row r="353" spans="1:14" x14ac:dyDescent="0.3">
      <c r="A353">
        <v>78742985</v>
      </c>
      <c r="B353" t="s">
        <v>24</v>
      </c>
      <c r="C353" t="s">
        <v>57</v>
      </c>
      <c r="D353" t="s">
        <v>259</v>
      </c>
      <c r="E353" t="s">
        <v>1053</v>
      </c>
      <c r="F353" t="s">
        <v>1054</v>
      </c>
      <c r="G353" t="s">
        <v>42</v>
      </c>
      <c r="H353" t="s">
        <v>24</v>
      </c>
      <c r="I353" t="s">
        <v>882</v>
      </c>
      <c r="J353">
        <v>31400</v>
      </c>
      <c r="K353" t="s">
        <v>476</v>
      </c>
      <c r="L353" t="s">
        <v>32</v>
      </c>
      <c r="M353" t="s">
        <v>1058</v>
      </c>
      <c r="N353" t="s">
        <v>563</v>
      </c>
    </row>
    <row r="354" spans="1:14" x14ac:dyDescent="0.3">
      <c r="A354">
        <v>98227765</v>
      </c>
      <c r="B354" t="s">
        <v>14</v>
      </c>
      <c r="C354" t="s">
        <v>25</v>
      </c>
      <c r="D354" t="s">
        <v>16</v>
      </c>
      <c r="E354" t="s">
        <v>1059</v>
      </c>
      <c r="F354" t="s">
        <v>1060</v>
      </c>
      <c r="G354" t="s">
        <v>42</v>
      </c>
      <c r="H354" t="s">
        <v>14</v>
      </c>
      <c r="I354" t="s">
        <v>1061</v>
      </c>
      <c r="J354">
        <v>92420</v>
      </c>
      <c r="K354" t="s">
        <v>1062</v>
      </c>
      <c r="L354" t="s">
        <v>21</v>
      </c>
      <c r="M354" t="s">
        <v>1063</v>
      </c>
      <c r="N354" t="s">
        <v>84</v>
      </c>
    </row>
    <row r="355" spans="1:14" x14ac:dyDescent="0.3">
      <c r="A355">
        <v>98227765</v>
      </c>
      <c r="B355" t="s">
        <v>24</v>
      </c>
      <c r="C355" t="s">
        <v>57</v>
      </c>
      <c r="D355" t="s">
        <v>16</v>
      </c>
      <c r="E355" t="s">
        <v>1059</v>
      </c>
      <c r="F355" t="s">
        <v>1060</v>
      </c>
      <c r="G355" t="s">
        <v>42</v>
      </c>
      <c r="H355" t="s">
        <v>24</v>
      </c>
      <c r="I355" t="s">
        <v>1064</v>
      </c>
      <c r="J355">
        <v>6007</v>
      </c>
      <c r="K355" t="s">
        <v>1065</v>
      </c>
      <c r="L355" t="s">
        <v>1066</v>
      </c>
      <c r="M355" t="s">
        <v>1067</v>
      </c>
      <c r="N355" t="s">
        <v>193</v>
      </c>
    </row>
    <row r="356" spans="1:14" x14ac:dyDescent="0.3">
      <c r="A356">
        <v>67289196</v>
      </c>
      <c r="B356" t="s">
        <v>24</v>
      </c>
      <c r="C356" t="s">
        <v>57</v>
      </c>
      <c r="D356" t="s">
        <v>16</v>
      </c>
      <c r="E356" t="s">
        <v>1068</v>
      </c>
      <c r="F356" t="s">
        <v>1069</v>
      </c>
      <c r="G356" t="s">
        <v>42</v>
      </c>
      <c r="H356" t="s">
        <v>24</v>
      </c>
      <c r="I356" t="s">
        <v>360</v>
      </c>
      <c r="J356" t="s">
        <v>361</v>
      </c>
      <c r="K356" t="s">
        <v>362</v>
      </c>
      <c r="L356" t="s">
        <v>191</v>
      </c>
      <c r="M356" t="s">
        <v>1070</v>
      </c>
      <c r="N356" t="s">
        <v>193</v>
      </c>
    </row>
    <row r="357" spans="1:14" x14ac:dyDescent="0.3">
      <c r="A357">
        <v>90275118</v>
      </c>
      <c r="B357" t="s">
        <v>351</v>
      </c>
      <c r="C357" t="s">
        <v>25</v>
      </c>
      <c r="D357" t="s">
        <v>16</v>
      </c>
      <c r="E357" t="s">
        <v>1071</v>
      </c>
      <c r="F357" t="s">
        <v>1072</v>
      </c>
      <c r="G357" t="s">
        <v>42</v>
      </c>
      <c r="H357" t="s">
        <v>351</v>
      </c>
      <c r="I357" t="s">
        <v>43</v>
      </c>
      <c r="J357">
        <v>95011</v>
      </c>
      <c r="K357" t="s">
        <v>41</v>
      </c>
      <c r="L357" t="s">
        <v>32</v>
      </c>
      <c r="M357" t="s">
        <v>1073</v>
      </c>
      <c r="N357" t="s">
        <v>45</v>
      </c>
    </row>
    <row r="358" spans="1:14" x14ac:dyDescent="0.3">
      <c r="A358">
        <v>27542452</v>
      </c>
      <c r="B358" t="s">
        <v>14</v>
      </c>
      <c r="C358" t="s">
        <v>25</v>
      </c>
      <c r="D358" t="s">
        <v>16</v>
      </c>
      <c r="E358" t="s">
        <v>891</v>
      </c>
      <c r="F358" t="s">
        <v>892</v>
      </c>
      <c r="G358" t="s">
        <v>42</v>
      </c>
      <c r="H358" t="s">
        <v>14</v>
      </c>
      <c r="I358" t="s">
        <v>337</v>
      </c>
      <c r="J358">
        <v>75016</v>
      </c>
      <c r="K358" t="s">
        <v>27</v>
      </c>
      <c r="L358" t="s">
        <v>32</v>
      </c>
      <c r="M358" t="s">
        <v>1074</v>
      </c>
      <c r="N358" t="s">
        <v>123</v>
      </c>
    </row>
    <row r="359" spans="1:14" x14ac:dyDescent="0.3">
      <c r="A359">
        <v>27542452</v>
      </c>
      <c r="B359" t="s">
        <v>24</v>
      </c>
      <c r="C359" t="s">
        <v>57</v>
      </c>
      <c r="D359" t="s">
        <v>16</v>
      </c>
      <c r="E359" t="s">
        <v>891</v>
      </c>
      <c r="F359" t="s">
        <v>892</v>
      </c>
      <c r="G359" t="s">
        <v>42</v>
      </c>
      <c r="H359" t="s">
        <v>24</v>
      </c>
      <c r="I359" t="s">
        <v>1075</v>
      </c>
      <c r="J359">
        <v>75008</v>
      </c>
      <c r="K359" t="s">
        <v>27</v>
      </c>
      <c r="L359" t="s">
        <v>21</v>
      </c>
      <c r="M359" t="s">
        <v>1076</v>
      </c>
      <c r="N359" t="s">
        <v>61</v>
      </c>
    </row>
    <row r="360" spans="1:14" x14ac:dyDescent="0.3">
      <c r="A360">
        <v>24272561</v>
      </c>
      <c r="B360" t="s">
        <v>14</v>
      </c>
      <c r="C360" t="s">
        <v>25</v>
      </c>
      <c r="D360" t="s">
        <v>16</v>
      </c>
      <c r="E360" t="s">
        <v>1077</v>
      </c>
      <c r="F360" t="s">
        <v>1078</v>
      </c>
      <c r="G360" t="s">
        <v>42</v>
      </c>
      <c r="H360" t="s">
        <v>14</v>
      </c>
      <c r="I360" t="s">
        <v>1079</v>
      </c>
      <c r="J360">
        <v>75007</v>
      </c>
      <c r="K360" t="s">
        <v>27</v>
      </c>
      <c r="L360" t="s">
        <v>32</v>
      </c>
      <c r="M360" t="s">
        <v>1080</v>
      </c>
      <c r="N360" t="s">
        <v>98</v>
      </c>
    </row>
    <row r="361" spans="1:14" x14ac:dyDescent="0.3">
      <c r="A361">
        <v>24272561</v>
      </c>
      <c r="B361" t="s">
        <v>24</v>
      </c>
      <c r="C361" t="s">
        <v>57</v>
      </c>
      <c r="D361" t="s">
        <v>16</v>
      </c>
      <c r="E361" t="s">
        <v>1077</v>
      </c>
      <c r="F361" t="s">
        <v>1078</v>
      </c>
      <c r="G361" t="s">
        <v>42</v>
      </c>
      <c r="H361" t="s">
        <v>24</v>
      </c>
      <c r="I361" t="s">
        <v>1081</v>
      </c>
      <c r="J361">
        <v>77630</v>
      </c>
      <c r="K361" t="s">
        <v>1082</v>
      </c>
      <c r="L361" t="s">
        <v>21</v>
      </c>
      <c r="M361" t="s">
        <v>1083</v>
      </c>
      <c r="N361" t="s">
        <v>92</v>
      </c>
    </row>
    <row r="362" spans="1:14" x14ac:dyDescent="0.3">
      <c r="A362">
        <v>90362808</v>
      </c>
      <c r="B362" t="s">
        <v>24</v>
      </c>
      <c r="C362" t="s">
        <v>25</v>
      </c>
      <c r="D362" t="s">
        <v>16</v>
      </c>
      <c r="E362" t="s">
        <v>727</v>
      </c>
      <c r="F362" t="s">
        <v>1084</v>
      </c>
      <c r="G362" t="s">
        <v>42</v>
      </c>
      <c r="H362" t="s">
        <v>24</v>
      </c>
      <c r="I362" t="s">
        <v>1085</v>
      </c>
      <c r="J362">
        <v>92300</v>
      </c>
      <c r="K362" t="s">
        <v>88</v>
      </c>
      <c r="L362" t="s">
        <v>21</v>
      </c>
      <c r="M362" t="s">
        <v>1086</v>
      </c>
      <c r="N362" t="s">
        <v>92</v>
      </c>
    </row>
    <row r="363" spans="1:14" x14ac:dyDescent="0.3">
      <c r="A363">
        <v>28512078</v>
      </c>
      <c r="B363" t="s">
        <v>14</v>
      </c>
      <c r="C363" t="s">
        <v>25</v>
      </c>
      <c r="D363" t="s">
        <v>16</v>
      </c>
      <c r="E363" t="s">
        <v>47</v>
      </c>
      <c r="F363" t="s">
        <v>48</v>
      </c>
      <c r="G363" t="s">
        <v>42</v>
      </c>
      <c r="H363" t="s">
        <v>14</v>
      </c>
      <c r="I363" t="s">
        <v>1087</v>
      </c>
      <c r="J363">
        <v>78990</v>
      </c>
      <c r="K363" t="s">
        <v>303</v>
      </c>
      <c r="L363" t="s">
        <v>21</v>
      </c>
      <c r="M363" t="s">
        <v>1088</v>
      </c>
      <c r="N363" t="s">
        <v>147</v>
      </c>
    </row>
    <row r="364" spans="1:14" x14ac:dyDescent="0.3">
      <c r="A364">
        <v>28512078</v>
      </c>
      <c r="B364" t="s">
        <v>24</v>
      </c>
      <c r="C364" t="s">
        <v>57</v>
      </c>
      <c r="D364" t="s">
        <v>16</v>
      </c>
      <c r="E364" t="s">
        <v>47</v>
      </c>
      <c r="F364" t="s">
        <v>48</v>
      </c>
      <c r="G364" t="s">
        <v>42</v>
      </c>
      <c r="H364" t="s">
        <v>24</v>
      </c>
      <c r="I364" t="s">
        <v>1089</v>
      </c>
      <c r="J364">
        <v>75012</v>
      </c>
      <c r="K364" t="s">
        <v>27</v>
      </c>
      <c r="L364" t="s">
        <v>21</v>
      </c>
      <c r="M364" t="s">
        <v>1090</v>
      </c>
      <c r="N364" t="s">
        <v>1091</v>
      </c>
    </row>
    <row r="365" spans="1:14" x14ac:dyDescent="0.3">
      <c r="A365">
        <v>34806245</v>
      </c>
      <c r="B365" t="s">
        <v>14</v>
      </c>
      <c r="C365" t="s">
        <v>25</v>
      </c>
      <c r="D365" t="s">
        <v>16</v>
      </c>
      <c r="E365" t="s">
        <v>102</v>
      </c>
      <c r="F365" t="s">
        <v>1092</v>
      </c>
      <c r="G365" t="s">
        <v>42</v>
      </c>
      <c r="H365" t="s">
        <v>14</v>
      </c>
      <c r="I365" t="s">
        <v>323</v>
      </c>
      <c r="J365">
        <v>92300</v>
      </c>
      <c r="K365" t="s">
        <v>324</v>
      </c>
      <c r="L365" t="s">
        <v>21</v>
      </c>
      <c r="M365" t="s">
        <v>1093</v>
      </c>
      <c r="N365" t="s">
        <v>23</v>
      </c>
    </row>
    <row r="366" spans="1:14" x14ac:dyDescent="0.3">
      <c r="A366">
        <v>34806245</v>
      </c>
      <c r="B366" t="s">
        <v>24</v>
      </c>
      <c r="C366" t="s">
        <v>57</v>
      </c>
      <c r="D366" t="s">
        <v>16</v>
      </c>
      <c r="E366" t="s">
        <v>102</v>
      </c>
      <c r="F366" t="s">
        <v>1092</v>
      </c>
      <c r="G366" t="s">
        <v>42</v>
      </c>
      <c r="H366" t="s">
        <v>24</v>
      </c>
      <c r="I366" t="s">
        <v>1094</v>
      </c>
      <c r="J366">
        <v>92300</v>
      </c>
      <c r="K366" t="s">
        <v>88</v>
      </c>
      <c r="L366" t="s">
        <v>21</v>
      </c>
      <c r="M366" t="s">
        <v>1095</v>
      </c>
      <c r="N366" t="s">
        <v>39</v>
      </c>
    </row>
    <row r="367" spans="1:14" x14ac:dyDescent="0.3">
      <c r="A367">
        <v>16430387</v>
      </c>
      <c r="B367" t="s">
        <v>14</v>
      </c>
      <c r="C367" t="s">
        <v>25</v>
      </c>
      <c r="D367" t="s">
        <v>16</v>
      </c>
      <c r="E367" t="s">
        <v>392</v>
      </c>
      <c r="F367" t="s">
        <v>393</v>
      </c>
      <c r="G367" t="s">
        <v>42</v>
      </c>
      <c r="H367" t="s">
        <v>14</v>
      </c>
      <c r="I367" t="s">
        <v>1037</v>
      </c>
      <c r="J367">
        <v>75700</v>
      </c>
      <c r="K367" t="s">
        <v>1038</v>
      </c>
      <c r="L367" t="s">
        <v>32</v>
      </c>
      <c r="M367" t="s">
        <v>1096</v>
      </c>
      <c r="N367" s="1">
        <v>1.20622142499999E+16</v>
      </c>
    </row>
    <row r="368" spans="1:14" x14ac:dyDescent="0.3">
      <c r="A368">
        <v>16430387</v>
      </c>
      <c r="B368" t="s">
        <v>24</v>
      </c>
      <c r="C368" t="s">
        <v>57</v>
      </c>
      <c r="D368" t="s">
        <v>16</v>
      </c>
      <c r="E368" t="s">
        <v>392</v>
      </c>
      <c r="F368" t="s">
        <v>393</v>
      </c>
      <c r="G368" t="s">
        <v>42</v>
      </c>
      <c r="H368" t="s">
        <v>24</v>
      </c>
      <c r="I368" t="s">
        <v>1097</v>
      </c>
      <c r="L368" t="s">
        <v>1098</v>
      </c>
      <c r="M368" t="s">
        <v>1099</v>
      </c>
      <c r="N368" t="s">
        <v>1100</v>
      </c>
    </row>
    <row r="369" spans="1:14" x14ac:dyDescent="0.3">
      <c r="A369">
        <v>2133020</v>
      </c>
      <c r="B369" t="s">
        <v>14</v>
      </c>
      <c r="C369" t="s">
        <v>25</v>
      </c>
      <c r="D369" t="s">
        <v>16</v>
      </c>
      <c r="E369" t="s">
        <v>1101</v>
      </c>
      <c r="F369" t="s">
        <v>879</v>
      </c>
      <c r="G369" t="s">
        <v>42</v>
      </c>
      <c r="H369" t="s">
        <v>14</v>
      </c>
      <c r="I369" t="s">
        <v>1102</v>
      </c>
      <c r="J369">
        <v>63000</v>
      </c>
      <c r="K369" t="s">
        <v>1103</v>
      </c>
      <c r="L369" t="s">
        <v>21</v>
      </c>
      <c r="M369" t="s">
        <v>1104</v>
      </c>
    </row>
    <row r="370" spans="1:14" x14ac:dyDescent="0.3">
      <c r="A370">
        <v>2133020</v>
      </c>
      <c r="B370" t="s">
        <v>24</v>
      </c>
      <c r="C370" t="s">
        <v>57</v>
      </c>
      <c r="D370" t="s">
        <v>16</v>
      </c>
      <c r="E370" t="s">
        <v>1101</v>
      </c>
      <c r="F370" t="s">
        <v>879</v>
      </c>
      <c r="G370" t="s">
        <v>42</v>
      </c>
      <c r="H370" t="s">
        <v>24</v>
      </c>
      <c r="I370" t="s">
        <v>1105</v>
      </c>
      <c r="J370">
        <v>75010</v>
      </c>
      <c r="K370" t="s">
        <v>27</v>
      </c>
      <c r="L370" t="s">
        <v>21</v>
      </c>
      <c r="M370" t="s">
        <v>1106</v>
      </c>
      <c r="N370" t="s">
        <v>45</v>
      </c>
    </row>
    <row r="371" spans="1:14" x14ac:dyDescent="0.3">
      <c r="A371">
        <v>16105376</v>
      </c>
      <c r="B371" t="s">
        <v>14</v>
      </c>
      <c r="C371" t="s">
        <v>25</v>
      </c>
      <c r="D371" t="s">
        <v>16</v>
      </c>
      <c r="E371" t="s">
        <v>1107</v>
      </c>
      <c r="F371" t="s">
        <v>1108</v>
      </c>
      <c r="G371" t="s">
        <v>42</v>
      </c>
      <c r="H371" t="s">
        <v>14</v>
      </c>
      <c r="I371" t="s">
        <v>1109</v>
      </c>
      <c r="J371">
        <v>75015</v>
      </c>
      <c r="K371" t="s">
        <v>27</v>
      </c>
      <c r="L371" t="s">
        <v>21</v>
      </c>
      <c r="M371" t="s">
        <v>1110</v>
      </c>
      <c r="N371" t="s">
        <v>314</v>
      </c>
    </row>
    <row r="372" spans="1:14" x14ac:dyDescent="0.3">
      <c r="A372">
        <v>16105376</v>
      </c>
      <c r="B372" t="s">
        <v>24</v>
      </c>
      <c r="C372" t="s">
        <v>57</v>
      </c>
      <c r="D372" t="s">
        <v>16</v>
      </c>
      <c r="E372" t="s">
        <v>1107</v>
      </c>
      <c r="F372" t="s">
        <v>1108</v>
      </c>
      <c r="G372" t="s">
        <v>42</v>
      </c>
      <c r="H372" t="s">
        <v>24</v>
      </c>
      <c r="I372" t="s">
        <v>43</v>
      </c>
      <c r="J372">
        <v>95011</v>
      </c>
      <c r="K372" t="s">
        <v>41</v>
      </c>
      <c r="L372" t="s">
        <v>32</v>
      </c>
      <c r="M372" t="s">
        <v>1111</v>
      </c>
      <c r="N372" t="s">
        <v>61</v>
      </c>
    </row>
    <row r="373" spans="1:14" x14ac:dyDescent="0.3">
      <c r="A373">
        <v>26786847</v>
      </c>
      <c r="B373" t="s">
        <v>14</v>
      </c>
      <c r="C373" t="s">
        <v>25</v>
      </c>
      <c r="D373" t="s">
        <v>16</v>
      </c>
      <c r="E373" t="s">
        <v>1112</v>
      </c>
      <c r="F373" t="s">
        <v>1113</v>
      </c>
      <c r="G373" t="s">
        <v>42</v>
      </c>
      <c r="H373" t="s">
        <v>14</v>
      </c>
      <c r="I373" t="s">
        <v>1114</v>
      </c>
      <c r="J373">
        <v>92213</v>
      </c>
      <c r="K373" t="s">
        <v>454</v>
      </c>
      <c r="L373" t="s">
        <v>21</v>
      </c>
      <c r="M373" t="s">
        <v>1115</v>
      </c>
      <c r="N373" t="s">
        <v>45</v>
      </c>
    </row>
    <row r="374" spans="1:14" x14ac:dyDescent="0.3">
      <c r="A374">
        <v>26786847</v>
      </c>
      <c r="B374" t="s">
        <v>24</v>
      </c>
      <c r="C374" t="s">
        <v>57</v>
      </c>
      <c r="D374" t="s">
        <v>16</v>
      </c>
      <c r="E374" t="s">
        <v>1112</v>
      </c>
      <c r="F374" t="s">
        <v>1113</v>
      </c>
      <c r="G374" t="s">
        <v>42</v>
      </c>
      <c r="H374" t="s">
        <v>24</v>
      </c>
      <c r="I374" t="s">
        <v>1116</v>
      </c>
      <c r="J374">
        <v>78955</v>
      </c>
      <c r="K374" t="s">
        <v>1117</v>
      </c>
      <c r="L374" t="s">
        <v>21</v>
      </c>
      <c r="M374" t="s">
        <v>1118</v>
      </c>
      <c r="N374" t="s">
        <v>61</v>
      </c>
    </row>
    <row r="375" spans="1:14" x14ac:dyDescent="0.3">
      <c r="A375">
        <v>83909204</v>
      </c>
      <c r="B375" t="s">
        <v>14</v>
      </c>
      <c r="C375" t="s">
        <v>25</v>
      </c>
      <c r="D375" t="s">
        <v>16</v>
      </c>
      <c r="E375" t="s">
        <v>960</v>
      </c>
      <c r="F375" t="s">
        <v>1119</v>
      </c>
      <c r="G375" t="s">
        <v>42</v>
      </c>
      <c r="H375" t="s">
        <v>14</v>
      </c>
      <c r="I375" t="s">
        <v>49</v>
      </c>
      <c r="J375">
        <v>75010</v>
      </c>
      <c r="K375" t="s">
        <v>27</v>
      </c>
      <c r="L375" t="s">
        <v>32</v>
      </c>
      <c r="M375" t="s">
        <v>1120</v>
      </c>
      <c r="N375" t="s">
        <v>51</v>
      </c>
    </row>
    <row r="376" spans="1:14" x14ac:dyDescent="0.3">
      <c r="A376">
        <v>83909204</v>
      </c>
      <c r="B376" t="s">
        <v>24</v>
      </c>
      <c r="C376" t="s">
        <v>57</v>
      </c>
      <c r="D376" t="s">
        <v>16</v>
      </c>
      <c r="E376" t="s">
        <v>960</v>
      </c>
      <c r="F376" t="s">
        <v>1119</v>
      </c>
      <c r="G376" t="s">
        <v>42</v>
      </c>
      <c r="H376" t="s">
        <v>24</v>
      </c>
      <c r="I376" t="s">
        <v>1121</v>
      </c>
      <c r="J376">
        <v>95000</v>
      </c>
      <c r="K376" t="s">
        <v>48</v>
      </c>
      <c r="L376" t="s">
        <v>21</v>
      </c>
      <c r="M376" t="s">
        <v>1122</v>
      </c>
      <c r="N376" t="s">
        <v>39</v>
      </c>
    </row>
    <row r="377" spans="1:14" x14ac:dyDescent="0.3">
      <c r="A377">
        <v>65599863</v>
      </c>
      <c r="B377" t="s">
        <v>14</v>
      </c>
      <c r="C377" t="s">
        <v>25</v>
      </c>
      <c r="D377" t="s">
        <v>16</v>
      </c>
      <c r="E377" t="s">
        <v>1123</v>
      </c>
      <c r="F377" t="s">
        <v>1124</v>
      </c>
      <c r="G377" t="s">
        <v>42</v>
      </c>
      <c r="H377" t="s">
        <v>14</v>
      </c>
      <c r="I377" t="s">
        <v>1125</v>
      </c>
      <c r="J377">
        <v>33150</v>
      </c>
      <c r="K377" t="s">
        <v>1126</v>
      </c>
      <c r="L377" t="s">
        <v>21</v>
      </c>
      <c r="M377" t="s">
        <v>1127</v>
      </c>
      <c r="N377" t="s">
        <v>39</v>
      </c>
    </row>
    <row r="378" spans="1:14" x14ac:dyDescent="0.3">
      <c r="A378">
        <v>65599863</v>
      </c>
      <c r="B378" t="s">
        <v>24</v>
      </c>
      <c r="C378" t="s">
        <v>57</v>
      </c>
      <c r="D378" t="s">
        <v>16</v>
      </c>
      <c r="E378" t="s">
        <v>1123</v>
      </c>
      <c r="F378" t="s">
        <v>1124</v>
      </c>
      <c r="G378" t="s">
        <v>42</v>
      </c>
      <c r="H378" t="s">
        <v>24</v>
      </c>
      <c r="I378" t="s">
        <v>539</v>
      </c>
      <c r="J378">
        <v>64018</v>
      </c>
      <c r="K378" t="s">
        <v>540</v>
      </c>
      <c r="L378" t="s">
        <v>32</v>
      </c>
      <c r="M378" t="s">
        <v>1128</v>
      </c>
      <c r="N378" t="s">
        <v>543</v>
      </c>
    </row>
    <row r="379" spans="1:14" x14ac:dyDescent="0.3">
      <c r="A379">
        <v>51563344</v>
      </c>
      <c r="B379" t="s">
        <v>14</v>
      </c>
      <c r="C379" t="s">
        <v>25</v>
      </c>
      <c r="D379" t="s">
        <v>16</v>
      </c>
      <c r="E379" t="s">
        <v>1129</v>
      </c>
      <c r="F379" t="s">
        <v>145</v>
      </c>
      <c r="G379" t="s">
        <v>42</v>
      </c>
      <c r="H379" t="s">
        <v>14</v>
      </c>
      <c r="I379" t="s">
        <v>1130</v>
      </c>
      <c r="J379">
        <v>75008</v>
      </c>
      <c r="K379" t="s">
        <v>27</v>
      </c>
      <c r="L379" t="s">
        <v>21</v>
      </c>
      <c r="M379" t="s">
        <v>1131</v>
      </c>
      <c r="N379" t="s">
        <v>123</v>
      </c>
    </row>
    <row r="380" spans="1:14" x14ac:dyDescent="0.3">
      <c r="A380">
        <v>51563344</v>
      </c>
      <c r="B380" t="s">
        <v>24</v>
      </c>
      <c r="C380" t="s">
        <v>57</v>
      </c>
      <c r="D380" t="s">
        <v>16</v>
      </c>
      <c r="E380" t="s">
        <v>1129</v>
      </c>
      <c r="F380" t="s">
        <v>145</v>
      </c>
      <c r="G380" t="s">
        <v>42</v>
      </c>
      <c r="H380" t="s">
        <v>24</v>
      </c>
      <c r="I380" t="s">
        <v>298</v>
      </c>
      <c r="J380">
        <v>92100</v>
      </c>
      <c r="K380" t="s">
        <v>80</v>
      </c>
      <c r="L380" t="s">
        <v>32</v>
      </c>
      <c r="M380" t="s">
        <v>1132</v>
      </c>
      <c r="N380" t="s">
        <v>92</v>
      </c>
    </row>
    <row r="381" spans="1:14" x14ac:dyDescent="0.3">
      <c r="A381">
        <v>96891742</v>
      </c>
      <c r="B381" t="s">
        <v>14</v>
      </c>
      <c r="C381" t="s">
        <v>25</v>
      </c>
      <c r="D381" t="s">
        <v>16</v>
      </c>
      <c r="E381" t="s">
        <v>354</v>
      </c>
      <c r="F381" t="s">
        <v>355</v>
      </c>
      <c r="G381" t="s">
        <v>42</v>
      </c>
      <c r="H381" t="s">
        <v>14</v>
      </c>
      <c r="I381" t="s">
        <v>1133</v>
      </c>
      <c r="J381">
        <v>75008</v>
      </c>
      <c r="K381" t="s">
        <v>27</v>
      </c>
      <c r="L381" t="s">
        <v>21</v>
      </c>
      <c r="M381" t="s">
        <v>1134</v>
      </c>
      <c r="N381" t="s">
        <v>114</v>
      </c>
    </row>
    <row r="382" spans="1:14" x14ac:dyDescent="0.3">
      <c r="A382">
        <v>96891742</v>
      </c>
      <c r="B382" t="s">
        <v>24</v>
      </c>
      <c r="C382" t="s">
        <v>57</v>
      </c>
      <c r="D382" t="s">
        <v>16</v>
      </c>
      <c r="E382" t="s">
        <v>354</v>
      </c>
      <c r="F382" t="s">
        <v>355</v>
      </c>
      <c r="G382" t="s">
        <v>42</v>
      </c>
      <c r="H382" t="s">
        <v>24</v>
      </c>
      <c r="I382" t="s">
        <v>1135</v>
      </c>
      <c r="J382">
        <v>75009</v>
      </c>
      <c r="K382" t="s">
        <v>27</v>
      </c>
      <c r="L382" t="s">
        <v>21</v>
      </c>
      <c r="M382" t="s">
        <v>1136</v>
      </c>
      <c r="N382" t="s">
        <v>61</v>
      </c>
    </row>
    <row r="383" spans="1:14" x14ac:dyDescent="0.3">
      <c r="A383">
        <v>57190610</v>
      </c>
      <c r="B383" t="s">
        <v>14</v>
      </c>
      <c r="C383" t="s">
        <v>25</v>
      </c>
      <c r="D383" t="s">
        <v>16</v>
      </c>
      <c r="E383" t="s">
        <v>1009</v>
      </c>
      <c r="F383" t="s">
        <v>1137</v>
      </c>
      <c r="G383" t="s">
        <v>42</v>
      </c>
      <c r="H383" t="s">
        <v>14</v>
      </c>
      <c r="I383" t="s">
        <v>323</v>
      </c>
      <c r="J383">
        <v>92300</v>
      </c>
      <c r="K383" t="s">
        <v>324</v>
      </c>
      <c r="L383" t="s">
        <v>21</v>
      </c>
      <c r="M383" t="s">
        <v>1138</v>
      </c>
      <c r="N383" t="s">
        <v>23</v>
      </c>
    </row>
    <row r="384" spans="1:14" x14ac:dyDescent="0.3">
      <c r="A384">
        <v>57190610</v>
      </c>
      <c r="B384" t="s">
        <v>24</v>
      </c>
      <c r="C384" t="s">
        <v>57</v>
      </c>
      <c r="D384" t="s">
        <v>16</v>
      </c>
      <c r="E384" t="s">
        <v>1009</v>
      </c>
      <c r="F384" t="s">
        <v>1137</v>
      </c>
      <c r="G384" t="s">
        <v>42</v>
      </c>
      <c r="H384" t="s">
        <v>24</v>
      </c>
      <c r="I384" t="s">
        <v>1121</v>
      </c>
      <c r="J384">
        <v>95000</v>
      </c>
      <c r="K384" t="s">
        <v>48</v>
      </c>
      <c r="L384" t="s">
        <v>21</v>
      </c>
      <c r="M384" t="s">
        <v>1139</v>
      </c>
      <c r="N384" t="s">
        <v>39</v>
      </c>
    </row>
    <row r="385" spans="1:14" x14ac:dyDescent="0.3">
      <c r="A385">
        <v>51142455</v>
      </c>
      <c r="B385" t="s">
        <v>14</v>
      </c>
      <c r="C385" t="s">
        <v>15</v>
      </c>
      <c r="D385" t="s">
        <v>16</v>
      </c>
      <c r="E385" t="s">
        <v>1140</v>
      </c>
      <c r="F385" t="s">
        <v>1141</v>
      </c>
      <c r="G385" t="s">
        <v>42</v>
      </c>
      <c r="H385" t="s">
        <v>14</v>
      </c>
      <c r="I385" t="s">
        <v>1142</v>
      </c>
      <c r="J385">
        <v>93500</v>
      </c>
      <c r="K385" t="s">
        <v>1141</v>
      </c>
      <c r="L385" t="s">
        <v>21</v>
      </c>
      <c r="M385" t="s">
        <v>1143</v>
      </c>
      <c r="N385" t="s">
        <v>45</v>
      </c>
    </row>
    <row r="386" spans="1:14" x14ac:dyDescent="0.3">
      <c r="A386">
        <v>51142455</v>
      </c>
      <c r="B386" t="s">
        <v>24</v>
      </c>
      <c r="C386" t="s">
        <v>25</v>
      </c>
      <c r="D386" t="s">
        <v>16</v>
      </c>
      <c r="E386" t="s">
        <v>1140</v>
      </c>
      <c r="F386" t="s">
        <v>1141</v>
      </c>
      <c r="G386" t="s">
        <v>42</v>
      </c>
      <c r="H386" t="s">
        <v>24</v>
      </c>
      <c r="I386" t="s">
        <v>1144</v>
      </c>
      <c r="J386">
        <v>75008</v>
      </c>
      <c r="K386" t="s">
        <v>27</v>
      </c>
      <c r="L386" t="s">
        <v>32</v>
      </c>
      <c r="M386" t="s">
        <v>1145</v>
      </c>
      <c r="N386" t="s">
        <v>39</v>
      </c>
    </row>
    <row r="387" spans="1:14" x14ac:dyDescent="0.3">
      <c r="A387">
        <v>83736340</v>
      </c>
      <c r="B387" t="s">
        <v>24</v>
      </c>
      <c r="C387" t="s">
        <v>57</v>
      </c>
      <c r="D387" t="s">
        <v>16</v>
      </c>
      <c r="E387" t="s">
        <v>1146</v>
      </c>
      <c r="F387" t="s">
        <v>1147</v>
      </c>
      <c r="G387" t="s">
        <v>42</v>
      </c>
      <c r="H387" t="s">
        <v>24</v>
      </c>
      <c r="I387" t="s">
        <v>239</v>
      </c>
      <c r="J387">
        <v>75886</v>
      </c>
      <c r="K387" t="s">
        <v>240</v>
      </c>
      <c r="L387" t="s">
        <v>32</v>
      </c>
      <c r="M387" t="s">
        <v>1148</v>
      </c>
      <c r="N387" t="s">
        <v>39</v>
      </c>
    </row>
    <row r="388" spans="1:14" x14ac:dyDescent="0.3">
      <c r="A388">
        <v>62257254</v>
      </c>
      <c r="B388" t="s">
        <v>24</v>
      </c>
      <c r="C388" t="s">
        <v>57</v>
      </c>
      <c r="D388" t="s">
        <v>16</v>
      </c>
      <c r="E388" t="s">
        <v>1149</v>
      </c>
      <c r="F388" t="s">
        <v>1150</v>
      </c>
      <c r="G388" t="s">
        <v>42</v>
      </c>
      <c r="H388" t="s">
        <v>24</v>
      </c>
      <c r="I388" t="s">
        <v>360</v>
      </c>
      <c r="J388" t="s">
        <v>361</v>
      </c>
      <c r="K388" t="s">
        <v>362</v>
      </c>
      <c r="L388" t="s">
        <v>191</v>
      </c>
      <c r="M388" t="s">
        <v>363</v>
      </c>
      <c r="N388" t="s">
        <v>193</v>
      </c>
    </row>
    <row r="389" spans="1:14" x14ac:dyDescent="0.3">
      <c r="A389">
        <v>50333717</v>
      </c>
      <c r="B389" t="s">
        <v>14</v>
      </c>
      <c r="C389" t="s">
        <v>25</v>
      </c>
      <c r="D389" t="s">
        <v>16</v>
      </c>
      <c r="E389" t="s">
        <v>1129</v>
      </c>
      <c r="F389" t="s">
        <v>145</v>
      </c>
      <c r="G389" t="s">
        <v>42</v>
      </c>
      <c r="H389" t="s">
        <v>14</v>
      </c>
      <c r="I389" t="s">
        <v>298</v>
      </c>
      <c r="J389">
        <v>92100</v>
      </c>
      <c r="K389" t="s">
        <v>80</v>
      </c>
      <c r="L389" t="s">
        <v>32</v>
      </c>
      <c r="M389" t="s">
        <v>1151</v>
      </c>
      <c r="N389" t="s">
        <v>147</v>
      </c>
    </row>
    <row r="390" spans="1:14" x14ac:dyDescent="0.3">
      <c r="A390">
        <v>50333717</v>
      </c>
      <c r="B390" t="s">
        <v>24</v>
      </c>
      <c r="C390" t="s">
        <v>57</v>
      </c>
      <c r="D390" t="s">
        <v>16</v>
      </c>
      <c r="E390" t="s">
        <v>1129</v>
      </c>
      <c r="F390" t="s">
        <v>145</v>
      </c>
      <c r="G390" t="s">
        <v>42</v>
      </c>
      <c r="H390" t="s">
        <v>24</v>
      </c>
      <c r="I390" t="s">
        <v>298</v>
      </c>
      <c r="J390">
        <v>92100</v>
      </c>
      <c r="K390" t="s">
        <v>80</v>
      </c>
      <c r="L390" t="s">
        <v>32</v>
      </c>
      <c r="M390" t="s">
        <v>1152</v>
      </c>
      <c r="N390" t="s">
        <v>92</v>
      </c>
    </row>
    <row r="391" spans="1:14" x14ac:dyDescent="0.3">
      <c r="A391">
        <v>72229209</v>
      </c>
      <c r="B391" t="s">
        <v>14</v>
      </c>
      <c r="C391" t="s">
        <v>25</v>
      </c>
      <c r="D391" t="s">
        <v>16</v>
      </c>
      <c r="E391" t="s">
        <v>204</v>
      </c>
      <c r="F391" t="s">
        <v>27</v>
      </c>
      <c r="G391" t="s">
        <v>42</v>
      </c>
      <c r="H391" t="s">
        <v>14</v>
      </c>
      <c r="I391" t="s">
        <v>268</v>
      </c>
      <c r="J391">
        <v>75017</v>
      </c>
      <c r="K391" t="s">
        <v>27</v>
      </c>
      <c r="L391" t="s">
        <v>21</v>
      </c>
      <c r="M391" t="s">
        <v>1153</v>
      </c>
      <c r="N391" t="s">
        <v>270</v>
      </c>
    </row>
    <row r="392" spans="1:14" x14ac:dyDescent="0.3">
      <c r="A392">
        <v>72229209</v>
      </c>
      <c r="B392" t="s">
        <v>24</v>
      </c>
      <c r="C392" t="s">
        <v>57</v>
      </c>
      <c r="D392" t="s">
        <v>16</v>
      </c>
      <c r="E392" t="s">
        <v>204</v>
      </c>
      <c r="F392" t="s">
        <v>27</v>
      </c>
      <c r="G392" t="s">
        <v>42</v>
      </c>
      <c r="H392" t="s">
        <v>24</v>
      </c>
      <c r="I392" t="s">
        <v>1154</v>
      </c>
      <c r="J392">
        <v>78133</v>
      </c>
      <c r="K392" t="s">
        <v>1155</v>
      </c>
      <c r="L392" t="s">
        <v>32</v>
      </c>
      <c r="N392" t="s">
        <v>314</v>
      </c>
    </row>
    <row r="393" spans="1:14" x14ac:dyDescent="0.3">
      <c r="A393">
        <v>31842320</v>
      </c>
      <c r="B393" t="s">
        <v>14</v>
      </c>
      <c r="C393" t="s">
        <v>57</v>
      </c>
      <c r="D393" t="s">
        <v>16</v>
      </c>
      <c r="E393" t="s">
        <v>47</v>
      </c>
      <c r="F393" t="s">
        <v>48</v>
      </c>
      <c r="G393" t="s">
        <v>42</v>
      </c>
      <c r="H393" t="s">
        <v>14</v>
      </c>
      <c r="I393" t="s">
        <v>1156</v>
      </c>
      <c r="J393">
        <v>92150</v>
      </c>
      <c r="K393" t="s">
        <v>711</v>
      </c>
      <c r="L393" t="s">
        <v>21</v>
      </c>
      <c r="M393" t="s">
        <v>1157</v>
      </c>
      <c r="N393" t="s">
        <v>61</v>
      </c>
    </row>
    <row r="394" spans="1:14" x14ac:dyDescent="0.3">
      <c r="A394">
        <v>79486418</v>
      </c>
      <c r="B394" t="s">
        <v>14</v>
      </c>
      <c r="C394" t="s">
        <v>25</v>
      </c>
      <c r="D394" t="s">
        <v>16</v>
      </c>
      <c r="E394" t="s">
        <v>126</v>
      </c>
      <c r="F394" t="s">
        <v>127</v>
      </c>
      <c r="G394" t="s">
        <v>42</v>
      </c>
      <c r="H394" t="s">
        <v>14</v>
      </c>
      <c r="I394" t="s">
        <v>298</v>
      </c>
      <c r="J394">
        <v>92100</v>
      </c>
      <c r="K394" t="s">
        <v>80</v>
      </c>
      <c r="L394" t="s">
        <v>32</v>
      </c>
      <c r="M394" t="s">
        <v>1158</v>
      </c>
      <c r="N394" t="s">
        <v>147</v>
      </c>
    </row>
    <row r="395" spans="1:14" x14ac:dyDescent="0.3">
      <c r="A395">
        <v>34322838</v>
      </c>
      <c r="B395" t="s">
        <v>14</v>
      </c>
      <c r="C395" t="s">
        <v>57</v>
      </c>
      <c r="D395" t="s">
        <v>16</v>
      </c>
      <c r="E395" t="s">
        <v>960</v>
      </c>
      <c r="F395" t="s">
        <v>1119</v>
      </c>
      <c r="G395" t="s">
        <v>42</v>
      </c>
      <c r="H395" t="s">
        <v>14</v>
      </c>
      <c r="I395" t="s">
        <v>298</v>
      </c>
      <c r="J395">
        <v>92100</v>
      </c>
      <c r="K395" t="s">
        <v>80</v>
      </c>
      <c r="L395" t="s">
        <v>32</v>
      </c>
      <c r="M395" t="s">
        <v>716</v>
      </c>
      <c r="N395" t="s">
        <v>147</v>
      </c>
    </row>
    <row r="396" spans="1:14" x14ac:dyDescent="0.3">
      <c r="A396">
        <v>18448059</v>
      </c>
      <c r="B396" t="s">
        <v>14</v>
      </c>
      <c r="C396" t="s">
        <v>57</v>
      </c>
      <c r="D396" t="s">
        <v>16</v>
      </c>
      <c r="E396" t="s">
        <v>1159</v>
      </c>
      <c r="F396" t="s">
        <v>1160</v>
      </c>
      <c r="G396" t="s">
        <v>42</v>
      </c>
      <c r="H396" t="s">
        <v>14</v>
      </c>
      <c r="I396" t="s">
        <v>1161</v>
      </c>
      <c r="J396">
        <v>75008</v>
      </c>
      <c r="K396" t="s">
        <v>27</v>
      </c>
      <c r="L396" t="s">
        <v>21</v>
      </c>
      <c r="M396" t="s">
        <v>1162</v>
      </c>
      <c r="N396" t="s">
        <v>1163</v>
      </c>
    </row>
    <row r="397" spans="1:14" x14ac:dyDescent="0.3">
      <c r="A397">
        <v>3299578</v>
      </c>
      <c r="B397" t="s">
        <v>14</v>
      </c>
      <c r="C397" t="s">
        <v>57</v>
      </c>
      <c r="D397" t="s">
        <v>16</v>
      </c>
      <c r="E397" t="s">
        <v>790</v>
      </c>
      <c r="F397" t="s">
        <v>27</v>
      </c>
      <c r="G397" t="s">
        <v>42</v>
      </c>
      <c r="H397" t="s">
        <v>14</v>
      </c>
      <c r="I397" t="s">
        <v>62</v>
      </c>
      <c r="J397">
        <v>92937</v>
      </c>
      <c r="K397" t="s">
        <v>63</v>
      </c>
      <c r="L397" t="s">
        <v>32</v>
      </c>
      <c r="M397" t="s">
        <v>1164</v>
      </c>
      <c r="N397" t="s">
        <v>23</v>
      </c>
    </row>
    <row r="398" spans="1:14" x14ac:dyDescent="0.3">
      <c r="A398">
        <v>35758886</v>
      </c>
      <c r="B398" t="s">
        <v>14</v>
      </c>
      <c r="C398" t="s">
        <v>15</v>
      </c>
      <c r="D398" t="s">
        <v>16</v>
      </c>
      <c r="E398" t="s">
        <v>1165</v>
      </c>
      <c r="F398" t="s">
        <v>27</v>
      </c>
      <c r="G398" t="s">
        <v>42</v>
      </c>
      <c r="H398" t="s">
        <v>14</v>
      </c>
      <c r="I398" t="s">
        <v>1166</v>
      </c>
      <c r="J398">
        <v>92054</v>
      </c>
      <c r="K398" t="s">
        <v>349</v>
      </c>
      <c r="L398" t="s">
        <v>21</v>
      </c>
      <c r="M398" t="s">
        <v>1167</v>
      </c>
    </row>
    <row r="399" spans="1:14" x14ac:dyDescent="0.3">
      <c r="A399">
        <v>35758886</v>
      </c>
      <c r="B399" t="s">
        <v>24</v>
      </c>
      <c r="C399" t="s">
        <v>25</v>
      </c>
      <c r="D399" t="s">
        <v>16</v>
      </c>
      <c r="E399" t="s">
        <v>1165</v>
      </c>
      <c r="F399" t="s">
        <v>27</v>
      </c>
      <c r="G399" t="s">
        <v>42</v>
      </c>
      <c r="H399" t="s">
        <v>24</v>
      </c>
      <c r="I399" t="s">
        <v>1168</v>
      </c>
      <c r="J399">
        <v>75007</v>
      </c>
      <c r="K399" t="s">
        <v>27</v>
      </c>
      <c r="L399" t="s">
        <v>21</v>
      </c>
      <c r="M399" t="s">
        <v>1169</v>
      </c>
      <c r="N399" t="s">
        <v>1170</v>
      </c>
    </row>
    <row r="400" spans="1:14" x14ac:dyDescent="0.3">
      <c r="A400">
        <v>35758886</v>
      </c>
      <c r="B400" t="s">
        <v>24</v>
      </c>
      <c r="C400" t="s">
        <v>57</v>
      </c>
      <c r="D400" t="s">
        <v>16</v>
      </c>
      <c r="E400" t="s">
        <v>1165</v>
      </c>
      <c r="F400" t="s">
        <v>27</v>
      </c>
      <c r="G400" t="s">
        <v>42</v>
      </c>
      <c r="H400" t="s">
        <v>24</v>
      </c>
      <c r="I400" t="s">
        <v>1171</v>
      </c>
      <c r="J400">
        <v>92411</v>
      </c>
      <c r="K400" t="s">
        <v>1172</v>
      </c>
      <c r="L400" t="s">
        <v>21</v>
      </c>
      <c r="M400" t="s">
        <v>1173</v>
      </c>
      <c r="N400" t="s">
        <v>1174</v>
      </c>
    </row>
    <row r="401" spans="1:14" x14ac:dyDescent="0.3">
      <c r="A401">
        <v>58967205</v>
      </c>
      <c r="B401" t="s">
        <v>14</v>
      </c>
      <c r="C401" t="s">
        <v>25</v>
      </c>
      <c r="D401" t="s">
        <v>16</v>
      </c>
      <c r="E401" t="s">
        <v>1175</v>
      </c>
      <c r="F401" t="s">
        <v>1176</v>
      </c>
      <c r="G401" t="s">
        <v>42</v>
      </c>
      <c r="H401" t="s">
        <v>14</v>
      </c>
      <c r="I401" t="s">
        <v>1177</v>
      </c>
      <c r="J401">
        <v>92400</v>
      </c>
      <c r="K401" t="s">
        <v>159</v>
      </c>
      <c r="L401" t="s">
        <v>21</v>
      </c>
      <c r="M401" t="s">
        <v>1178</v>
      </c>
      <c r="N401" t="s">
        <v>106</v>
      </c>
    </row>
    <row r="402" spans="1:14" x14ac:dyDescent="0.3">
      <c r="A402">
        <v>58967205</v>
      </c>
      <c r="B402" t="s">
        <v>24</v>
      </c>
      <c r="C402" t="s">
        <v>57</v>
      </c>
      <c r="D402" t="s">
        <v>16</v>
      </c>
      <c r="E402" t="s">
        <v>1175</v>
      </c>
      <c r="F402" t="s">
        <v>1176</v>
      </c>
      <c r="G402" t="s">
        <v>42</v>
      </c>
      <c r="H402" t="s">
        <v>24</v>
      </c>
      <c r="I402" t="s">
        <v>878</v>
      </c>
      <c r="J402">
        <v>78340</v>
      </c>
      <c r="K402" t="s">
        <v>879</v>
      </c>
      <c r="L402" t="s">
        <v>21</v>
      </c>
      <c r="M402" t="s">
        <v>1179</v>
      </c>
      <c r="N402" t="s">
        <v>881</v>
      </c>
    </row>
    <row r="403" spans="1:14" x14ac:dyDescent="0.3">
      <c r="A403">
        <v>93874815</v>
      </c>
      <c r="B403" t="s">
        <v>14</v>
      </c>
      <c r="C403" t="s">
        <v>25</v>
      </c>
      <c r="D403" t="s">
        <v>16</v>
      </c>
      <c r="E403" t="s">
        <v>891</v>
      </c>
      <c r="F403" t="s">
        <v>892</v>
      </c>
      <c r="G403" t="s">
        <v>42</v>
      </c>
      <c r="H403" t="s">
        <v>14</v>
      </c>
      <c r="I403" t="s">
        <v>870</v>
      </c>
      <c r="J403">
        <v>75008</v>
      </c>
      <c r="K403" t="s">
        <v>27</v>
      </c>
      <c r="L403" t="s">
        <v>21</v>
      </c>
      <c r="M403" t="s">
        <v>1180</v>
      </c>
      <c r="N403" t="s">
        <v>123</v>
      </c>
    </row>
    <row r="404" spans="1:14" x14ac:dyDescent="0.3">
      <c r="A404">
        <v>93874815</v>
      </c>
      <c r="B404" t="s">
        <v>24</v>
      </c>
      <c r="C404" t="s">
        <v>57</v>
      </c>
      <c r="D404" t="s">
        <v>16</v>
      </c>
      <c r="E404" t="s">
        <v>891</v>
      </c>
      <c r="F404" t="s">
        <v>892</v>
      </c>
      <c r="G404" t="s">
        <v>42</v>
      </c>
      <c r="H404" t="s">
        <v>24</v>
      </c>
      <c r="I404" t="s">
        <v>1181</v>
      </c>
      <c r="J404">
        <v>84911</v>
      </c>
      <c r="K404" t="s">
        <v>1182</v>
      </c>
      <c r="L404" t="s">
        <v>21</v>
      </c>
      <c r="M404" t="s">
        <v>1183</v>
      </c>
      <c r="N404" t="s">
        <v>61</v>
      </c>
    </row>
    <row r="405" spans="1:14" x14ac:dyDescent="0.3">
      <c r="A405">
        <v>93874815</v>
      </c>
      <c r="B405" t="s">
        <v>24</v>
      </c>
      <c r="C405" t="s">
        <v>57</v>
      </c>
      <c r="D405" t="s">
        <v>16</v>
      </c>
      <c r="E405" t="s">
        <v>891</v>
      </c>
      <c r="F405" t="s">
        <v>892</v>
      </c>
      <c r="G405" t="s">
        <v>42</v>
      </c>
      <c r="H405" t="s">
        <v>24</v>
      </c>
      <c r="I405" t="s">
        <v>1184</v>
      </c>
      <c r="J405">
        <v>95866</v>
      </c>
      <c r="K405" t="s">
        <v>770</v>
      </c>
      <c r="L405" t="s">
        <v>21</v>
      </c>
      <c r="M405" t="s">
        <v>1185</v>
      </c>
      <c r="N405" t="s">
        <v>92</v>
      </c>
    </row>
    <row r="406" spans="1:14" x14ac:dyDescent="0.3">
      <c r="A406">
        <v>49569733</v>
      </c>
      <c r="B406" t="s">
        <v>14</v>
      </c>
      <c r="C406" t="s">
        <v>25</v>
      </c>
      <c r="D406" t="s">
        <v>16</v>
      </c>
      <c r="E406" t="s">
        <v>1186</v>
      </c>
      <c r="F406" t="s">
        <v>316</v>
      </c>
      <c r="G406" t="s">
        <v>42</v>
      </c>
      <c r="H406" t="s">
        <v>14</v>
      </c>
      <c r="I406" t="s">
        <v>1187</v>
      </c>
      <c r="J406">
        <v>13856</v>
      </c>
      <c r="K406" t="s">
        <v>1188</v>
      </c>
      <c r="L406" t="s">
        <v>21</v>
      </c>
      <c r="M406" t="s">
        <v>1189</v>
      </c>
      <c r="N406" t="s">
        <v>1190</v>
      </c>
    </row>
    <row r="407" spans="1:14" x14ac:dyDescent="0.3">
      <c r="A407">
        <v>49569733</v>
      </c>
      <c r="B407" t="s">
        <v>24</v>
      </c>
      <c r="C407" t="s">
        <v>57</v>
      </c>
      <c r="D407" t="s">
        <v>16</v>
      </c>
      <c r="E407" t="s">
        <v>1186</v>
      </c>
      <c r="F407" t="s">
        <v>316</v>
      </c>
      <c r="G407" t="s">
        <v>42</v>
      </c>
      <c r="H407" t="s">
        <v>24</v>
      </c>
      <c r="I407" t="s">
        <v>199</v>
      </c>
      <c r="J407">
        <v>75002</v>
      </c>
      <c r="K407" t="s">
        <v>27</v>
      </c>
      <c r="L407" t="s">
        <v>21</v>
      </c>
      <c r="M407" t="s">
        <v>1191</v>
      </c>
      <c r="N407" t="s">
        <v>61</v>
      </c>
    </row>
    <row r="408" spans="1:14" x14ac:dyDescent="0.3">
      <c r="A408">
        <v>15504377</v>
      </c>
      <c r="B408" t="s">
        <v>14</v>
      </c>
      <c r="C408" t="s">
        <v>25</v>
      </c>
      <c r="D408" t="s">
        <v>16</v>
      </c>
      <c r="E408" t="s">
        <v>47</v>
      </c>
      <c r="F408" t="s">
        <v>1192</v>
      </c>
      <c r="G408" t="s">
        <v>42</v>
      </c>
      <c r="H408" t="s">
        <v>14</v>
      </c>
      <c r="I408" t="s">
        <v>186</v>
      </c>
      <c r="J408">
        <v>92400</v>
      </c>
      <c r="K408" t="s">
        <v>159</v>
      </c>
      <c r="L408" t="s">
        <v>32</v>
      </c>
      <c r="M408" t="s">
        <v>1193</v>
      </c>
      <c r="N408" t="s">
        <v>188</v>
      </c>
    </row>
    <row r="409" spans="1:14" x14ac:dyDescent="0.3">
      <c r="A409">
        <v>15504377</v>
      </c>
      <c r="B409" t="s">
        <v>24</v>
      </c>
      <c r="C409" t="s">
        <v>57</v>
      </c>
      <c r="D409" t="s">
        <v>16</v>
      </c>
      <c r="E409" t="s">
        <v>47</v>
      </c>
      <c r="F409" t="s">
        <v>1192</v>
      </c>
      <c r="G409" t="s">
        <v>42</v>
      </c>
      <c r="H409" t="s">
        <v>24</v>
      </c>
      <c r="I409" t="s">
        <v>1194</v>
      </c>
      <c r="J409">
        <v>75010</v>
      </c>
      <c r="K409" t="s">
        <v>27</v>
      </c>
      <c r="L409" t="s">
        <v>21</v>
      </c>
      <c r="M409" t="s">
        <v>1195</v>
      </c>
      <c r="N409" t="s">
        <v>890</v>
      </c>
    </row>
    <row r="410" spans="1:14" x14ac:dyDescent="0.3">
      <c r="A410">
        <v>85056430</v>
      </c>
      <c r="B410" t="s">
        <v>24</v>
      </c>
      <c r="C410" t="s">
        <v>57</v>
      </c>
      <c r="D410" t="s">
        <v>16</v>
      </c>
      <c r="E410" t="s">
        <v>1112</v>
      </c>
      <c r="F410" t="s">
        <v>1113</v>
      </c>
      <c r="G410" t="s">
        <v>42</v>
      </c>
      <c r="H410" t="s">
        <v>24</v>
      </c>
      <c r="I410" t="s">
        <v>166</v>
      </c>
      <c r="J410">
        <v>78092</v>
      </c>
      <c r="K410" t="s">
        <v>167</v>
      </c>
      <c r="L410" t="s">
        <v>32</v>
      </c>
      <c r="M410" t="s">
        <v>1196</v>
      </c>
      <c r="N410" t="s">
        <v>39</v>
      </c>
    </row>
    <row r="411" spans="1:14" x14ac:dyDescent="0.3">
      <c r="A411">
        <v>20631672</v>
      </c>
      <c r="B411" t="s">
        <v>14</v>
      </c>
      <c r="C411" t="s">
        <v>25</v>
      </c>
      <c r="D411" t="s">
        <v>16</v>
      </c>
      <c r="E411" t="s">
        <v>823</v>
      </c>
      <c r="F411" t="s">
        <v>27</v>
      </c>
      <c r="G411" t="s">
        <v>42</v>
      </c>
      <c r="H411" t="s">
        <v>14</v>
      </c>
      <c r="I411" t="s">
        <v>366</v>
      </c>
      <c r="J411">
        <v>92593</v>
      </c>
      <c r="K411" t="s">
        <v>367</v>
      </c>
      <c r="L411" t="s">
        <v>32</v>
      </c>
      <c r="M411" t="s">
        <v>1197</v>
      </c>
    </row>
    <row r="412" spans="1:14" x14ac:dyDescent="0.3">
      <c r="A412">
        <v>20631672</v>
      </c>
      <c r="B412" t="s">
        <v>24</v>
      </c>
      <c r="C412" t="s">
        <v>57</v>
      </c>
      <c r="D412" t="s">
        <v>16</v>
      </c>
      <c r="E412" t="s">
        <v>823</v>
      </c>
      <c r="F412" t="s">
        <v>27</v>
      </c>
      <c r="G412" t="s">
        <v>42</v>
      </c>
      <c r="H412" t="s">
        <v>24</v>
      </c>
      <c r="I412" t="s">
        <v>1198</v>
      </c>
      <c r="J412">
        <v>95000</v>
      </c>
      <c r="K412" t="s">
        <v>388</v>
      </c>
      <c r="L412" t="s">
        <v>21</v>
      </c>
      <c r="M412" t="s">
        <v>1199</v>
      </c>
      <c r="N412" t="s">
        <v>516</v>
      </c>
    </row>
    <row r="413" spans="1:14" x14ac:dyDescent="0.3">
      <c r="A413">
        <v>72629228</v>
      </c>
      <c r="B413" t="s">
        <v>14</v>
      </c>
      <c r="C413" t="s">
        <v>57</v>
      </c>
      <c r="D413" t="s">
        <v>16</v>
      </c>
      <c r="E413" t="s">
        <v>47</v>
      </c>
      <c r="F413" t="s">
        <v>48</v>
      </c>
      <c r="G413" t="s">
        <v>42</v>
      </c>
      <c r="H413" t="s">
        <v>14</v>
      </c>
      <c r="I413" t="s">
        <v>62</v>
      </c>
      <c r="J413">
        <v>92937</v>
      </c>
      <c r="K413" t="s">
        <v>63</v>
      </c>
      <c r="L413" t="s">
        <v>32</v>
      </c>
      <c r="M413" t="s">
        <v>1200</v>
      </c>
      <c r="N413" t="s">
        <v>23</v>
      </c>
    </row>
    <row r="414" spans="1:14" x14ac:dyDescent="0.3">
      <c r="A414">
        <v>33844365</v>
      </c>
      <c r="B414" t="s">
        <v>14</v>
      </c>
      <c r="C414" t="s">
        <v>57</v>
      </c>
      <c r="D414" t="s">
        <v>16</v>
      </c>
      <c r="F414" t="s">
        <v>680</v>
      </c>
      <c r="G414" t="s">
        <v>42</v>
      </c>
      <c r="H414" t="s">
        <v>14</v>
      </c>
      <c r="I414" t="s">
        <v>651</v>
      </c>
      <c r="J414">
        <v>75008</v>
      </c>
      <c r="K414" t="s">
        <v>265</v>
      </c>
      <c r="L414" t="s">
        <v>32</v>
      </c>
      <c r="M414" t="s">
        <v>1201</v>
      </c>
      <c r="N414" t="s">
        <v>23</v>
      </c>
    </row>
    <row r="415" spans="1:14" x14ac:dyDescent="0.3">
      <c r="A415">
        <v>95157983</v>
      </c>
      <c r="B415" t="s">
        <v>14</v>
      </c>
      <c r="C415" t="s">
        <v>57</v>
      </c>
      <c r="D415" t="s">
        <v>16</v>
      </c>
      <c r="F415" t="s">
        <v>680</v>
      </c>
      <c r="G415" t="s">
        <v>42</v>
      </c>
      <c r="H415" t="s">
        <v>14</v>
      </c>
      <c r="I415" t="s">
        <v>186</v>
      </c>
      <c r="J415">
        <v>92400</v>
      </c>
      <c r="K415" t="s">
        <v>159</v>
      </c>
      <c r="L415" t="s">
        <v>32</v>
      </c>
      <c r="M415" t="s">
        <v>1202</v>
      </c>
      <c r="N415" t="s">
        <v>51</v>
      </c>
    </row>
    <row r="416" spans="1:14" x14ac:dyDescent="0.3">
      <c r="A416">
        <v>76726828</v>
      </c>
      <c r="B416" t="s">
        <v>14</v>
      </c>
      <c r="C416" t="s">
        <v>25</v>
      </c>
      <c r="D416" t="s">
        <v>16</v>
      </c>
      <c r="E416" t="s">
        <v>1203</v>
      </c>
      <c r="F416" t="s">
        <v>1204</v>
      </c>
      <c r="G416" t="s">
        <v>42</v>
      </c>
      <c r="H416" t="s">
        <v>14</v>
      </c>
      <c r="I416" t="s">
        <v>1081</v>
      </c>
      <c r="J416">
        <v>77630</v>
      </c>
      <c r="K416" t="s">
        <v>1082</v>
      </c>
      <c r="L416" t="s">
        <v>21</v>
      </c>
      <c r="M416" t="s">
        <v>1205</v>
      </c>
      <c r="N416" t="s">
        <v>23</v>
      </c>
    </row>
    <row r="417" spans="1:14" x14ac:dyDescent="0.3">
      <c r="A417">
        <v>76726828</v>
      </c>
      <c r="B417" t="s">
        <v>24</v>
      </c>
      <c r="C417" t="s">
        <v>57</v>
      </c>
      <c r="D417" t="s">
        <v>16</v>
      </c>
      <c r="E417" t="s">
        <v>1203</v>
      </c>
      <c r="F417" t="s">
        <v>1204</v>
      </c>
      <c r="G417" t="s">
        <v>42</v>
      </c>
      <c r="H417" t="s">
        <v>24</v>
      </c>
      <c r="I417" t="s">
        <v>1206</v>
      </c>
      <c r="J417">
        <v>75007</v>
      </c>
      <c r="K417" t="s">
        <v>27</v>
      </c>
      <c r="L417" t="s">
        <v>21</v>
      </c>
      <c r="M417" t="s">
        <v>1207</v>
      </c>
      <c r="N417" t="s">
        <v>321</v>
      </c>
    </row>
    <row r="418" spans="1:14" x14ac:dyDescent="0.3">
      <c r="A418">
        <v>50733755</v>
      </c>
      <c r="B418" t="s">
        <v>14</v>
      </c>
      <c r="C418" t="s">
        <v>57</v>
      </c>
      <c r="D418" t="s">
        <v>16</v>
      </c>
      <c r="F418" t="s">
        <v>680</v>
      </c>
      <c r="G418" t="s">
        <v>42</v>
      </c>
      <c r="H418" t="s">
        <v>14</v>
      </c>
      <c r="I418" t="s">
        <v>144</v>
      </c>
      <c r="J418">
        <v>95100</v>
      </c>
      <c r="K418" t="s">
        <v>145</v>
      </c>
      <c r="L418" t="s">
        <v>21</v>
      </c>
      <c r="M418" t="s">
        <v>1208</v>
      </c>
      <c r="N418" t="s">
        <v>123</v>
      </c>
    </row>
    <row r="419" spans="1:14" x14ac:dyDescent="0.3">
      <c r="A419">
        <v>7036297</v>
      </c>
      <c r="B419" t="s">
        <v>14</v>
      </c>
      <c r="C419" t="s">
        <v>57</v>
      </c>
      <c r="D419" t="s">
        <v>259</v>
      </c>
      <c r="E419" t="s">
        <v>474</v>
      </c>
      <c r="F419" t="s">
        <v>518</v>
      </c>
      <c r="G419" t="s">
        <v>42</v>
      </c>
      <c r="H419" t="s">
        <v>14</v>
      </c>
      <c r="I419" t="s">
        <v>529</v>
      </c>
      <c r="J419">
        <v>31036</v>
      </c>
      <c r="K419" t="s">
        <v>530</v>
      </c>
      <c r="L419" t="s">
        <v>32</v>
      </c>
      <c r="M419" t="s">
        <v>1209</v>
      </c>
      <c r="N419" t="s">
        <v>123</v>
      </c>
    </row>
    <row r="420" spans="1:14" x14ac:dyDescent="0.3">
      <c r="A420">
        <v>16020973</v>
      </c>
      <c r="B420" t="s">
        <v>14</v>
      </c>
      <c r="C420" t="s">
        <v>57</v>
      </c>
      <c r="D420" t="s">
        <v>259</v>
      </c>
      <c r="E420" t="s">
        <v>474</v>
      </c>
      <c r="F420" t="s">
        <v>518</v>
      </c>
      <c r="G420" t="s">
        <v>42</v>
      </c>
      <c r="H420" t="s">
        <v>14</v>
      </c>
      <c r="I420" t="s">
        <v>529</v>
      </c>
      <c r="J420">
        <v>31036</v>
      </c>
      <c r="K420" t="s">
        <v>530</v>
      </c>
      <c r="L420" t="s">
        <v>32</v>
      </c>
      <c r="M420" t="s">
        <v>1210</v>
      </c>
      <c r="N420" t="s">
        <v>123</v>
      </c>
    </row>
    <row r="421" spans="1:14" x14ac:dyDescent="0.3">
      <c r="A421">
        <v>8450091</v>
      </c>
      <c r="B421" t="s">
        <v>14</v>
      </c>
      <c r="C421" t="s">
        <v>57</v>
      </c>
      <c r="D421" t="s">
        <v>259</v>
      </c>
      <c r="E421" t="s">
        <v>474</v>
      </c>
      <c r="F421" t="s">
        <v>518</v>
      </c>
      <c r="G421" t="s">
        <v>42</v>
      </c>
      <c r="H421" t="s">
        <v>14</v>
      </c>
      <c r="I421" t="s">
        <v>517</v>
      </c>
      <c r="J421">
        <v>64000</v>
      </c>
      <c r="K421" t="s">
        <v>518</v>
      </c>
      <c r="L421" t="s">
        <v>32</v>
      </c>
      <c r="M421" t="s">
        <v>519</v>
      </c>
      <c r="N421" t="s">
        <v>39</v>
      </c>
    </row>
    <row r="422" spans="1:14" x14ac:dyDescent="0.3">
      <c r="A422">
        <v>63865418</v>
      </c>
      <c r="B422" t="s">
        <v>14</v>
      </c>
      <c r="C422" t="s">
        <v>57</v>
      </c>
      <c r="D422" t="s">
        <v>16</v>
      </c>
      <c r="E422" t="s">
        <v>47</v>
      </c>
      <c r="F422" t="s">
        <v>48</v>
      </c>
      <c r="G422" t="s">
        <v>42</v>
      </c>
      <c r="H422" t="s">
        <v>14</v>
      </c>
      <c r="I422" t="s">
        <v>186</v>
      </c>
      <c r="J422">
        <v>92400</v>
      </c>
      <c r="K422" t="s">
        <v>159</v>
      </c>
      <c r="L422" t="s">
        <v>32</v>
      </c>
      <c r="M422" t="s">
        <v>1211</v>
      </c>
      <c r="N422" t="s">
        <v>51</v>
      </c>
    </row>
    <row r="423" spans="1:14" x14ac:dyDescent="0.3">
      <c r="A423">
        <v>40591040</v>
      </c>
      <c r="B423" t="s">
        <v>14</v>
      </c>
      <c r="C423" t="s">
        <v>57</v>
      </c>
      <c r="D423" t="s">
        <v>259</v>
      </c>
      <c r="E423" t="s">
        <v>613</v>
      </c>
      <c r="F423" t="s">
        <v>1212</v>
      </c>
      <c r="G423" t="s">
        <v>42</v>
      </c>
      <c r="H423" t="s">
        <v>14</v>
      </c>
      <c r="I423" t="s">
        <v>539</v>
      </c>
      <c r="J423">
        <v>64018</v>
      </c>
      <c r="K423" t="s">
        <v>540</v>
      </c>
      <c r="L423" t="s">
        <v>32</v>
      </c>
      <c r="M423" t="s">
        <v>1213</v>
      </c>
      <c r="N423" t="s">
        <v>123</v>
      </c>
    </row>
    <row r="424" spans="1:14" x14ac:dyDescent="0.3">
      <c r="A424">
        <v>84290372</v>
      </c>
      <c r="B424" t="s">
        <v>14</v>
      </c>
      <c r="C424" t="s">
        <v>57</v>
      </c>
      <c r="D424" t="s">
        <v>259</v>
      </c>
      <c r="E424" t="s">
        <v>1214</v>
      </c>
      <c r="F424" t="s">
        <v>1215</v>
      </c>
      <c r="G424" t="s">
        <v>42</v>
      </c>
      <c r="H424" t="s">
        <v>14</v>
      </c>
      <c r="I424" t="s">
        <v>539</v>
      </c>
      <c r="J424">
        <v>64018</v>
      </c>
      <c r="K424" t="s">
        <v>540</v>
      </c>
      <c r="L424" t="s">
        <v>32</v>
      </c>
      <c r="M424" t="s">
        <v>1216</v>
      </c>
      <c r="N424" t="s">
        <v>123</v>
      </c>
    </row>
    <row r="425" spans="1:14" x14ac:dyDescent="0.3">
      <c r="A425">
        <v>79226974</v>
      </c>
      <c r="B425" t="s">
        <v>14</v>
      </c>
      <c r="C425" t="s">
        <v>57</v>
      </c>
      <c r="D425" t="s">
        <v>16</v>
      </c>
      <c r="E425" t="s">
        <v>47</v>
      </c>
      <c r="F425" t="s">
        <v>48</v>
      </c>
      <c r="G425" t="s">
        <v>42</v>
      </c>
      <c r="H425" t="s">
        <v>14</v>
      </c>
      <c r="I425" t="s">
        <v>87</v>
      </c>
      <c r="J425">
        <v>92300</v>
      </c>
      <c r="K425" t="s">
        <v>88</v>
      </c>
      <c r="L425" t="s">
        <v>21</v>
      </c>
      <c r="M425" t="s">
        <v>1217</v>
      </c>
      <c r="N425" t="s">
        <v>90</v>
      </c>
    </row>
    <row r="426" spans="1:14" x14ac:dyDescent="0.3">
      <c r="A426">
        <v>55756674</v>
      </c>
      <c r="B426" t="s">
        <v>14</v>
      </c>
      <c r="C426" t="s">
        <v>25</v>
      </c>
      <c r="D426" t="s">
        <v>259</v>
      </c>
      <c r="E426" t="s">
        <v>1218</v>
      </c>
      <c r="F426" t="s">
        <v>1219</v>
      </c>
      <c r="G426" t="s">
        <v>42</v>
      </c>
      <c r="H426" t="s">
        <v>14</v>
      </c>
      <c r="I426" t="s">
        <v>1220</v>
      </c>
      <c r="J426">
        <v>13725</v>
      </c>
      <c r="K426" t="s">
        <v>1221</v>
      </c>
      <c r="L426" t="s">
        <v>21</v>
      </c>
      <c r="M426" t="s">
        <v>1222</v>
      </c>
    </row>
    <row r="427" spans="1:14" x14ac:dyDescent="0.3">
      <c r="A427">
        <v>86445763</v>
      </c>
      <c r="B427" t="s">
        <v>14</v>
      </c>
      <c r="C427" t="s">
        <v>25</v>
      </c>
      <c r="D427" t="s">
        <v>259</v>
      </c>
      <c r="E427" t="s">
        <v>474</v>
      </c>
      <c r="F427" t="s">
        <v>518</v>
      </c>
      <c r="G427" t="s">
        <v>42</v>
      </c>
      <c r="H427" t="s">
        <v>14</v>
      </c>
      <c r="I427" t="s">
        <v>1079</v>
      </c>
      <c r="J427">
        <v>75007</v>
      </c>
      <c r="K427" t="s">
        <v>27</v>
      </c>
      <c r="L427" t="s">
        <v>32</v>
      </c>
      <c r="M427" t="s">
        <v>1223</v>
      </c>
    </row>
    <row r="428" spans="1:14" x14ac:dyDescent="0.3">
      <c r="A428">
        <v>26073837</v>
      </c>
      <c r="B428" t="s">
        <v>14</v>
      </c>
      <c r="C428" t="s">
        <v>57</v>
      </c>
      <c r="D428" t="s">
        <v>16</v>
      </c>
      <c r="E428" t="s">
        <v>47</v>
      </c>
      <c r="F428" t="s">
        <v>48</v>
      </c>
      <c r="G428" t="s">
        <v>42</v>
      </c>
      <c r="H428" t="s">
        <v>14</v>
      </c>
      <c r="I428" t="s">
        <v>743</v>
      </c>
      <c r="J428">
        <v>92927</v>
      </c>
      <c r="K428" t="s">
        <v>265</v>
      </c>
      <c r="L428" t="s">
        <v>32</v>
      </c>
      <c r="M428" t="s">
        <v>1224</v>
      </c>
      <c r="N428" t="s">
        <v>23</v>
      </c>
    </row>
    <row r="429" spans="1:14" x14ac:dyDescent="0.3">
      <c r="A429">
        <v>69957184</v>
      </c>
      <c r="B429" t="s">
        <v>14</v>
      </c>
      <c r="C429" t="s">
        <v>57</v>
      </c>
      <c r="D429" t="s">
        <v>16</v>
      </c>
      <c r="E429" t="s">
        <v>1225</v>
      </c>
      <c r="F429" t="s">
        <v>142</v>
      </c>
      <c r="G429" t="s">
        <v>42</v>
      </c>
      <c r="H429" t="s">
        <v>14</v>
      </c>
      <c r="I429" t="s">
        <v>318</v>
      </c>
      <c r="J429">
        <v>78140</v>
      </c>
      <c r="K429" t="s">
        <v>319</v>
      </c>
      <c r="L429" t="s">
        <v>32</v>
      </c>
      <c r="M429" t="s">
        <v>1226</v>
      </c>
      <c r="N429" t="s">
        <v>846</v>
      </c>
    </row>
    <row r="430" spans="1:14" x14ac:dyDescent="0.3">
      <c r="A430">
        <v>20088510</v>
      </c>
      <c r="B430" t="s">
        <v>14</v>
      </c>
      <c r="C430" t="s">
        <v>57</v>
      </c>
      <c r="D430" t="s">
        <v>16</v>
      </c>
      <c r="E430" t="s">
        <v>856</v>
      </c>
      <c r="F430" t="s">
        <v>112</v>
      </c>
      <c r="G430" t="s">
        <v>42</v>
      </c>
      <c r="H430" t="s">
        <v>14</v>
      </c>
      <c r="I430" t="s">
        <v>141</v>
      </c>
      <c r="J430">
        <v>92320</v>
      </c>
      <c r="K430" t="s">
        <v>142</v>
      </c>
      <c r="L430" t="s">
        <v>32</v>
      </c>
      <c r="M430" t="s">
        <v>1227</v>
      </c>
      <c r="N430" t="s">
        <v>51</v>
      </c>
    </row>
    <row r="431" spans="1:14" x14ac:dyDescent="0.3">
      <c r="A431">
        <v>1913447</v>
      </c>
      <c r="B431" t="s">
        <v>14</v>
      </c>
      <c r="C431" t="s">
        <v>57</v>
      </c>
      <c r="D431" t="s">
        <v>16</v>
      </c>
      <c r="F431" t="s">
        <v>680</v>
      </c>
      <c r="G431" t="s">
        <v>42</v>
      </c>
      <c r="H431" t="s">
        <v>14</v>
      </c>
      <c r="I431" t="s">
        <v>1228</v>
      </c>
      <c r="J431">
        <v>92927</v>
      </c>
      <c r="K431" t="s">
        <v>265</v>
      </c>
      <c r="L431" t="s">
        <v>32</v>
      </c>
      <c r="M431" t="s">
        <v>1229</v>
      </c>
      <c r="N431" t="s">
        <v>23</v>
      </c>
    </row>
    <row r="432" spans="1:14" x14ac:dyDescent="0.3">
      <c r="A432">
        <v>63795255</v>
      </c>
      <c r="B432" t="s">
        <v>14</v>
      </c>
      <c r="C432" t="s">
        <v>57</v>
      </c>
      <c r="D432" t="s">
        <v>16</v>
      </c>
      <c r="F432" t="s">
        <v>680</v>
      </c>
      <c r="G432" t="s">
        <v>42</v>
      </c>
      <c r="H432" t="s">
        <v>14</v>
      </c>
      <c r="I432" t="s">
        <v>500</v>
      </c>
      <c r="J432">
        <v>33185</v>
      </c>
      <c r="K432" t="s">
        <v>501</v>
      </c>
      <c r="L432" t="s">
        <v>32</v>
      </c>
      <c r="M432" t="s">
        <v>1230</v>
      </c>
      <c r="N432" t="s">
        <v>123</v>
      </c>
    </row>
    <row r="433" spans="1:14" x14ac:dyDescent="0.3">
      <c r="A433">
        <v>73452298</v>
      </c>
      <c r="B433" t="s">
        <v>14</v>
      </c>
      <c r="C433" t="s">
        <v>57</v>
      </c>
      <c r="D433" t="s">
        <v>259</v>
      </c>
      <c r="E433" t="s">
        <v>474</v>
      </c>
      <c r="F433" t="s">
        <v>518</v>
      </c>
      <c r="G433" t="s">
        <v>42</v>
      </c>
      <c r="H433" t="s">
        <v>14</v>
      </c>
      <c r="I433" t="s">
        <v>934</v>
      </c>
      <c r="J433">
        <v>31500</v>
      </c>
      <c r="K433" t="s">
        <v>476</v>
      </c>
      <c r="L433" t="s">
        <v>32</v>
      </c>
      <c r="M433" t="s">
        <v>1231</v>
      </c>
      <c r="N433" t="s">
        <v>314</v>
      </c>
    </row>
    <row r="434" spans="1:14" x14ac:dyDescent="0.3">
      <c r="A434">
        <v>61196811</v>
      </c>
      <c r="B434" t="s">
        <v>14</v>
      </c>
      <c r="C434" t="s">
        <v>57</v>
      </c>
      <c r="D434" t="s">
        <v>259</v>
      </c>
      <c r="E434" t="s">
        <v>613</v>
      </c>
      <c r="F434" t="s">
        <v>1232</v>
      </c>
      <c r="G434" t="s">
        <v>42</v>
      </c>
      <c r="H434" t="s">
        <v>14</v>
      </c>
      <c r="I434" t="s">
        <v>1233</v>
      </c>
      <c r="J434">
        <v>75008</v>
      </c>
      <c r="K434" t="s">
        <v>27</v>
      </c>
      <c r="L434" t="s">
        <v>32</v>
      </c>
      <c r="M434" t="s">
        <v>1234</v>
      </c>
      <c r="N434" t="s">
        <v>114</v>
      </c>
    </row>
    <row r="435" spans="1:14" x14ac:dyDescent="0.3">
      <c r="A435">
        <v>58399899</v>
      </c>
      <c r="B435" t="s">
        <v>14</v>
      </c>
      <c r="C435" t="s">
        <v>57</v>
      </c>
      <c r="D435" t="s">
        <v>16</v>
      </c>
      <c r="F435" t="s">
        <v>680</v>
      </c>
      <c r="G435" t="s">
        <v>42</v>
      </c>
      <c r="H435" t="s">
        <v>14</v>
      </c>
      <c r="I435" t="s">
        <v>505</v>
      </c>
      <c r="J435">
        <v>92513</v>
      </c>
      <c r="K435" t="s">
        <v>506</v>
      </c>
      <c r="L435" t="s">
        <v>32</v>
      </c>
      <c r="M435" t="s">
        <v>1235</v>
      </c>
      <c r="N435" t="s">
        <v>92</v>
      </c>
    </row>
    <row r="436" spans="1:14" x14ac:dyDescent="0.3">
      <c r="A436">
        <v>15601836</v>
      </c>
      <c r="B436" t="s">
        <v>14</v>
      </c>
      <c r="C436" t="s">
        <v>57</v>
      </c>
      <c r="D436" t="s">
        <v>259</v>
      </c>
      <c r="E436" t="s">
        <v>474</v>
      </c>
      <c r="F436" t="s">
        <v>518</v>
      </c>
      <c r="G436" t="s">
        <v>42</v>
      </c>
      <c r="H436" t="s">
        <v>14</v>
      </c>
      <c r="I436" t="s">
        <v>318</v>
      </c>
      <c r="J436">
        <v>78140</v>
      </c>
      <c r="K436" t="s">
        <v>319</v>
      </c>
      <c r="L436" t="s">
        <v>32</v>
      </c>
      <c r="M436" t="s">
        <v>1236</v>
      </c>
      <c r="N436" t="s">
        <v>846</v>
      </c>
    </row>
    <row r="437" spans="1:14" x14ac:dyDescent="0.3">
      <c r="A437">
        <v>70919057</v>
      </c>
      <c r="B437" t="s">
        <v>14</v>
      </c>
      <c r="C437" t="s">
        <v>57</v>
      </c>
      <c r="D437" t="s">
        <v>259</v>
      </c>
      <c r="E437" t="s">
        <v>1237</v>
      </c>
      <c r="F437" t="s">
        <v>1238</v>
      </c>
      <c r="G437" t="s">
        <v>42</v>
      </c>
      <c r="H437" t="s">
        <v>14</v>
      </c>
      <c r="I437" t="s">
        <v>931</v>
      </c>
      <c r="J437">
        <v>64511</v>
      </c>
      <c r="K437" t="s">
        <v>932</v>
      </c>
      <c r="L437" t="s">
        <v>32</v>
      </c>
      <c r="M437" t="s">
        <v>1239</v>
      </c>
      <c r="N437" t="s">
        <v>123</v>
      </c>
    </row>
    <row r="438" spans="1:14" x14ac:dyDescent="0.3">
      <c r="A438">
        <v>77403497</v>
      </c>
      <c r="B438" t="s">
        <v>14</v>
      </c>
      <c r="C438" t="s">
        <v>57</v>
      </c>
      <c r="D438" t="s">
        <v>16</v>
      </c>
      <c r="E438" t="s">
        <v>386</v>
      </c>
      <c r="F438" t="s">
        <v>27</v>
      </c>
      <c r="G438" t="s">
        <v>42</v>
      </c>
      <c r="H438" t="s">
        <v>14</v>
      </c>
      <c r="I438" t="s">
        <v>186</v>
      </c>
      <c r="J438">
        <v>92400</v>
      </c>
      <c r="K438" t="s">
        <v>159</v>
      </c>
      <c r="L438" t="s">
        <v>32</v>
      </c>
      <c r="M438" t="s">
        <v>1240</v>
      </c>
      <c r="N438" t="s">
        <v>51</v>
      </c>
    </row>
    <row r="439" spans="1:14" x14ac:dyDescent="0.3">
      <c r="A439">
        <v>96272095</v>
      </c>
      <c r="B439" t="s">
        <v>14</v>
      </c>
      <c r="C439" t="s">
        <v>57</v>
      </c>
      <c r="D439" t="s">
        <v>16</v>
      </c>
      <c r="E439" t="s">
        <v>386</v>
      </c>
      <c r="F439" t="s">
        <v>803</v>
      </c>
      <c r="G439" t="s">
        <v>42</v>
      </c>
      <c r="H439" t="s">
        <v>14</v>
      </c>
      <c r="I439" t="s">
        <v>1241</v>
      </c>
      <c r="J439">
        <v>75001</v>
      </c>
      <c r="K439" t="s">
        <v>27</v>
      </c>
      <c r="L439" t="s">
        <v>21</v>
      </c>
      <c r="M439" t="s">
        <v>1242</v>
      </c>
      <c r="N439" t="s">
        <v>1243</v>
      </c>
    </row>
    <row r="440" spans="1:14" x14ac:dyDescent="0.3">
      <c r="A440">
        <v>72455973</v>
      </c>
      <c r="B440" t="s">
        <v>14</v>
      </c>
      <c r="C440" t="s">
        <v>57</v>
      </c>
      <c r="D440" t="s">
        <v>16</v>
      </c>
      <c r="E440" t="s">
        <v>1244</v>
      </c>
      <c r="F440" t="s">
        <v>1245</v>
      </c>
      <c r="G440" t="s">
        <v>42</v>
      </c>
      <c r="H440" t="s">
        <v>14</v>
      </c>
      <c r="I440" t="s">
        <v>264</v>
      </c>
      <c r="J440">
        <v>92098</v>
      </c>
      <c r="K440" t="s">
        <v>265</v>
      </c>
      <c r="L440" t="s">
        <v>32</v>
      </c>
      <c r="M440" t="s">
        <v>1246</v>
      </c>
      <c r="N440" t="s">
        <v>690</v>
      </c>
    </row>
    <row r="441" spans="1:14" x14ac:dyDescent="0.3">
      <c r="A441">
        <v>64016513</v>
      </c>
      <c r="B441" t="s">
        <v>14</v>
      </c>
      <c r="C441" t="s">
        <v>57</v>
      </c>
      <c r="D441" t="s">
        <v>16</v>
      </c>
      <c r="E441" t="s">
        <v>47</v>
      </c>
      <c r="F441" t="s">
        <v>48</v>
      </c>
      <c r="G441" t="s">
        <v>42</v>
      </c>
      <c r="H441" t="s">
        <v>14</v>
      </c>
      <c r="I441" t="s">
        <v>1247</v>
      </c>
      <c r="K441" t="s">
        <v>1248</v>
      </c>
      <c r="L441" t="s">
        <v>76</v>
      </c>
      <c r="M441" t="s">
        <v>1249</v>
      </c>
      <c r="N441" t="s">
        <v>193</v>
      </c>
    </row>
    <row r="442" spans="1:14" x14ac:dyDescent="0.3">
      <c r="A442">
        <v>80291058</v>
      </c>
      <c r="B442" t="s">
        <v>14</v>
      </c>
      <c r="C442" t="s">
        <v>57</v>
      </c>
      <c r="D442" t="s">
        <v>16</v>
      </c>
      <c r="E442" t="s">
        <v>1250</v>
      </c>
      <c r="F442" t="s">
        <v>1251</v>
      </c>
      <c r="G442" t="s">
        <v>42</v>
      </c>
      <c r="H442" t="s">
        <v>14</v>
      </c>
      <c r="I442" t="s">
        <v>186</v>
      </c>
      <c r="J442">
        <v>92400</v>
      </c>
      <c r="K442" t="s">
        <v>159</v>
      </c>
      <c r="L442" t="s">
        <v>32</v>
      </c>
      <c r="M442" t="s">
        <v>1252</v>
      </c>
      <c r="N442" t="s">
        <v>51</v>
      </c>
    </row>
    <row r="443" spans="1:14" x14ac:dyDescent="0.3">
      <c r="A443">
        <v>51103854</v>
      </c>
      <c r="B443" t="s">
        <v>14</v>
      </c>
      <c r="C443" t="s">
        <v>57</v>
      </c>
      <c r="D443" t="s">
        <v>16</v>
      </c>
      <c r="E443" t="s">
        <v>1165</v>
      </c>
      <c r="F443" t="s">
        <v>27</v>
      </c>
      <c r="G443" t="s">
        <v>42</v>
      </c>
      <c r="H443" t="s">
        <v>14</v>
      </c>
      <c r="I443" t="s">
        <v>186</v>
      </c>
      <c r="J443">
        <v>92400</v>
      </c>
      <c r="K443" t="s">
        <v>159</v>
      </c>
      <c r="L443" t="s">
        <v>32</v>
      </c>
      <c r="M443" t="s">
        <v>1202</v>
      </c>
      <c r="N443" t="s">
        <v>51</v>
      </c>
    </row>
    <row r="444" spans="1:14" x14ac:dyDescent="0.3">
      <c r="A444">
        <v>90251513</v>
      </c>
      <c r="B444" t="s">
        <v>14</v>
      </c>
      <c r="C444" t="s">
        <v>57</v>
      </c>
      <c r="D444" t="s">
        <v>16</v>
      </c>
      <c r="E444" t="s">
        <v>322</v>
      </c>
      <c r="F444" t="s">
        <v>159</v>
      </c>
      <c r="G444" t="s">
        <v>42</v>
      </c>
      <c r="H444" t="s">
        <v>14</v>
      </c>
      <c r="I444" t="s">
        <v>239</v>
      </c>
      <c r="J444">
        <v>75886</v>
      </c>
      <c r="K444" t="s">
        <v>240</v>
      </c>
      <c r="L444" t="s">
        <v>32</v>
      </c>
      <c r="M444" t="s">
        <v>1253</v>
      </c>
      <c r="N444" t="s">
        <v>73</v>
      </c>
    </row>
    <row r="445" spans="1:14" x14ac:dyDescent="0.3">
      <c r="A445">
        <v>93332533</v>
      </c>
      <c r="B445" t="s">
        <v>14</v>
      </c>
      <c r="C445" t="s">
        <v>57</v>
      </c>
      <c r="D445" t="s">
        <v>259</v>
      </c>
      <c r="E445" t="s">
        <v>474</v>
      </c>
      <c r="F445" t="s">
        <v>518</v>
      </c>
      <c r="G445" t="s">
        <v>42</v>
      </c>
      <c r="H445" t="s">
        <v>14</v>
      </c>
      <c r="I445" t="s">
        <v>620</v>
      </c>
      <c r="J445">
        <v>64000</v>
      </c>
      <c r="K445" t="s">
        <v>518</v>
      </c>
      <c r="L445" t="s">
        <v>32</v>
      </c>
      <c r="M445" t="s">
        <v>1254</v>
      </c>
      <c r="N445" t="s">
        <v>114</v>
      </c>
    </row>
    <row r="446" spans="1:14" x14ac:dyDescent="0.3">
      <c r="A446">
        <v>60241404</v>
      </c>
      <c r="B446" t="s">
        <v>14</v>
      </c>
      <c r="C446" t="s">
        <v>57</v>
      </c>
      <c r="D446" t="s">
        <v>259</v>
      </c>
      <c r="E446" t="s">
        <v>527</v>
      </c>
      <c r="F446" t="s">
        <v>1016</v>
      </c>
      <c r="G446" t="s">
        <v>42</v>
      </c>
      <c r="H446" t="s">
        <v>14</v>
      </c>
      <c r="I446" t="s">
        <v>529</v>
      </c>
      <c r="J446">
        <v>31036</v>
      </c>
      <c r="K446" t="s">
        <v>530</v>
      </c>
      <c r="L446" t="s">
        <v>32</v>
      </c>
      <c r="M446" t="s">
        <v>1255</v>
      </c>
      <c r="N446" t="s">
        <v>123</v>
      </c>
    </row>
    <row r="447" spans="1:14" x14ac:dyDescent="0.3">
      <c r="A447">
        <v>4065584</v>
      </c>
      <c r="B447" t="s">
        <v>14</v>
      </c>
      <c r="C447" t="s">
        <v>25</v>
      </c>
      <c r="D447" t="s">
        <v>16</v>
      </c>
      <c r="E447" t="s">
        <v>47</v>
      </c>
      <c r="F447" t="s">
        <v>48</v>
      </c>
      <c r="G447" t="s">
        <v>42</v>
      </c>
      <c r="H447" t="s">
        <v>14</v>
      </c>
      <c r="I447" t="s">
        <v>1256</v>
      </c>
      <c r="J447">
        <v>92120</v>
      </c>
      <c r="K447" t="s">
        <v>442</v>
      </c>
      <c r="L447" t="s">
        <v>32</v>
      </c>
      <c r="M447" t="s">
        <v>473</v>
      </c>
      <c r="N447" s="1">
        <v>1280648706349200</v>
      </c>
    </row>
    <row r="448" spans="1:14" x14ac:dyDescent="0.3">
      <c r="A448">
        <v>4065584</v>
      </c>
      <c r="B448" t="s">
        <v>24</v>
      </c>
      <c r="C448" t="s">
        <v>57</v>
      </c>
      <c r="D448" t="s">
        <v>16</v>
      </c>
      <c r="E448" t="s">
        <v>47</v>
      </c>
      <c r="F448" t="s">
        <v>48</v>
      </c>
      <c r="G448" t="s">
        <v>42</v>
      </c>
      <c r="H448" t="s">
        <v>24</v>
      </c>
      <c r="I448" t="s">
        <v>1257</v>
      </c>
      <c r="J448">
        <v>75015</v>
      </c>
      <c r="K448" t="s">
        <v>27</v>
      </c>
      <c r="L448" t="s">
        <v>21</v>
      </c>
      <c r="M448" t="s">
        <v>1258</v>
      </c>
      <c r="N448" t="s">
        <v>39</v>
      </c>
    </row>
    <row r="449" spans="1:14" x14ac:dyDescent="0.3">
      <c r="A449">
        <v>63057229</v>
      </c>
      <c r="B449" t="s">
        <v>14</v>
      </c>
      <c r="C449" t="s">
        <v>57</v>
      </c>
      <c r="D449" t="s">
        <v>16</v>
      </c>
      <c r="E449" t="s">
        <v>47</v>
      </c>
      <c r="F449" t="s">
        <v>388</v>
      </c>
      <c r="G449" t="s">
        <v>42</v>
      </c>
      <c r="H449" t="s">
        <v>14</v>
      </c>
      <c r="I449" t="s">
        <v>1259</v>
      </c>
      <c r="J449">
        <v>75015</v>
      </c>
      <c r="K449" t="s">
        <v>27</v>
      </c>
      <c r="L449" t="s">
        <v>21</v>
      </c>
      <c r="M449" t="s">
        <v>1260</v>
      </c>
      <c r="N449" t="s">
        <v>90</v>
      </c>
    </row>
    <row r="450" spans="1:14" x14ac:dyDescent="0.3">
      <c r="A450">
        <v>70364744</v>
      </c>
      <c r="B450" t="s">
        <v>14</v>
      </c>
      <c r="C450" t="s">
        <v>57</v>
      </c>
      <c r="D450" t="s">
        <v>16</v>
      </c>
      <c r="E450" t="s">
        <v>47</v>
      </c>
      <c r="F450" t="s">
        <v>48</v>
      </c>
      <c r="G450" t="s">
        <v>42</v>
      </c>
      <c r="H450" t="s">
        <v>14</v>
      </c>
      <c r="I450" t="s">
        <v>186</v>
      </c>
      <c r="J450">
        <v>92400</v>
      </c>
      <c r="K450" t="s">
        <v>159</v>
      </c>
      <c r="L450" t="s">
        <v>32</v>
      </c>
      <c r="M450" t="s">
        <v>1261</v>
      </c>
      <c r="N450" t="s">
        <v>51</v>
      </c>
    </row>
    <row r="451" spans="1:14" x14ac:dyDescent="0.3">
      <c r="A451">
        <v>31228341</v>
      </c>
      <c r="B451" t="s">
        <v>14</v>
      </c>
      <c r="C451" t="s">
        <v>57</v>
      </c>
      <c r="D451" t="s">
        <v>16</v>
      </c>
      <c r="E451" t="s">
        <v>667</v>
      </c>
      <c r="F451" t="s">
        <v>1262</v>
      </c>
      <c r="G451" t="s">
        <v>42</v>
      </c>
      <c r="H451" t="s">
        <v>14</v>
      </c>
      <c r="I451" t="s">
        <v>1263</v>
      </c>
      <c r="J451">
        <v>92130</v>
      </c>
      <c r="K451" t="s">
        <v>225</v>
      </c>
      <c r="L451" t="s">
        <v>32</v>
      </c>
      <c r="M451" t="s">
        <v>1264</v>
      </c>
      <c r="N451" t="s">
        <v>123</v>
      </c>
    </row>
    <row r="452" spans="1:14" x14ac:dyDescent="0.3">
      <c r="A452">
        <v>22645240</v>
      </c>
      <c r="B452" t="s">
        <v>14</v>
      </c>
      <c r="C452" t="s">
        <v>57</v>
      </c>
      <c r="D452" t="s">
        <v>16</v>
      </c>
      <c r="E452" t="s">
        <v>1265</v>
      </c>
      <c r="F452" t="s">
        <v>1266</v>
      </c>
      <c r="G452" t="s">
        <v>42</v>
      </c>
      <c r="H452" t="s">
        <v>14</v>
      </c>
      <c r="I452" t="s">
        <v>1267</v>
      </c>
      <c r="J452">
        <v>75001</v>
      </c>
      <c r="K452" t="s">
        <v>27</v>
      </c>
      <c r="L452" t="s">
        <v>21</v>
      </c>
      <c r="M452" t="s">
        <v>1268</v>
      </c>
      <c r="N452" t="s">
        <v>98</v>
      </c>
    </row>
    <row r="453" spans="1:14" x14ac:dyDescent="0.3">
      <c r="A453">
        <v>98952015</v>
      </c>
      <c r="B453" t="s">
        <v>14</v>
      </c>
      <c r="C453" t="s">
        <v>57</v>
      </c>
      <c r="D453" t="s">
        <v>16</v>
      </c>
      <c r="E453" t="s">
        <v>315</v>
      </c>
      <c r="F453" t="s">
        <v>316</v>
      </c>
      <c r="G453" t="s">
        <v>42</v>
      </c>
      <c r="H453" t="s">
        <v>14</v>
      </c>
      <c r="I453" t="s">
        <v>318</v>
      </c>
      <c r="J453">
        <v>78140</v>
      </c>
      <c r="K453" t="s">
        <v>319</v>
      </c>
      <c r="L453" t="s">
        <v>32</v>
      </c>
      <c r="M453" t="s">
        <v>1269</v>
      </c>
      <c r="N453" t="s">
        <v>846</v>
      </c>
    </row>
    <row r="454" spans="1:14" x14ac:dyDescent="0.3">
      <c r="A454">
        <v>29946447</v>
      </c>
      <c r="B454" t="s">
        <v>14</v>
      </c>
      <c r="C454" t="s">
        <v>57</v>
      </c>
      <c r="D454" t="s">
        <v>16</v>
      </c>
      <c r="E454" t="s">
        <v>102</v>
      </c>
      <c r="F454" t="s">
        <v>103</v>
      </c>
      <c r="G454" t="s">
        <v>42</v>
      </c>
      <c r="H454" t="s">
        <v>14</v>
      </c>
      <c r="I454" t="s">
        <v>1270</v>
      </c>
      <c r="J454" t="s">
        <v>1271</v>
      </c>
      <c r="K454" t="s">
        <v>1272</v>
      </c>
      <c r="L454" t="s">
        <v>37</v>
      </c>
      <c r="M454" t="s">
        <v>1273</v>
      </c>
      <c r="N454" t="s">
        <v>1274</v>
      </c>
    </row>
    <row r="455" spans="1:14" x14ac:dyDescent="0.3">
      <c r="A455">
        <v>95812007</v>
      </c>
      <c r="B455" t="s">
        <v>14</v>
      </c>
      <c r="C455" t="s">
        <v>25</v>
      </c>
      <c r="D455" t="s">
        <v>16</v>
      </c>
      <c r="F455" t="s">
        <v>1275</v>
      </c>
      <c r="G455" t="s">
        <v>1276</v>
      </c>
      <c r="H455" t="s">
        <v>14</v>
      </c>
      <c r="I455" t="s">
        <v>1277</v>
      </c>
      <c r="J455" t="s">
        <v>1278</v>
      </c>
      <c r="K455" t="s">
        <v>421</v>
      </c>
      <c r="L455" t="s">
        <v>421</v>
      </c>
      <c r="M455" t="s">
        <v>1279</v>
      </c>
      <c r="N455" t="s">
        <v>147</v>
      </c>
    </row>
    <row r="456" spans="1:14" x14ac:dyDescent="0.3">
      <c r="A456">
        <v>26678497</v>
      </c>
      <c r="B456" t="s">
        <v>14</v>
      </c>
      <c r="C456" t="s">
        <v>57</v>
      </c>
      <c r="D456" t="s">
        <v>259</v>
      </c>
      <c r="E456" t="s">
        <v>474</v>
      </c>
      <c r="F456" t="s">
        <v>518</v>
      </c>
      <c r="G456" t="s">
        <v>42</v>
      </c>
      <c r="H456" t="s">
        <v>14</v>
      </c>
      <c r="I456" t="s">
        <v>1280</v>
      </c>
      <c r="J456">
        <v>31772</v>
      </c>
      <c r="K456" t="s">
        <v>514</v>
      </c>
      <c r="L456" t="s">
        <v>32</v>
      </c>
      <c r="M456" t="s">
        <v>1281</v>
      </c>
      <c r="N456" t="s">
        <v>90</v>
      </c>
    </row>
    <row r="457" spans="1:14" x14ac:dyDescent="0.3">
      <c r="A457">
        <v>40114350</v>
      </c>
      <c r="B457" t="s">
        <v>14</v>
      </c>
      <c r="C457" t="s">
        <v>25</v>
      </c>
      <c r="D457" t="s">
        <v>259</v>
      </c>
      <c r="E457" t="s">
        <v>1282</v>
      </c>
      <c r="F457" t="s">
        <v>1283</v>
      </c>
      <c r="G457" t="s">
        <v>42</v>
      </c>
      <c r="H457" t="s">
        <v>14</v>
      </c>
      <c r="I457" t="s">
        <v>1284</v>
      </c>
      <c r="J457">
        <v>38100</v>
      </c>
      <c r="K457" t="s">
        <v>1285</v>
      </c>
      <c r="L457" t="s">
        <v>21</v>
      </c>
      <c r="M457" t="s">
        <v>1286</v>
      </c>
      <c r="N457" t="s">
        <v>84</v>
      </c>
    </row>
    <row r="458" spans="1:14" x14ac:dyDescent="0.3">
      <c r="A458">
        <v>7387352</v>
      </c>
      <c r="B458" t="s">
        <v>14</v>
      </c>
      <c r="C458" t="s">
        <v>57</v>
      </c>
      <c r="D458" t="s">
        <v>16</v>
      </c>
      <c r="E458" t="s">
        <v>79</v>
      </c>
      <c r="F458" t="s">
        <v>80</v>
      </c>
      <c r="G458" t="s">
        <v>42</v>
      </c>
      <c r="H458" t="s">
        <v>14</v>
      </c>
      <c r="I458" t="s">
        <v>62</v>
      </c>
      <c r="J458">
        <v>92937</v>
      </c>
      <c r="K458" t="s">
        <v>63</v>
      </c>
      <c r="L458" t="s">
        <v>32</v>
      </c>
      <c r="M458" t="s">
        <v>1287</v>
      </c>
      <c r="N458" t="s">
        <v>23</v>
      </c>
    </row>
    <row r="459" spans="1:14" x14ac:dyDescent="0.3">
      <c r="A459">
        <v>14002659</v>
      </c>
      <c r="B459" t="s">
        <v>14</v>
      </c>
      <c r="C459" t="s">
        <v>57</v>
      </c>
      <c r="D459" t="s">
        <v>259</v>
      </c>
      <c r="E459" t="s">
        <v>474</v>
      </c>
      <c r="F459" t="s">
        <v>518</v>
      </c>
      <c r="G459" t="s">
        <v>42</v>
      </c>
      <c r="H459" t="s">
        <v>14</v>
      </c>
      <c r="I459" t="s">
        <v>1288</v>
      </c>
      <c r="J459">
        <v>31772</v>
      </c>
      <c r="K459" t="s">
        <v>514</v>
      </c>
      <c r="L459" t="s">
        <v>32</v>
      </c>
      <c r="M459" t="s">
        <v>1289</v>
      </c>
      <c r="N459" t="s">
        <v>516</v>
      </c>
    </row>
    <row r="460" spans="1:14" x14ac:dyDescent="0.3">
      <c r="A460">
        <v>70370961</v>
      </c>
      <c r="B460" t="s">
        <v>14</v>
      </c>
      <c r="C460" t="s">
        <v>57</v>
      </c>
      <c r="D460" t="s">
        <v>16</v>
      </c>
      <c r="E460" t="s">
        <v>694</v>
      </c>
      <c r="F460" t="s">
        <v>1285</v>
      </c>
      <c r="G460" t="s">
        <v>42</v>
      </c>
      <c r="H460" t="s">
        <v>14</v>
      </c>
      <c r="I460" t="s">
        <v>1290</v>
      </c>
      <c r="J460">
        <v>92136</v>
      </c>
      <c r="K460" t="s">
        <v>662</v>
      </c>
      <c r="L460" t="s">
        <v>32</v>
      </c>
      <c r="M460" t="s">
        <v>1291</v>
      </c>
      <c r="N460" t="s">
        <v>51</v>
      </c>
    </row>
    <row r="461" spans="1:14" x14ac:dyDescent="0.3">
      <c r="A461">
        <v>52232940</v>
      </c>
      <c r="B461" t="s">
        <v>14</v>
      </c>
      <c r="C461" t="s">
        <v>57</v>
      </c>
      <c r="D461" t="s">
        <v>16</v>
      </c>
      <c r="E461" t="s">
        <v>47</v>
      </c>
      <c r="F461" t="s">
        <v>48</v>
      </c>
      <c r="G461" t="s">
        <v>42</v>
      </c>
      <c r="H461" t="s">
        <v>14</v>
      </c>
      <c r="I461" t="s">
        <v>186</v>
      </c>
      <c r="J461">
        <v>92400</v>
      </c>
      <c r="K461" t="s">
        <v>159</v>
      </c>
      <c r="L461" t="s">
        <v>32</v>
      </c>
      <c r="M461" t="s">
        <v>1292</v>
      </c>
      <c r="N461" t="s">
        <v>51</v>
      </c>
    </row>
    <row r="462" spans="1:14" x14ac:dyDescent="0.3">
      <c r="A462">
        <v>67644379</v>
      </c>
      <c r="B462" t="s">
        <v>14</v>
      </c>
      <c r="C462" t="s">
        <v>57</v>
      </c>
      <c r="D462" t="s">
        <v>16</v>
      </c>
      <c r="E462" t="s">
        <v>47</v>
      </c>
      <c r="F462" t="s">
        <v>48</v>
      </c>
      <c r="G462" t="s">
        <v>42</v>
      </c>
      <c r="H462" t="s">
        <v>14</v>
      </c>
      <c r="I462" t="s">
        <v>1293</v>
      </c>
      <c r="J462">
        <v>92042</v>
      </c>
      <c r="K462" t="s">
        <v>265</v>
      </c>
      <c r="L462" t="s">
        <v>21</v>
      </c>
      <c r="M462" t="s">
        <v>1294</v>
      </c>
      <c r="N462" t="s">
        <v>459</v>
      </c>
    </row>
    <row r="463" spans="1:14" x14ac:dyDescent="0.3">
      <c r="A463">
        <v>98735995</v>
      </c>
      <c r="B463" t="s">
        <v>14</v>
      </c>
      <c r="C463" t="s">
        <v>57</v>
      </c>
      <c r="D463" t="s">
        <v>16</v>
      </c>
      <c r="E463" t="s">
        <v>47</v>
      </c>
      <c r="F463" t="s">
        <v>48</v>
      </c>
      <c r="G463" t="s">
        <v>42</v>
      </c>
      <c r="H463" t="s">
        <v>14</v>
      </c>
      <c r="I463" t="s">
        <v>721</v>
      </c>
      <c r="J463">
        <v>92275</v>
      </c>
      <c r="K463" t="s">
        <v>722</v>
      </c>
      <c r="L463" t="s">
        <v>32</v>
      </c>
      <c r="M463" t="s">
        <v>1295</v>
      </c>
      <c r="N463" t="s">
        <v>724</v>
      </c>
    </row>
    <row r="464" spans="1:14" x14ac:dyDescent="0.3">
      <c r="A464">
        <v>57292342</v>
      </c>
      <c r="B464" t="s">
        <v>14</v>
      </c>
      <c r="C464" t="s">
        <v>57</v>
      </c>
      <c r="D464" t="s">
        <v>16</v>
      </c>
      <c r="E464" t="s">
        <v>823</v>
      </c>
      <c r="F464" t="s">
        <v>1296</v>
      </c>
      <c r="G464" t="s">
        <v>42</v>
      </c>
      <c r="H464" t="s">
        <v>14</v>
      </c>
      <c r="I464" t="s">
        <v>748</v>
      </c>
      <c r="J464">
        <v>95000</v>
      </c>
      <c r="K464" t="s">
        <v>48</v>
      </c>
      <c r="L464" t="s">
        <v>21</v>
      </c>
      <c r="M464" t="s">
        <v>847</v>
      </c>
      <c r="N464" s="1">
        <v>1.32657233333333E+16</v>
      </c>
    </row>
    <row r="465" spans="1:14" x14ac:dyDescent="0.3">
      <c r="A465">
        <v>76666668</v>
      </c>
      <c r="B465" t="s">
        <v>14</v>
      </c>
      <c r="C465" t="s">
        <v>57</v>
      </c>
      <c r="D465" t="s">
        <v>16</v>
      </c>
      <c r="E465" t="s">
        <v>1165</v>
      </c>
      <c r="F465" t="s">
        <v>27</v>
      </c>
      <c r="G465" t="s">
        <v>42</v>
      </c>
      <c r="H465" t="s">
        <v>14</v>
      </c>
      <c r="I465" t="s">
        <v>603</v>
      </c>
      <c r="J465">
        <v>75017</v>
      </c>
      <c r="K465" t="s">
        <v>27</v>
      </c>
      <c r="L465" t="s">
        <v>21</v>
      </c>
      <c r="M465" t="s">
        <v>1297</v>
      </c>
      <c r="N465" t="s">
        <v>123</v>
      </c>
    </row>
    <row r="466" spans="1:14" x14ac:dyDescent="0.3">
      <c r="A466">
        <v>41043984</v>
      </c>
      <c r="B466" t="s">
        <v>14</v>
      </c>
      <c r="C466" t="s">
        <v>57</v>
      </c>
      <c r="D466" t="s">
        <v>16</v>
      </c>
      <c r="E466" t="s">
        <v>392</v>
      </c>
      <c r="F466" t="s">
        <v>393</v>
      </c>
      <c r="G466" t="s">
        <v>42</v>
      </c>
      <c r="H466" t="s">
        <v>14</v>
      </c>
      <c r="I466" t="s">
        <v>186</v>
      </c>
      <c r="J466">
        <v>92400</v>
      </c>
      <c r="K466" t="s">
        <v>159</v>
      </c>
      <c r="L466" t="s">
        <v>32</v>
      </c>
      <c r="M466" t="s">
        <v>1298</v>
      </c>
      <c r="N466" t="s">
        <v>51</v>
      </c>
    </row>
    <row r="467" spans="1:14" x14ac:dyDescent="0.3">
      <c r="A467">
        <v>50679565</v>
      </c>
      <c r="B467" t="s">
        <v>14</v>
      </c>
      <c r="C467" t="s">
        <v>57</v>
      </c>
      <c r="D467" t="s">
        <v>16</v>
      </c>
      <c r="E467" t="s">
        <v>576</v>
      </c>
      <c r="F467" t="s">
        <v>577</v>
      </c>
      <c r="G467" t="s">
        <v>42</v>
      </c>
      <c r="H467" t="s">
        <v>14</v>
      </c>
      <c r="I467" t="s">
        <v>1299</v>
      </c>
      <c r="J467">
        <v>93400</v>
      </c>
      <c r="K467" t="s">
        <v>1300</v>
      </c>
      <c r="L467" t="s">
        <v>21</v>
      </c>
      <c r="M467" t="s">
        <v>1301</v>
      </c>
      <c r="N467" t="s">
        <v>114</v>
      </c>
    </row>
    <row r="468" spans="1:14" x14ac:dyDescent="0.3">
      <c r="A468">
        <v>57616360</v>
      </c>
      <c r="B468" t="s">
        <v>14</v>
      </c>
      <c r="C468" t="s">
        <v>25</v>
      </c>
      <c r="D468" t="s">
        <v>16</v>
      </c>
      <c r="E468" t="s">
        <v>823</v>
      </c>
      <c r="F468" t="s">
        <v>27</v>
      </c>
      <c r="G468" t="s">
        <v>42</v>
      </c>
      <c r="H468" t="s">
        <v>14</v>
      </c>
      <c r="I468" t="s">
        <v>870</v>
      </c>
      <c r="J468">
        <v>75008</v>
      </c>
      <c r="K468" t="s">
        <v>27</v>
      </c>
      <c r="L468" t="s">
        <v>21</v>
      </c>
      <c r="M468" t="s">
        <v>1302</v>
      </c>
      <c r="N468" t="s">
        <v>51</v>
      </c>
    </row>
    <row r="469" spans="1:14" x14ac:dyDescent="0.3">
      <c r="A469">
        <v>57616360</v>
      </c>
      <c r="B469" t="s">
        <v>24</v>
      </c>
      <c r="C469" t="s">
        <v>57</v>
      </c>
      <c r="D469" t="s">
        <v>16</v>
      </c>
      <c r="E469" t="s">
        <v>823</v>
      </c>
      <c r="F469" t="s">
        <v>27</v>
      </c>
      <c r="G469" t="s">
        <v>42</v>
      </c>
      <c r="H469" t="s">
        <v>24</v>
      </c>
      <c r="I469" t="s">
        <v>43</v>
      </c>
      <c r="J469">
        <v>95011</v>
      </c>
      <c r="K469" t="s">
        <v>41</v>
      </c>
      <c r="L469" t="s">
        <v>32</v>
      </c>
      <c r="M469" t="s">
        <v>1303</v>
      </c>
      <c r="N469" t="s">
        <v>61</v>
      </c>
    </row>
    <row r="470" spans="1:14" x14ac:dyDescent="0.3">
      <c r="A470">
        <v>46772725</v>
      </c>
      <c r="B470" t="s">
        <v>14</v>
      </c>
      <c r="C470" t="s">
        <v>57</v>
      </c>
      <c r="D470" t="s">
        <v>16</v>
      </c>
      <c r="E470" t="s">
        <v>47</v>
      </c>
      <c r="F470" t="s">
        <v>48</v>
      </c>
      <c r="G470" t="s">
        <v>42</v>
      </c>
      <c r="H470" t="s">
        <v>14</v>
      </c>
      <c r="I470" t="s">
        <v>186</v>
      </c>
      <c r="J470">
        <v>92400</v>
      </c>
      <c r="K470" t="s">
        <v>159</v>
      </c>
      <c r="L470" t="s">
        <v>32</v>
      </c>
      <c r="M470" t="s">
        <v>1304</v>
      </c>
      <c r="N470" t="s">
        <v>51</v>
      </c>
    </row>
    <row r="471" spans="1:14" x14ac:dyDescent="0.3">
      <c r="A471">
        <v>54151671</v>
      </c>
      <c r="B471" t="s">
        <v>14</v>
      </c>
      <c r="C471" t="s">
        <v>57</v>
      </c>
      <c r="D471" t="s">
        <v>16</v>
      </c>
      <c r="E471" t="s">
        <v>586</v>
      </c>
      <c r="F471" t="s">
        <v>587</v>
      </c>
      <c r="G471" t="s">
        <v>42</v>
      </c>
      <c r="H471" t="s">
        <v>14</v>
      </c>
      <c r="I471" t="s">
        <v>1305</v>
      </c>
      <c r="J471">
        <v>75013</v>
      </c>
      <c r="K471" t="s">
        <v>27</v>
      </c>
      <c r="L471" t="s">
        <v>32</v>
      </c>
      <c r="M471" t="s">
        <v>1306</v>
      </c>
      <c r="N471" t="s">
        <v>123</v>
      </c>
    </row>
    <row r="472" spans="1:14" x14ac:dyDescent="0.3">
      <c r="A472">
        <v>9673876</v>
      </c>
      <c r="B472" t="s">
        <v>14</v>
      </c>
      <c r="C472" t="s">
        <v>57</v>
      </c>
      <c r="D472" t="s">
        <v>259</v>
      </c>
      <c r="E472" t="s">
        <v>837</v>
      </c>
      <c r="F472" t="s">
        <v>838</v>
      </c>
      <c r="G472" t="s">
        <v>42</v>
      </c>
      <c r="H472" t="s">
        <v>14</v>
      </c>
      <c r="I472" t="s">
        <v>1307</v>
      </c>
      <c r="J472">
        <v>75008</v>
      </c>
      <c r="K472" t="s">
        <v>27</v>
      </c>
      <c r="L472" t="s">
        <v>32</v>
      </c>
      <c r="M472" t="s">
        <v>1308</v>
      </c>
      <c r="N472" t="s">
        <v>1309</v>
      </c>
    </row>
    <row r="473" spans="1:14" x14ac:dyDescent="0.3">
      <c r="A473">
        <v>88685845</v>
      </c>
      <c r="B473" t="s">
        <v>14</v>
      </c>
      <c r="C473" t="s">
        <v>57</v>
      </c>
      <c r="D473" t="s">
        <v>259</v>
      </c>
      <c r="E473" t="s">
        <v>474</v>
      </c>
      <c r="F473" t="s">
        <v>518</v>
      </c>
      <c r="G473" t="s">
        <v>42</v>
      </c>
      <c r="H473" t="s">
        <v>14</v>
      </c>
      <c r="I473" t="s">
        <v>318</v>
      </c>
      <c r="J473">
        <v>78140</v>
      </c>
      <c r="K473" t="s">
        <v>319</v>
      </c>
      <c r="L473" t="s">
        <v>32</v>
      </c>
      <c r="M473" t="s">
        <v>1310</v>
      </c>
      <c r="N473" t="s">
        <v>846</v>
      </c>
    </row>
    <row r="474" spans="1:14" x14ac:dyDescent="0.3">
      <c r="A474">
        <v>78900328</v>
      </c>
      <c r="B474" t="s">
        <v>14</v>
      </c>
      <c r="C474" t="s">
        <v>57</v>
      </c>
      <c r="D474" t="s">
        <v>16</v>
      </c>
      <c r="E474" t="s">
        <v>148</v>
      </c>
      <c r="F474" t="s">
        <v>149</v>
      </c>
      <c r="G474" t="s">
        <v>42</v>
      </c>
      <c r="H474" t="s">
        <v>14</v>
      </c>
      <c r="I474" t="s">
        <v>323</v>
      </c>
      <c r="J474">
        <v>92300</v>
      </c>
      <c r="K474" t="s">
        <v>324</v>
      </c>
      <c r="L474" t="s">
        <v>21</v>
      </c>
      <c r="M474" t="s">
        <v>1311</v>
      </c>
      <c r="N474" t="s">
        <v>23</v>
      </c>
    </row>
    <row r="475" spans="1:14" x14ac:dyDescent="0.3">
      <c r="A475">
        <v>9156077</v>
      </c>
      <c r="B475" t="s">
        <v>14</v>
      </c>
      <c r="C475" t="s">
        <v>25</v>
      </c>
      <c r="D475" t="s">
        <v>16</v>
      </c>
      <c r="E475" t="s">
        <v>1026</v>
      </c>
      <c r="F475" t="s">
        <v>1312</v>
      </c>
      <c r="G475" t="s">
        <v>42</v>
      </c>
      <c r="H475" t="s">
        <v>14</v>
      </c>
      <c r="I475" t="s">
        <v>1313</v>
      </c>
      <c r="J475">
        <v>75008</v>
      </c>
      <c r="K475" t="s">
        <v>1314</v>
      </c>
      <c r="L475" t="s">
        <v>21</v>
      </c>
      <c r="M475" t="s">
        <v>1315</v>
      </c>
      <c r="N475" t="s">
        <v>114</v>
      </c>
    </row>
    <row r="476" spans="1:14" x14ac:dyDescent="0.3">
      <c r="A476">
        <v>97051814</v>
      </c>
      <c r="B476" t="s">
        <v>14</v>
      </c>
      <c r="C476" t="s">
        <v>57</v>
      </c>
      <c r="D476" t="s">
        <v>16</v>
      </c>
      <c r="E476" t="s">
        <v>1316</v>
      </c>
      <c r="F476" t="s">
        <v>1317</v>
      </c>
      <c r="G476" t="s">
        <v>42</v>
      </c>
      <c r="H476" t="s">
        <v>14</v>
      </c>
      <c r="I476" t="s">
        <v>239</v>
      </c>
      <c r="J476">
        <v>75886</v>
      </c>
      <c r="K476" t="s">
        <v>240</v>
      </c>
      <c r="L476" t="s">
        <v>32</v>
      </c>
      <c r="M476" t="s">
        <v>1318</v>
      </c>
      <c r="N476" t="s">
        <v>858</v>
      </c>
    </row>
    <row r="477" spans="1:14" x14ac:dyDescent="0.3">
      <c r="A477">
        <v>56676228</v>
      </c>
      <c r="B477" t="s">
        <v>14</v>
      </c>
      <c r="C477" t="s">
        <v>57</v>
      </c>
      <c r="D477" t="s">
        <v>16</v>
      </c>
      <c r="E477" t="s">
        <v>1319</v>
      </c>
      <c r="F477" t="s">
        <v>1320</v>
      </c>
      <c r="G477" t="s">
        <v>42</v>
      </c>
      <c r="H477" t="s">
        <v>14</v>
      </c>
      <c r="I477" t="s">
        <v>1321</v>
      </c>
      <c r="J477">
        <v>78354</v>
      </c>
      <c r="K477" t="s">
        <v>1322</v>
      </c>
      <c r="L477" t="s">
        <v>21</v>
      </c>
      <c r="M477" t="s">
        <v>1323</v>
      </c>
      <c r="N477" t="s">
        <v>1324</v>
      </c>
    </row>
    <row r="478" spans="1:14" x14ac:dyDescent="0.3">
      <c r="A478">
        <v>94097641</v>
      </c>
      <c r="B478" t="s">
        <v>14</v>
      </c>
      <c r="C478" t="s">
        <v>57</v>
      </c>
      <c r="D478" t="s">
        <v>16</v>
      </c>
      <c r="E478" t="s">
        <v>47</v>
      </c>
      <c r="F478" t="s">
        <v>48</v>
      </c>
      <c r="G478" t="s">
        <v>42</v>
      </c>
      <c r="H478" t="s">
        <v>14</v>
      </c>
      <c r="I478" t="s">
        <v>1325</v>
      </c>
      <c r="J478">
        <v>75634</v>
      </c>
      <c r="K478" t="s">
        <v>1326</v>
      </c>
      <c r="L478" t="s">
        <v>21</v>
      </c>
      <c r="M478" t="s">
        <v>1327</v>
      </c>
      <c r="N478" t="s">
        <v>123</v>
      </c>
    </row>
    <row r="479" spans="1:14" x14ac:dyDescent="0.3">
      <c r="A479">
        <v>4883594</v>
      </c>
      <c r="B479" t="s">
        <v>14</v>
      </c>
      <c r="C479" t="s">
        <v>57</v>
      </c>
      <c r="D479" t="s">
        <v>16</v>
      </c>
      <c r="E479" t="s">
        <v>1129</v>
      </c>
      <c r="F479" t="s">
        <v>145</v>
      </c>
      <c r="G479" t="s">
        <v>42</v>
      </c>
      <c r="H479" t="s">
        <v>14</v>
      </c>
      <c r="I479" t="s">
        <v>186</v>
      </c>
      <c r="J479">
        <v>92400</v>
      </c>
      <c r="K479" t="s">
        <v>159</v>
      </c>
      <c r="L479" t="s">
        <v>32</v>
      </c>
      <c r="M479" t="s">
        <v>1328</v>
      </c>
      <c r="N479" t="s">
        <v>51</v>
      </c>
    </row>
    <row r="480" spans="1:14" x14ac:dyDescent="0.3">
      <c r="A480">
        <v>36237897</v>
      </c>
      <c r="B480" t="s">
        <v>14</v>
      </c>
      <c r="C480" t="s">
        <v>57</v>
      </c>
      <c r="D480" t="s">
        <v>259</v>
      </c>
      <c r="E480" t="s">
        <v>474</v>
      </c>
      <c r="F480" t="s">
        <v>518</v>
      </c>
      <c r="G480" t="s">
        <v>42</v>
      </c>
      <c r="H480" t="s">
        <v>14</v>
      </c>
      <c r="I480" t="s">
        <v>1329</v>
      </c>
      <c r="J480">
        <v>33080</v>
      </c>
      <c r="K480" t="s">
        <v>1330</v>
      </c>
      <c r="L480" t="s">
        <v>32</v>
      </c>
      <c r="M480" t="s">
        <v>1331</v>
      </c>
      <c r="N480" t="s">
        <v>1332</v>
      </c>
    </row>
    <row r="481" spans="1:14" x14ac:dyDescent="0.3">
      <c r="A481">
        <v>80502585</v>
      </c>
      <c r="B481" t="s">
        <v>14</v>
      </c>
      <c r="C481" t="s">
        <v>57</v>
      </c>
      <c r="D481" t="s">
        <v>16</v>
      </c>
      <c r="E481" t="s">
        <v>315</v>
      </c>
      <c r="F481" t="s">
        <v>730</v>
      </c>
      <c r="G481" t="s">
        <v>42</v>
      </c>
      <c r="H481" t="s">
        <v>14</v>
      </c>
      <c r="I481" t="s">
        <v>243</v>
      </c>
      <c r="J481">
        <v>75782</v>
      </c>
      <c r="K481" t="s">
        <v>206</v>
      </c>
      <c r="L481" t="s">
        <v>21</v>
      </c>
      <c r="M481" t="s">
        <v>1333</v>
      </c>
      <c r="N481" t="s">
        <v>245</v>
      </c>
    </row>
    <row r="482" spans="1:14" x14ac:dyDescent="0.3">
      <c r="A482">
        <v>75557434</v>
      </c>
      <c r="B482" t="s">
        <v>14</v>
      </c>
      <c r="C482" t="s">
        <v>57</v>
      </c>
      <c r="D482" t="s">
        <v>16</v>
      </c>
      <c r="F482" t="s">
        <v>680</v>
      </c>
      <c r="G482" t="s">
        <v>42</v>
      </c>
      <c r="H482" t="s">
        <v>14</v>
      </c>
      <c r="I482" t="s">
        <v>872</v>
      </c>
      <c r="J482">
        <v>92366</v>
      </c>
      <c r="K482" t="s">
        <v>873</v>
      </c>
      <c r="L482" t="s">
        <v>32</v>
      </c>
      <c r="M482" t="s">
        <v>1334</v>
      </c>
      <c r="N482" t="s">
        <v>23</v>
      </c>
    </row>
    <row r="483" spans="1:14" x14ac:dyDescent="0.3">
      <c r="A483">
        <v>18378716</v>
      </c>
      <c r="B483" t="s">
        <v>14</v>
      </c>
      <c r="C483" t="s">
        <v>57</v>
      </c>
      <c r="D483" t="s">
        <v>259</v>
      </c>
      <c r="E483" t="s">
        <v>474</v>
      </c>
      <c r="F483" t="s">
        <v>518</v>
      </c>
      <c r="G483" t="s">
        <v>42</v>
      </c>
      <c r="H483" t="s">
        <v>14</v>
      </c>
      <c r="I483" t="s">
        <v>1335</v>
      </c>
      <c r="K483" t="s">
        <v>1336</v>
      </c>
      <c r="L483" t="s">
        <v>37</v>
      </c>
      <c r="M483" t="s">
        <v>1337</v>
      </c>
      <c r="N483" t="s">
        <v>1338</v>
      </c>
    </row>
    <row r="484" spans="1:14" x14ac:dyDescent="0.3">
      <c r="A484">
        <v>58960151</v>
      </c>
      <c r="B484" t="s">
        <v>14</v>
      </c>
      <c r="C484" t="s">
        <v>57</v>
      </c>
      <c r="D484" t="s">
        <v>259</v>
      </c>
      <c r="F484" t="s">
        <v>518</v>
      </c>
      <c r="G484" t="s">
        <v>42</v>
      </c>
      <c r="H484" t="s">
        <v>14</v>
      </c>
      <c r="I484" t="s">
        <v>1339</v>
      </c>
      <c r="J484">
        <v>92300</v>
      </c>
      <c r="K484" t="s">
        <v>88</v>
      </c>
      <c r="L484" t="s">
        <v>32</v>
      </c>
      <c r="M484" t="s">
        <v>1340</v>
      </c>
      <c r="N484" t="s">
        <v>123</v>
      </c>
    </row>
    <row r="485" spans="1:14" x14ac:dyDescent="0.3">
      <c r="A485">
        <v>50933998</v>
      </c>
      <c r="B485" t="s">
        <v>14</v>
      </c>
      <c r="C485" t="s">
        <v>25</v>
      </c>
      <c r="D485" t="s">
        <v>16</v>
      </c>
      <c r="E485" t="s">
        <v>1341</v>
      </c>
      <c r="F485" t="s">
        <v>129</v>
      </c>
      <c r="G485" t="s">
        <v>42</v>
      </c>
      <c r="H485" t="s">
        <v>14</v>
      </c>
      <c r="I485" t="s">
        <v>1342</v>
      </c>
      <c r="J485">
        <v>75634</v>
      </c>
      <c r="K485" t="s">
        <v>1326</v>
      </c>
      <c r="L485" t="s">
        <v>21</v>
      </c>
      <c r="M485" t="s">
        <v>1343</v>
      </c>
      <c r="N485" t="s">
        <v>123</v>
      </c>
    </row>
    <row r="486" spans="1:14" x14ac:dyDescent="0.3">
      <c r="A486">
        <v>50933998</v>
      </c>
      <c r="B486" t="s">
        <v>24</v>
      </c>
      <c r="C486" t="s">
        <v>57</v>
      </c>
      <c r="D486" t="s">
        <v>16</v>
      </c>
      <c r="E486" t="s">
        <v>1341</v>
      </c>
      <c r="F486" t="s">
        <v>129</v>
      </c>
      <c r="G486" t="s">
        <v>42</v>
      </c>
      <c r="H486" t="s">
        <v>24</v>
      </c>
      <c r="I486" t="s">
        <v>500</v>
      </c>
      <c r="J486">
        <v>33185</v>
      </c>
      <c r="K486" t="s">
        <v>501</v>
      </c>
      <c r="L486" t="s">
        <v>32</v>
      </c>
      <c r="M486" t="s">
        <v>1344</v>
      </c>
      <c r="N486" t="s">
        <v>45</v>
      </c>
    </row>
    <row r="487" spans="1:14" x14ac:dyDescent="0.3">
      <c r="A487">
        <v>85953205</v>
      </c>
      <c r="B487" t="s">
        <v>14</v>
      </c>
      <c r="C487" t="s">
        <v>57</v>
      </c>
      <c r="D487" t="s">
        <v>16</v>
      </c>
      <c r="E487" t="s">
        <v>47</v>
      </c>
      <c r="F487" t="s">
        <v>48</v>
      </c>
      <c r="G487" t="s">
        <v>42</v>
      </c>
      <c r="H487" t="s">
        <v>14</v>
      </c>
      <c r="I487" t="s">
        <v>298</v>
      </c>
      <c r="J487">
        <v>92100</v>
      </c>
      <c r="K487" t="s">
        <v>80</v>
      </c>
      <c r="L487" t="s">
        <v>32</v>
      </c>
      <c r="M487" t="s">
        <v>1345</v>
      </c>
      <c r="N487" t="s">
        <v>147</v>
      </c>
    </row>
    <row r="488" spans="1:14" x14ac:dyDescent="0.3">
      <c r="A488">
        <v>25015190</v>
      </c>
      <c r="B488" t="s">
        <v>14</v>
      </c>
      <c r="C488" t="s">
        <v>57</v>
      </c>
      <c r="D488" t="s">
        <v>16</v>
      </c>
      <c r="E488" t="s">
        <v>47</v>
      </c>
      <c r="F488" t="s">
        <v>48</v>
      </c>
      <c r="G488" t="s">
        <v>42</v>
      </c>
      <c r="H488" t="s">
        <v>14</v>
      </c>
      <c r="I488" t="s">
        <v>1346</v>
      </c>
      <c r="J488">
        <v>75013</v>
      </c>
      <c r="K488" t="s">
        <v>27</v>
      </c>
      <c r="L488" t="s">
        <v>21</v>
      </c>
      <c r="M488" t="s">
        <v>1347</v>
      </c>
    </row>
    <row r="489" spans="1:14" x14ac:dyDescent="0.3">
      <c r="A489">
        <v>53601324</v>
      </c>
      <c r="B489" t="s">
        <v>14</v>
      </c>
      <c r="C489" t="s">
        <v>57</v>
      </c>
      <c r="D489" t="s">
        <v>16</v>
      </c>
      <c r="F489" t="s">
        <v>680</v>
      </c>
      <c r="G489" t="s">
        <v>42</v>
      </c>
      <c r="H489" t="s">
        <v>14</v>
      </c>
      <c r="I489" t="s">
        <v>1348</v>
      </c>
      <c r="J489">
        <v>92366</v>
      </c>
      <c r="K489" t="s">
        <v>873</v>
      </c>
      <c r="L489" t="s">
        <v>32</v>
      </c>
      <c r="M489" t="s">
        <v>1349</v>
      </c>
      <c r="N489" t="s">
        <v>90</v>
      </c>
    </row>
    <row r="490" spans="1:14" x14ac:dyDescent="0.3">
      <c r="A490">
        <v>60902505</v>
      </c>
      <c r="B490" t="s">
        <v>14</v>
      </c>
      <c r="C490" t="s">
        <v>57</v>
      </c>
      <c r="D490" t="s">
        <v>16</v>
      </c>
      <c r="E490" t="s">
        <v>47</v>
      </c>
      <c r="F490" t="s">
        <v>48</v>
      </c>
      <c r="G490" t="s">
        <v>42</v>
      </c>
      <c r="H490" t="s">
        <v>14</v>
      </c>
      <c r="I490" t="s">
        <v>186</v>
      </c>
      <c r="J490">
        <v>92400</v>
      </c>
      <c r="K490" t="s">
        <v>159</v>
      </c>
      <c r="L490" t="s">
        <v>32</v>
      </c>
      <c r="M490" t="s">
        <v>1350</v>
      </c>
      <c r="N490" t="s">
        <v>51</v>
      </c>
    </row>
    <row r="491" spans="1:14" x14ac:dyDescent="0.3">
      <c r="A491">
        <v>74858908</v>
      </c>
      <c r="B491" t="s">
        <v>14</v>
      </c>
      <c r="C491" t="s">
        <v>57</v>
      </c>
      <c r="D491" t="s">
        <v>16</v>
      </c>
      <c r="E491" t="s">
        <v>1351</v>
      </c>
      <c r="F491" t="s">
        <v>1352</v>
      </c>
      <c r="G491" t="s">
        <v>42</v>
      </c>
      <c r="H491" t="s">
        <v>14</v>
      </c>
      <c r="I491" t="s">
        <v>181</v>
      </c>
      <c r="J491">
        <v>75008</v>
      </c>
      <c r="K491" t="s">
        <v>27</v>
      </c>
      <c r="L491" t="s">
        <v>21</v>
      </c>
      <c r="M491" t="s">
        <v>473</v>
      </c>
      <c r="N491" s="1">
        <v>1.31785378809523E+16</v>
      </c>
    </row>
    <row r="492" spans="1:14" x14ac:dyDescent="0.3">
      <c r="A492">
        <v>87694906</v>
      </c>
      <c r="B492" t="s">
        <v>14</v>
      </c>
      <c r="C492" t="s">
        <v>25</v>
      </c>
      <c r="D492" t="s">
        <v>259</v>
      </c>
      <c r="E492" t="s">
        <v>527</v>
      </c>
      <c r="F492" t="s">
        <v>1016</v>
      </c>
      <c r="G492" t="s">
        <v>42</v>
      </c>
      <c r="H492" t="s">
        <v>14</v>
      </c>
      <c r="I492" t="s">
        <v>1353</v>
      </c>
      <c r="J492">
        <v>31500</v>
      </c>
      <c r="K492" t="s">
        <v>476</v>
      </c>
      <c r="L492" t="s">
        <v>32</v>
      </c>
      <c r="M492" t="s">
        <v>1354</v>
      </c>
      <c r="N492" t="s">
        <v>955</v>
      </c>
    </row>
    <row r="493" spans="1:14" x14ac:dyDescent="0.3">
      <c r="A493">
        <v>87694906</v>
      </c>
      <c r="B493" t="s">
        <v>24</v>
      </c>
      <c r="C493" t="s">
        <v>57</v>
      </c>
      <c r="D493" t="s">
        <v>259</v>
      </c>
      <c r="E493" t="s">
        <v>527</v>
      </c>
      <c r="F493" t="s">
        <v>1016</v>
      </c>
      <c r="G493" t="s">
        <v>42</v>
      </c>
      <c r="H493" t="s">
        <v>24</v>
      </c>
      <c r="I493" t="s">
        <v>882</v>
      </c>
      <c r="J493">
        <v>31400</v>
      </c>
      <c r="K493" t="s">
        <v>476</v>
      </c>
      <c r="L493" t="s">
        <v>32</v>
      </c>
      <c r="M493" t="s">
        <v>1058</v>
      </c>
      <c r="N493" t="s">
        <v>563</v>
      </c>
    </row>
    <row r="494" spans="1:14" x14ac:dyDescent="0.3">
      <c r="A494">
        <v>72817978</v>
      </c>
      <c r="B494" t="s">
        <v>14</v>
      </c>
      <c r="C494" t="s">
        <v>57</v>
      </c>
      <c r="D494" t="s">
        <v>16</v>
      </c>
      <c r="E494" t="s">
        <v>1159</v>
      </c>
      <c r="F494" t="s">
        <v>1160</v>
      </c>
      <c r="G494" t="s">
        <v>42</v>
      </c>
      <c r="H494" t="s">
        <v>14</v>
      </c>
      <c r="I494" t="s">
        <v>186</v>
      </c>
      <c r="J494">
        <v>92400</v>
      </c>
      <c r="K494" t="s">
        <v>159</v>
      </c>
      <c r="L494" t="s">
        <v>32</v>
      </c>
      <c r="M494" t="s">
        <v>1355</v>
      </c>
      <c r="N494" t="s">
        <v>51</v>
      </c>
    </row>
    <row r="495" spans="1:14" x14ac:dyDescent="0.3">
      <c r="A495">
        <v>1888449</v>
      </c>
      <c r="B495" t="s">
        <v>14</v>
      </c>
      <c r="C495" t="s">
        <v>57</v>
      </c>
      <c r="D495" t="s">
        <v>16</v>
      </c>
      <c r="E495" t="s">
        <v>47</v>
      </c>
      <c r="F495" t="s">
        <v>48</v>
      </c>
      <c r="G495" t="s">
        <v>42</v>
      </c>
      <c r="H495" t="s">
        <v>14</v>
      </c>
      <c r="I495" t="s">
        <v>186</v>
      </c>
      <c r="J495">
        <v>92400</v>
      </c>
      <c r="K495" t="s">
        <v>159</v>
      </c>
      <c r="L495" t="s">
        <v>32</v>
      </c>
      <c r="M495" t="s">
        <v>1356</v>
      </c>
      <c r="N495" t="s">
        <v>51</v>
      </c>
    </row>
    <row r="496" spans="1:14" x14ac:dyDescent="0.3">
      <c r="A496">
        <v>17986476</v>
      </c>
      <c r="B496" t="s">
        <v>14</v>
      </c>
      <c r="C496" t="s">
        <v>57</v>
      </c>
      <c r="D496" t="s">
        <v>259</v>
      </c>
      <c r="E496" t="s">
        <v>474</v>
      </c>
      <c r="F496" t="s">
        <v>518</v>
      </c>
      <c r="G496" t="s">
        <v>42</v>
      </c>
      <c r="H496" t="s">
        <v>14</v>
      </c>
      <c r="I496" t="s">
        <v>1288</v>
      </c>
      <c r="J496">
        <v>31772</v>
      </c>
      <c r="K496" t="s">
        <v>514</v>
      </c>
      <c r="L496" t="s">
        <v>32</v>
      </c>
      <c r="M496" t="s">
        <v>1357</v>
      </c>
      <c r="N496" t="s">
        <v>516</v>
      </c>
    </row>
    <row r="497" spans="1:14" x14ac:dyDescent="0.3">
      <c r="A497">
        <v>50438298</v>
      </c>
      <c r="B497" t="s">
        <v>14</v>
      </c>
      <c r="C497" t="s">
        <v>57</v>
      </c>
      <c r="D497" t="s">
        <v>16</v>
      </c>
      <c r="E497" t="s">
        <v>47</v>
      </c>
      <c r="F497" t="s">
        <v>48</v>
      </c>
      <c r="G497" t="s">
        <v>42</v>
      </c>
      <c r="H497" t="s">
        <v>14</v>
      </c>
      <c r="I497" t="s">
        <v>872</v>
      </c>
      <c r="J497">
        <v>92366</v>
      </c>
      <c r="K497" t="s">
        <v>873</v>
      </c>
      <c r="L497" t="s">
        <v>32</v>
      </c>
      <c r="M497" t="s">
        <v>1358</v>
      </c>
      <c r="N497" t="s">
        <v>23</v>
      </c>
    </row>
    <row r="498" spans="1:14" x14ac:dyDescent="0.3">
      <c r="A498">
        <v>95952415</v>
      </c>
      <c r="B498" t="s">
        <v>14</v>
      </c>
      <c r="C498" t="s">
        <v>57</v>
      </c>
      <c r="D498" t="s">
        <v>16</v>
      </c>
      <c r="F498" t="s">
        <v>1359</v>
      </c>
      <c r="G498" t="s">
        <v>42</v>
      </c>
      <c r="H498" t="s">
        <v>14</v>
      </c>
      <c r="I498" t="s">
        <v>651</v>
      </c>
      <c r="J498">
        <v>75008</v>
      </c>
      <c r="K498" t="s">
        <v>265</v>
      </c>
      <c r="L498" t="s">
        <v>32</v>
      </c>
      <c r="M498" t="s">
        <v>1360</v>
      </c>
      <c r="N498" t="s">
        <v>23</v>
      </c>
    </row>
    <row r="499" spans="1:14" x14ac:dyDescent="0.3">
      <c r="A499">
        <v>26714124</v>
      </c>
      <c r="B499" t="s">
        <v>14</v>
      </c>
      <c r="C499" t="s">
        <v>57</v>
      </c>
      <c r="D499" t="s">
        <v>16</v>
      </c>
      <c r="F499" t="s">
        <v>48</v>
      </c>
      <c r="G499" t="s">
        <v>1361</v>
      </c>
      <c r="H499" t="s">
        <v>14</v>
      </c>
      <c r="I499" t="s">
        <v>1362</v>
      </c>
      <c r="J499">
        <v>75011</v>
      </c>
      <c r="K499" t="s">
        <v>27</v>
      </c>
      <c r="L499" t="s">
        <v>21</v>
      </c>
      <c r="M499" t="s">
        <v>1363</v>
      </c>
      <c r="N499" t="s">
        <v>123</v>
      </c>
    </row>
    <row r="500" spans="1:14" x14ac:dyDescent="0.3">
      <c r="A500">
        <v>43735724</v>
      </c>
      <c r="B500" t="s">
        <v>46</v>
      </c>
      <c r="C500" t="s">
        <v>15</v>
      </c>
      <c r="D500" t="s">
        <v>16</v>
      </c>
      <c r="E500" t="s">
        <v>126</v>
      </c>
      <c r="F500" t="s">
        <v>127</v>
      </c>
      <c r="G500" t="s">
        <v>42</v>
      </c>
      <c r="H500" t="s">
        <v>46</v>
      </c>
      <c r="I500" t="s">
        <v>1364</v>
      </c>
      <c r="J500">
        <v>59110</v>
      </c>
      <c r="K500" t="s">
        <v>1365</v>
      </c>
      <c r="L500" t="s">
        <v>21</v>
      </c>
      <c r="M500" t="s">
        <v>1366</v>
      </c>
      <c r="N500" t="s">
        <v>45</v>
      </c>
    </row>
    <row r="501" spans="1:14" x14ac:dyDescent="0.3">
      <c r="A501">
        <v>43735724</v>
      </c>
      <c r="B501" t="s">
        <v>1367</v>
      </c>
      <c r="C501" t="s">
        <v>25</v>
      </c>
      <c r="D501" t="s">
        <v>16</v>
      </c>
      <c r="E501" t="s">
        <v>126</v>
      </c>
      <c r="F501" t="s">
        <v>127</v>
      </c>
      <c r="G501" t="s">
        <v>42</v>
      </c>
      <c r="H501" t="s">
        <v>1367</v>
      </c>
      <c r="I501" t="s">
        <v>1368</v>
      </c>
      <c r="J501">
        <v>75018</v>
      </c>
      <c r="K501" t="s">
        <v>27</v>
      </c>
      <c r="L501" t="s">
        <v>21</v>
      </c>
      <c r="M501" t="s">
        <v>1369</v>
      </c>
      <c r="N501" t="s">
        <v>68</v>
      </c>
    </row>
    <row r="502" spans="1:14" x14ac:dyDescent="0.3">
      <c r="A502">
        <v>40097895</v>
      </c>
      <c r="B502" t="s">
        <v>46</v>
      </c>
      <c r="C502" t="s">
        <v>15</v>
      </c>
      <c r="D502" t="s">
        <v>16</v>
      </c>
      <c r="G502" t="s">
        <v>42</v>
      </c>
      <c r="H502" t="s">
        <v>46</v>
      </c>
      <c r="I502" t="s">
        <v>1370</v>
      </c>
      <c r="J502">
        <v>92200</v>
      </c>
      <c r="K502" t="s">
        <v>136</v>
      </c>
      <c r="L502" t="s">
        <v>21</v>
      </c>
      <c r="M502" t="s">
        <v>1371</v>
      </c>
      <c r="N502" t="s">
        <v>106</v>
      </c>
    </row>
    <row r="503" spans="1:14" x14ac:dyDescent="0.3">
      <c r="A503">
        <v>73457545</v>
      </c>
      <c r="B503" t="s">
        <v>14</v>
      </c>
      <c r="C503" t="s">
        <v>15</v>
      </c>
      <c r="D503" t="s">
        <v>16</v>
      </c>
      <c r="E503" t="s">
        <v>260</v>
      </c>
      <c r="F503" t="s">
        <v>1372</v>
      </c>
      <c r="G503" t="s">
        <v>42</v>
      </c>
      <c r="H503" t="s">
        <v>14</v>
      </c>
      <c r="I503" t="s">
        <v>1373</v>
      </c>
      <c r="J503">
        <v>75008</v>
      </c>
      <c r="K503" t="s">
        <v>27</v>
      </c>
      <c r="L503" t="s">
        <v>21</v>
      </c>
      <c r="M503" t="s">
        <v>1374</v>
      </c>
      <c r="N503" t="s">
        <v>45</v>
      </c>
    </row>
    <row r="504" spans="1:14" x14ac:dyDescent="0.3">
      <c r="A504">
        <v>73457545</v>
      </c>
      <c r="B504" t="s">
        <v>24</v>
      </c>
      <c r="C504" t="s">
        <v>25</v>
      </c>
      <c r="D504" t="s">
        <v>16</v>
      </c>
      <c r="E504" t="s">
        <v>260</v>
      </c>
      <c r="F504" t="s">
        <v>1372</v>
      </c>
      <c r="G504" t="s">
        <v>42</v>
      </c>
      <c r="H504" t="s">
        <v>24</v>
      </c>
      <c r="I504" t="s">
        <v>1375</v>
      </c>
      <c r="J504">
        <v>92079</v>
      </c>
      <c r="K504" t="s">
        <v>265</v>
      </c>
      <c r="L504" t="s">
        <v>21</v>
      </c>
      <c r="M504" t="s">
        <v>1376</v>
      </c>
      <c r="N504" t="s">
        <v>1377</v>
      </c>
    </row>
    <row r="505" spans="1:14" x14ac:dyDescent="0.3">
      <c r="A505">
        <v>75356222</v>
      </c>
      <c r="B505" t="s">
        <v>24</v>
      </c>
      <c r="C505" t="s">
        <v>25</v>
      </c>
      <c r="D505" t="s">
        <v>16</v>
      </c>
      <c r="E505" t="s">
        <v>1378</v>
      </c>
      <c r="F505" t="s">
        <v>1379</v>
      </c>
      <c r="G505" t="s">
        <v>42</v>
      </c>
      <c r="H505" t="s">
        <v>24</v>
      </c>
      <c r="I505" t="s">
        <v>1380</v>
      </c>
      <c r="J505" t="s">
        <v>1381</v>
      </c>
      <c r="K505" t="s">
        <v>421</v>
      </c>
      <c r="L505" t="s">
        <v>421</v>
      </c>
      <c r="M505" t="s">
        <v>1382</v>
      </c>
      <c r="N505" t="s">
        <v>92</v>
      </c>
    </row>
    <row r="506" spans="1:14" x14ac:dyDescent="0.3">
      <c r="A506">
        <v>65878320</v>
      </c>
      <c r="B506" t="s">
        <v>351</v>
      </c>
      <c r="C506" t="s">
        <v>25</v>
      </c>
      <c r="D506" t="s">
        <v>16</v>
      </c>
      <c r="E506" t="s">
        <v>1383</v>
      </c>
      <c r="F506" t="s">
        <v>1384</v>
      </c>
      <c r="G506" t="s">
        <v>42</v>
      </c>
      <c r="H506" t="s">
        <v>351</v>
      </c>
      <c r="I506" t="s">
        <v>290</v>
      </c>
      <c r="J506">
        <v>69456</v>
      </c>
      <c r="K506" t="s">
        <v>291</v>
      </c>
      <c r="L506" t="s">
        <v>21</v>
      </c>
      <c r="M506" t="s">
        <v>1385</v>
      </c>
      <c r="N506" t="s">
        <v>274</v>
      </c>
    </row>
    <row r="507" spans="1:14" x14ac:dyDescent="0.3">
      <c r="A507">
        <v>39587354</v>
      </c>
      <c r="B507" t="s">
        <v>14</v>
      </c>
      <c r="C507" t="s">
        <v>15</v>
      </c>
      <c r="D507" t="s">
        <v>16</v>
      </c>
      <c r="E507" t="s">
        <v>1386</v>
      </c>
      <c r="F507" t="s">
        <v>1387</v>
      </c>
      <c r="G507" t="s">
        <v>42</v>
      </c>
      <c r="H507" t="s">
        <v>14</v>
      </c>
      <c r="I507" t="s">
        <v>1388</v>
      </c>
      <c r="J507">
        <v>92800</v>
      </c>
      <c r="K507" t="s">
        <v>112</v>
      </c>
      <c r="L507" t="s">
        <v>21</v>
      </c>
      <c r="M507" t="s">
        <v>1389</v>
      </c>
      <c r="N507" t="s">
        <v>1163</v>
      </c>
    </row>
    <row r="508" spans="1:14" x14ac:dyDescent="0.3">
      <c r="A508">
        <v>39587354</v>
      </c>
      <c r="B508" t="s">
        <v>24</v>
      </c>
      <c r="C508" t="s">
        <v>25</v>
      </c>
      <c r="D508" t="s">
        <v>16</v>
      </c>
      <c r="E508" t="s">
        <v>1386</v>
      </c>
      <c r="F508" t="s">
        <v>1387</v>
      </c>
      <c r="G508" t="s">
        <v>42</v>
      </c>
      <c r="H508" t="s">
        <v>24</v>
      </c>
      <c r="I508" t="s">
        <v>1390</v>
      </c>
      <c r="J508">
        <v>75008</v>
      </c>
      <c r="K508" t="s">
        <v>27</v>
      </c>
      <c r="L508" t="s">
        <v>21</v>
      </c>
      <c r="M508" t="s">
        <v>1391</v>
      </c>
      <c r="N508" t="s">
        <v>274</v>
      </c>
    </row>
    <row r="509" spans="1:14" x14ac:dyDescent="0.3">
      <c r="A509">
        <v>39587354</v>
      </c>
      <c r="B509" t="s">
        <v>24</v>
      </c>
      <c r="C509" t="s">
        <v>25</v>
      </c>
      <c r="D509" t="s">
        <v>16</v>
      </c>
      <c r="E509" t="s">
        <v>1386</v>
      </c>
      <c r="F509" t="s">
        <v>1387</v>
      </c>
      <c r="G509" t="s">
        <v>42</v>
      </c>
      <c r="H509" t="s">
        <v>24</v>
      </c>
      <c r="I509" t="s">
        <v>1392</v>
      </c>
      <c r="J509">
        <v>59390</v>
      </c>
      <c r="K509" t="s">
        <v>1393</v>
      </c>
      <c r="L509" t="s">
        <v>21</v>
      </c>
      <c r="N509" s="1">
        <v>9655040300000000</v>
      </c>
    </row>
    <row r="510" spans="1:14" x14ac:dyDescent="0.3">
      <c r="A510">
        <v>69303606</v>
      </c>
      <c r="B510" t="s">
        <v>14</v>
      </c>
      <c r="C510" t="s">
        <v>15</v>
      </c>
      <c r="D510" t="s">
        <v>16</v>
      </c>
      <c r="E510" t="s">
        <v>790</v>
      </c>
      <c r="F510" t="s">
        <v>1314</v>
      </c>
      <c r="G510" t="s">
        <v>42</v>
      </c>
      <c r="H510" t="s">
        <v>14</v>
      </c>
      <c r="I510" t="s">
        <v>150</v>
      </c>
      <c r="J510">
        <v>75008</v>
      </c>
      <c r="K510" t="s">
        <v>27</v>
      </c>
      <c r="L510" t="s">
        <v>21</v>
      </c>
      <c r="M510" t="s">
        <v>1394</v>
      </c>
      <c r="N510" t="s">
        <v>1395</v>
      </c>
    </row>
    <row r="511" spans="1:14" x14ac:dyDescent="0.3">
      <c r="A511">
        <v>69303606</v>
      </c>
      <c r="B511" t="s">
        <v>24</v>
      </c>
      <c r="C511" t="s">
        <v>25</v>
      </c>
      <c r="D511" t="s">
        <v>16</v>
      </c>
      <c r="E511" t="s">
        <v>790</v>
      </c>
      <c r="F511" t="s">
        <v>1314</v>
      </c>
      <c r="G511" t="s">
        <v>42</v>
      </c>
      <c r="H511" t="s">
        <v>24</v>
      </c>
      <c r="I511" t="s">
        <v>1396</v>
      </c>
      <c r="J511">
        <v>93500</v>
      </c>
      <c r="K511" t="s">
        <v>1141</v>
      </c>
      <c r="L511" t="s">
        <v>21</v>
      </c>
      <c r="M511" t="s">
        <v>1397</v>
      </c>
      <c r="N511" t="s">
        <v>235</v>
      </c>
    </row>
    <row r="512" spans="1:14" x14ac:dyDescent="0.3">
      <c r="A512">
        <v>5861748</v>
      </c>
      <c r="B512" t="s">
        <v>24</v>
      </c>
      <c r="C512" t="s">
        <v>15</v>
      </c>
      <c r="D512" t="s">
        <v>16</v>
      </c>
      <c r="E512" t="s">
        <v>47</v>
      </c>
      <c r="F512" t="s">
        <v>16</v>
      </c>
      <c r="G512" t="s">
        <v>42</v>
      </c>
      <c r="H512" t="s">
        <v>24</v>
      </c>
      <c r="I512" t="s">
        <v>1398</v>
      </c>
      <c r="J512">
        <v>93160</v>
      </c>
      <c r="K512" t="s">
        <v>1399</v>
      </c>
      <c r="L512" t="s">
        <v>21</v>
      </c>
      <c r="M512" t="s">
        <v>1400</v>
      </c>
      <c r="N512" t="s">
        <v>1401</v>
      </c>
    </row>
    <row r="513" spans="1:14" x14ac:dyDescent="0.3">
      <c r="A513">
        <v>5861748</v>
      </c>
      <c r="B513" t="s">
        <v>351</v>
      </c>
      <c r="C513" t="s">
        <v>25</v>
      </c>
      <c r="D513" t="s">
        <v>16</v>
      </c>
      <c r="E513" t="s">
        <v>47</v>
      </c>
      <c r="F513" t="s">
        <v>16</v>
      </c>
      <c r="G513" t="s">
        <v>42</v>
      </c>
      <c r="H513" t="s">
        <v>351</v>
      </c>
      <c r="I513" t="s">
        <v>1402</v>
      </c>
      <c r="J513">
        <v>78100</v>
      </c>
      <c r="K513" t="s">
        <v>1403</v>
      </c>
      <c r="L513" t="s">
        <v>21</v>
      </c>
      <c r="M513" t="s">
        <v>1404</v>
      </c>
      <c r="N513" t="s">
        <v>84</v>
      </c>
    </row>
    <row r="514" spans="1:14" x14ac:dyDescent="0.3">
      <c r="A514">
        <v>23462748</v>
      </c>
      <c r="B514" t="s">
        <v>14</v>
      </c>
      <c r="C514" t="s">
        <v>25</v>
      </c>
      <c r="D514" t="s">
        <v>16</v>
      </c>
      <c r="E514" t="s">
        <v>47</v>
      </c>
      <c r="F514" t="s">
        <v>48</v>
      </c>
      <c r="G514" t="s">
        <v>42</v>
      </c>
      <c r="H514" t="s">
        <v>14</v>
      </c>
      <c r="I514" t="s">
        <v>1405</v>
      </c>
      <c r="J514">
        <v>95000</v>
      </c>
      <c r="L514" t="s">
        <v>21</v>
      </c>
      <c r="M514" t="s">
        <v>1406</v>
      </c>
      <c r="N514" s="1">
        <v>1.11112775833333E+16</v>
      </c>
    </row>
    <row r="515" spans="1:14" x14ac:dyDescent="0.3">
      <c r="A515">
        <v>23462748</v>
      </c>
      <c r="B515" t="s">
        <v>24</v>
      </c>
      <c r="C515" t="s">
        <v>57</v>
      </c>
      <c r="D515" t="s">
        <v>16</v>
      </c>
      <c r="E515" t="s">
        <v>47</v>
      </c>
      <c r="F515" t="s">
        <v>48</v>
      </c>
      <c r="G515" t="s">
        <v>42</v>
      </c>
      <c r="H515" t="s">
        <v>24</v>
      </c>
      <c r="I515" t="s">
        <v>43</v>
      </c>
      <c r="J515">
        <v>95011</v>
      </c>
      <c r="K515" t="s">
        <v>41</v>
      </c>
      <c r="L515" t="s">
        <v>32</v>
      </c>
      <c r="M515" t="s">
        <v>1407</v>
      </c>
      <c r="N515" t="s">
        <v>61</v>
      </c>
    </row>
    <row r="516" spans="1:14" x14ac:dyDescent="0.3">
      <c r="A516">
        <v>70447079</v>
      </c>
      <c r="B516" t="s">
        <v>14</v>
      </c>
      <c r="C516" t="s">
        <v>25</v>
      </c>
      <c r="D516" t="s">
        <v>259</v>
      </c>
      <c r="E516" t="s">
        <v>1408</v>
      </c>
      <c r="F516" t="s">
        <v>1409</v>
      </c>
      <c r="G516" t="s">
        <v>42</v>
      </c>
      <c r="H516" t="s">
        <v>14</v>
      </c>
      <c r="I516" t="s">
        <v>1042</v>
      </c>
      <c r="J516">
        <v>33600</v>
      </c>
      <c r="K516" t="s">
        <v>1043</v>
      </c>
      <c r="L516" t="s">
        <v>32</v>
      </c>
      <c r="M516" t="s">
        <v>1410</v>
      </c>
      <c r="N516" t="s">
        <v>106</v>
      </c>
    </row>
    <row r="517" spans="1:14" x14ac:dyDescent="0.3">
      <c r="A517">
        <v>70447079</v>
      </c>
      <c r="B517" t="s">
        <v>24</v>
      </c>
      <c r="C517" t="s">
        <v>57</v>
      </c>
      <c r="D517" t="s">
        <v>259</v>
      </c>
      <c r="E517" t="s">
        <v>1408</v>
      </c>
      <c r="F517" t="s">
        <v>1409</v>
      </c>
      <c r="G517" t="s">
        <v>42</v>
      </c>
      <c r="H517" t="s">
        <v>24</v>
      </c>
      <c r="I517" t="s">
        <v>994</v>
      </c>
      <c r="J517">
        <v>95862</v>
      </c>
      <c r="K517" t="s">
        <v>770</v>
      </c>
      <c r="L517" t="s">
        <v>21</v>
      </c>
      <c r="N517" t="s">
        <v>45</v>
      </c>
    </row>
    <row r="518" spans="1:14" x14ac:dyDescent="0.3">
      <c r="A518">
        <v>57715515</v>
      </c>
      <c r="B518" t="s">
        <v>14</v>
      </c>
      <c r="C518" t="s">
        <v>25</v>
      </c>
      <c r="D518" t="s">
        <v>16</v>
      </c>
      <c r="E518" t="s">
        <v>47</v>
      </c>
      <c r="F518" t="s">
        <v>48</v>
      </c>
      <c r="G518" t="s">
        <v>42</v>
      </c>
      <c r="H518" t="s">
        <v>14</v>
      </c>
      <c r="I518" t="s">
        <v>1411</v>
      </c>
      <c r="J518">
        <v>518055</v>
      </c>
      <c r="K518" t="s">
        <v>1412</v>
      </c>
      <c r="L518" t="s">
        <v>1413</v>
      </c>
      <c r="M518" t="s">
        <v>1414</v>
      </c>
      <c r="N518" t="s">
        <v>78</v>
      </c>
    </row>
    <row r="519" spans="1:14" x14ac:dyDescent="0.3">
      <c r="A519">
        <v>57715515</v>
      </c>
      <c r="B519" t="s">
        <v>24</v>
      </c>
      <c r="C519" t="s">
        <v>57</v>
      </c>
      <c r="D519" t="s">
        <v>16</v>
      </c>
      <c r="E519" t="s">
        <v>47</v>
      </c>
      <c r="F519" t="s">
        <v>48</v>
      </c>
      <c r="G519" t="s">
        <v>42</v>
      </c>
      <c r="H519" t="s">
        <v>24</v>
      </c>
      <c r="I519" t="s">
        <v>1415</v>
      </c>
      <c r="J519">
        <v>75010</v>
      </c>
      <c r="K519" t="s">
        <v>27</v>
      </c>
      <c r="L519" t="s">
        <v>21</v>
      </c>
      <c r="M519" t="s">
        <v>1416</v>
      </c>
      <c r="N519" t="s">
        <v>1417</v>
      </c>
    </row>
    <row r="520" spans="1:14" x14ac:dyDescent="0.3">
      <c r="A520">
        <v>62404588</v>
      </c>
      <c r="B520" t="s">
        <v>14</v>
      </c>
      <c r="C520" t="s">
        <v>25</v>
      </c>
      <c r="D520" t="s">
        <v>259</v>
      </c>
      <c r="E520" t="s">
        <v>40</v>
      </c>
      <c r="F520" t="s">
        <v>48</v>
      </c>
      <c r="G520" t="s">
        <v>42</v>
      </c>
      <c r="H520" t="s">
        <v>14</v>
      </c>
      <c r="I520" t="s">
        <v>1418</v>
      </c>
      <c r="J520">
        <v>69100</v>
      </c>
      <c r="K520" t="s">
        <v>1419</v>
      </c>
      <c r="L520" t="s">
        <v>32</v>
      </c>
      <c r="M520" t="s">
        <v>1420</v>
      </c>
    </row>
    <row r="521" spans="1:14" x14ac:dyDescent="0.3">
      <c r="A521">
        <v>62404588</v>
      </c>
      <c r="B521" t="s">
        <v>24</v>
      </c>
      <c r="C521" t="s">
        <v>57</v>
      </c>
      <c r="D521" t="s">
        <v>259</v>
      </c>
      <c r="E521" t="s">
        <v>40</v>
      </c>
      <c r="F521" t="s">
        <v>48</v>
      </c>
      <c r="G521" t="s">
        <v>42</v>
      </c>
      <c r="H521" t="s">
        <v>24</v>
      </c>
      <c r="I521" t="s">
        <v>1421</v>
      </c>
      <c r="J521">
        <v>95005</v>
      </c>
      <c r="K521" t="s">
        <v>770</v>
      </c>
      <c r="L521" t="s">
        <v>21</v>
      </c>
      <c r="M521" t="s">
        <v>1422</v>
      </c>
      <c r="N521" t="s">
        <v>45</v>
      </c>
    </row>
    <row r="522" spans="1:14" x14ac:dyDescent="0.3">
      <c r="A522">
        <v>72457309</v>
      </c>
      <c r="B522" t="s">
        <v>14</v>
      </c>
      <c r="C522" t="s">
        <v>25</v>
      </c>
      <c r="D522" t="s">
        <v>16</v>
      </c>
      <c r="E522" t="s">
        <v>1077</v>
      </c>
      <c r="F522" t="s">
        <v>1078</v>
      </c>
      <c r="G522" t="s">
        <v>42</v>
      </c>
      <c r="H522" t="s">
        <v>14</v>
      </c>
      <c r="I522" t="s">
        <v>1423</v>
      </c>
      <c r="J522">
        <v>92097</v>
      </c>
      <c r="K522" t="s">
        <v>265</v>
      </c>
      <c r="L522" t="s">
        <v>32</v>
      </c>
      <c r="M522" t="s">
        <v>1424</v>
      </c>
      <c r="N522" t="s">
        <v>188</v>
      </c>
    </row>
    <row r="523" spans="1:14" x14ac:dyDescent="0.3">
      <c r="A523">
        <v>72457309</v>
      </c>
      <c r="B523" t="s">
        <v>24</v>
      </c>
      <c r="C523" t="s">
        <v>57</v>
      </c>
      <c r="D523" t="s">
        <v>16</v>
      </c>
      <c r="E523" t="s">
        <v>1077</v>
      </c>
      <c r="F523" t="s">
        <v>1078</v>
      </c>
      <c r="G523" t="s">
        <v>42</v>
      </c>
      <c r="H523" t="s">
        <v>24</v>
      </c>
      <c r="I523" t="s">
        <v>53</v>
      </c>
      <c r="J523">
        <v>75450</v>
      </c>
      <c r="K523" t="s">
        <v>54</v>
      </c>
      <c r="L523" t="s">
        <v>32</v>
      </c>
      <c r="M523" t="s">
        <v>1425</v>
      </c>
      <c r="N523" t="s">
        <v>1426</v>
      </c>
    </row>
    <row r="524" spans="1:14" x14ac:dyDescent="0.3">
      <c r="A524">
        <v>17505817</v>
      </c>
      <c r="B524" t="s">
        <v>351</v>
      </c>
      <c r="C524" t="s">
        <v>1427</v>
      </c>
      <c r="D524" t="s">
        <v>16</v>
      </c>
      <c r="E524" t="s">
        <v>1319</v>
      </c>
      <c r="F524" t="s">
        <v>1320</v>
      </c>
      <c r="G524" t="s">
        <v>42</v>
      </c>
      <c r="H524" t="s">
        <v>351</v>
      </c>
      <c r="I524" t="s">
        <v>1428</v>
      </c>
      <c r="J524">
        <v>93210</v>
      </c>
      <c r="K524" t="s">
        <v>312</v>
      </c>
      <c r="L524" t="s">
        <v>21</v>
      </c>
      <c r="M524" t="s">
        <v>1429</v>
      </c>
      <c r="N524" t="s">
        <v>123</v>
      </c>
    </row>
    <row r="525" spans="1:14" x14ac:dyDescent="0.3">
      <c r="A525">
        <v>19010480</v>
      </c>
      <c r="B525" t="s">
        <v>351</v>
      </c>
      <c r="C525" t="s">
        <v>1427</v>
      </c>
      <c r="D525" t="s">
        <v>16</v>
      </c>
      <c r="E525" t="s">
        <v>1430</v>
      </c>
      <c r="F525" t="s">
        <v>1431</v>
      </c>
      <c r="G525" t="s">
        <v>42</v>
      </c>
      <c r="H525" t="s">
        <v>351</v>
      </c>
      <c r="I525" t="s">
        <v>1432</v>
      </c>
      <c r="J525" t="s">
        <v>1433</v>
      </c>
      <c r="K525" t="s">
        <v>1434</v>
      </c>
      <c r="L525" t="s">
        <v>755</v>
      </c>
      <c r="M525" t="s">
        <v>1435</v>
      </c>
      <c r="N525" t="s">
        <v>258</v>
      </c>
    </row>
    <row r="526" spans="1:14" x14ac:dyDescent="0.3">
      <c r="A526">
        <v>30967353</v>
      </c>
      <c r="B526" t="s">
        <v>24</v>
      </c>
      <c r="C526" t="s">
        <v>15</v>
      </c>
      <c r="D526" t="s">
        <v>16</v>
      </c>
      <c r="E526" t="s">
        <v>47</v>
      </c>
      <c r="F526" t="s">
        <v>48</v>
      </c>
      <c r="G526" t="s">
        <v>42</v>
      </c>
      <c r="H526" t="s">
        <v>24</v>
      </c>
      <c r="I526" t="s">
        <v>1436</v>
      </c>
      <c r="J526">
        <v>95723</v>
      </c>
      <c r="K526" t="s">
        <v>1437</v>
      </c>
      <c r="L526" t="s">
        <v>21</v>
      </c>
      <c r="M526" t="s">
        <v>1438</v>
      </c>
      <c r="N526" t="s">
        <v>1439</v>
      </c>
    </row>
    <row r="527" spans="1:14" x14ac:dyDescent="0.3">
      <c r="A527">
        <v>30967353</v>
      </c>
      <c r="B527" t="s">
        <v>351</v>
      </c>
      <c r="C527" t="s">
        <v>25</v>
      </c>
      <c r="D527" t="s">
        <v>16</v>
      </c>
      <c r="E527" t="s">
        <v>47</v>
      </c>
      <c r="F527" t="s">
        <v>48</v>
      </c>
      <c r="G527" t="s">
        <v>42</v>
      </c>
      <c r="H527" t="s">
        <v>351</v>
      </c>
      <c r="I527" t="s">
        <v>1440</v>
      </c>
      <c r="J527">
        <v>75010</v>
      </c>
      <c r="K527" t="s">
        <v>27</v>
      </c>
      <c r="L527" t="s">
        <v>21</v>
      </c>
      <c r="M527" t="s">
        <v>1441</v>
      </c>
      <c r="N527" s="1">
        <v>5288060450000010</v>
      </c>
    </row>
    <row r="528" spans="1:14" x14ac:dyDescent="0.3">
      <c r="A528">
        <v>31993130</v>
      </c>
      <c r="B528" t="s">
        <v>14</v>
      </c>
      <c r="C528" t="s">
        <v>1427</v>
      </c>
      <c r="D528" t="s">
        <v>16</v>
      </c>
      <c r="E528" t="s">
        <v>47</v>
      </c>
      <c r="F528" t="s">
        <v>48</v>
      </c>
      <c r="G528" t="s">
        <v>42</v>
      </c>
      <c r="H528" t="s">
        <v>14</v>
      </c>
      <c r="I528" t="s">
        <v>360</v>
      </c>
      <c r="J528" t="s">
        <v>361</v>
      </c>
      <c r="K528" t="s">
        <v>362</v>
      </c>
      <c r="L528" t="s">
        <v>191</v>
      </c>
      <c r="M528" t="s">
        <v>1442</v>
      </c>
      <c r="N528" s="1">
        <v>1.40855883999999E+16</v>
      </c>
    </row>
    <row r="529" spans="1:14" x14ac:dyDescent="0.3">
      <c r="A529">
        <v>31993130</v>
      </c>
      <c r="B529" t="s">
        <v>24</v>
      </c>
      <c r="C529" t="s">
        <v>15</v>
      </c>
      <c r="D529" t="s">
        <v>16</v>
      </c>
      <c r="E529" t="s">
        <v>47</v>
      </c>
      <c r="F529" t="s">
        <v>48</v>
      </c>
      <c r="G529" t="s">
        <v>42</v>
      </c>
      <c r="H529" t="s">
        <v>24</v>
      </c>
      <c r="I529" t="s">
        <v>1443</v>
      </c>
      <c r="J529">
        <v>210002</v>
      </c>
      <c r="K529" t="s">
        <v>1444</v>
      </c>
      <c r="L529" t="s">
        <v>905</v>
      </c>
      <c r="M529" t="s">
        <v>1445</v>
      </c>
      <c r="N529" s="1">
        <v>6750070500000040</v>
      </c>
    </row>
    <row r="530" spans="1:14" x14ac:dyDescent="0.3">
      <c r="A530">
        <v>53221268</v>
      </c>
      <c r="B530" t="s">
        <v>14</v>
      </c>
      <c r="C530" t="s">
        <v>15</v>
      </c>
      <c r="D530" t="s">
        <v>16</v>
      </c>
      <c r="E530" t="s">
        <v>1446</v>
      </c>
      <c r="F530" t="s">
        <v>1447</v>
      </c>
      <c r="G530" t="s">
        <v>42</v>
      </c>
      <c r="H530" t="s">
        <v>14</v>
      </c>
      <c r="I530" t="s">
        <v>1448</v>
      </c>
      <c r="J530" t="s">
        <v>1449</v>
      </c>
      <c r="K530" t="s">
        <v>1450</v>
      </c>
      <c r="L530" t="s">
        <v>421</v>
      </c>
      <c r="M530" t="s">
        <v>1451</v>
      </c>
      <c r="N530" t="s">
        <v>45</v>
      </c>
    </row>
    <row r="531" spans="1:14" x14ac:dyDescent="0.3">
      <c r="A531">
        <v>53221268</v>
      </c>
      <c r="B531" t="s">
        <v>24</v>
      </c>
      <c r="C531" t="s">
        <v>25</v>
      </c>
      <c r="D531" t="s">
        <v>16</v>
      </c>
      <c r="E531" t="s">
        <v>1446</v>
      </c>
      <c r="F531" t="s">
        <v>1447</v>
      </c>
      <c r="G531" t="s">
        <v>42</v>
      </c>
      <c r="H531" t="s">
        <v>24</v>
      </c>
      <c r="I531" t="s">
        <v>1452</v>
      </c>
      <c r="J531">
        <v>75001</v>
      </c>
      <c r="K531" t="s">
        <v>27</v>
      </c>
      <c r="L531" t="s">
        <v>32</v>
      </c>
      <c r="M531" t="s">
        <v>1453</v>
      </c>
      <c r="N531" t="s">
        <v>147</v>
      </c>
    </row>
    <row r="532" spans="1:14" x14ac:dyDescent="0.3">
      <c r="A532">
        <v>5413694</v>
      </c>
      <c r="B532" t="s">
        <v>14</v>
      </c>
      <c r="C532" t="s">
        <v>25</v>
      </c>
      <c r="D532" t="s">
        <v>16</v>
      </c>
      <c r="E532" t="s">
        <v>1454</v>
      </c>
      <c r="F532" t="s">
        <v>1455</v>
      </c>
      <c r="G532" t="s">
        <v>42</v>
      </c>
      <c r="H532" t="s">
        <v>14</v>
      </c>
      <c r="I532" t="s">
        <v>49</v>
      </c>
      <c r="J532">
        <v>75010</v>
      </c>
      <c r="K532" t="s">
        <v>27</v>
      </c>
      <c r="L532" t="s">
        <v>32</v>
      </c>
      <c r="M532" t="s">
        <v>1456</v>
      </c>
      <c r="N532" t="s">
        <v>51</v>
      </c>
    </row>
    <row r="533" spans="1:14" x14ac:dyDescent="0.3">
      <c r="A533">
        <v>5413694</v>
      </c>
      <c r="B533" t="s">
        <v>24</v>
      </c>
      <c r="C533" t="s">
        <v>57</v>
      </c>
      <c r="D533" t="s">
        <v>16</v>
      </c>
      <c r="E533" t="s">
        <v>1454</v>
      </c>
      <c r="F533" t="s">
        <v>1455</v>
      </c>
      <c r="G533" t="s">
        <v>42</v>
      </c>
      <c r="H533" t="s">
        <v>24</v>
      </c>
      <c r="I533" t="s">
        <v>1457</v>
      </c>
      <c r="J533">
        <v>75015</v>
      </c>
      <c r="K533" t="s">
        <v>27</v>
      </c>
      <c r="L533" t="s">
        <v>32</v>
      </c>
      <c r="M533" t="s">
        <v>1458</v>
      </c>
      <c r="N533" t="s">
        <v>1459</v>
      </c>
    </row>
    <row r="534" spans="1:14" x14ac:dyDescent="0.3">
      <c r="A534">
        <v>12615727</v>
      </c>
      <c r="B534" t="s">
        <v>14</v>
      </c>
      <c r="C534" t="s">
        <v>15</v>
      </c>
      <c r="D534" t="s">
        <v>16</v>
      </c>
      <c r="E534" t="s">
        <v>1460</v>
      </c>
      <c r="F534" t="s">
        <v>1461</v>
      </c>
      <c r="G534" t="s">
        <v>42</v>
      </c>
      <c r="H534" t="s">
        <v>14</v>
      </c>
      <c r="I534" t="s">
        <v>186</v>
      </c>
      <c r="J534">
        <v>92400</v>
      </c>
      <c r="K534" t="s">
        <v>159</v>
      </c>
      <c r="L534" t="s">
        <v>32</v>
      </c>
      <c r="M534" t="s">
        <v>1462</v>
      </c>
      <c r="N534" t="s">
        <v>188</v>
      </c>
    </row>
    <row r="535" spans="1:14" x14ac:dyDescent="0.3">
      <c r="A535">
        <v>12615727</v>
      </c>
      <c r="B535" t="s">
        <v>24</v>
      </c>
      <c r="C535" t="s">
        <v>25</v>
      </c>
      <c r="D535" t="s">
        <v>16</v>
      </c>
      <c r="E535" t="s">
        <v>1460</v>
      </c>
      <c r="F535" t="s">
        <v>1461</v>
      </c>
      <c r="G535" t="s">
        <v>42</v>
      </c>
      <c r="H535" t="s">
        <v>24</v>
      </c>
      <c r="I535" t="s">
        <v>1463</v>
      </c>
      <c r="J535">
        <v>75015</v>
      </c>
      <c r="K535" t="s">
        <v>27</v>
      </c>
      <c r="L535" t="s">
        <v>21</v>
      </c>
      <c r="M535" t="s">
        <v>1464</v>
      </c>
      <c r="N535" t="s">
        <v>1465</v>
      </c>
    </row>
    <row r="536" spans="1:14" x14ac:dyDescent="0.3">
      <c r="A536">
        <v>72161367</v>
      </c>
      <c r="B536" t="s">
        <v>14</v>
      </c>
      <c r="C536" t="s">
        <v>15</v>
      </c>
      <c r="D536" t="s">
        <v>16</v>
      </c>
      <c r="E536" t="s">
        <v>47</v>
      </c>
      <c r="F536" t="s">
        <v>16</v>
      </c>
      <c r="G536" t="s">
        <v>42</v>
      </c>
      <c r="H536" t="s">
        <v>14</v>
      </c>
      <c r="I536" t="s">
        <v>1466</v>
      </c>
      <c r="J536">
        <v>95690</v>
      </c>
      <c r="K536" t="s">
        <v>1467</v>
      </c>
      <c r="L536" t="s">
        <v>21</v>
      </c>
      <c r="M536" t="s">
        <v>1468</v>
      </c>
      <c r="N536" t="s">
        <v>1469</v>
      </c>
    </row>
    <row r="537" spans="1:14" x14ac:dyDescent="0.3">
      <c r="A537">
        <v>33796780</v>
      </c>
      <c r="B537" t="s">
        <v>24</v>
      </c>
      <c r="C537" t="s">
        <v>15</v>
      </c>
      <c r="D537" t="s">
        <v>259</v>
      </c>
      <c r="E537" t="s">
        <v>474</v>
      </c>
      <c r="F537" t="s">
        <v>518</v>
      </c>
      <c r="G537" t="s">
        <v>42</v>
      </c>
      <c r="H537" t="s">
        <v>24</v>
      </c>
      <c r="I537" t="s">
        <v>1470</v>
      </c>
      <c r="J537">
        <v>64210</v>
      </c>
      <c r="K537" t="s">
        <v>888</v>
      </c>
      <c r="L537" t="s">
        <v>32</v>
      </c>
      <c r="M537" t="s">
        <v>1471</v>
      </c>
      <c r="N537" t="s">
        <v>1472</v>
      </c>
    </row>
    <row r="538" spans="1:14" x14ac:dyDescent="0.3">
      <c r="A538">
        <v>33796780</v>
      </c>
      <c r="B538" t="s">
        <v>351</v>
      </c>
      <c r="C538" t="s">
        <v>25</v>
      </c>
      <c r="D538" t="s">
        <v>259</v>
      </c>
      <c r="E538" t="s">
        <v>474</v>
      </c>
      <c r="F538" t="s">
        <v>518</v>
      </c>
      <c r="G538" t="s">
        <v>42</v>
      </c>
      <c r="H538" t="s">
        <v>351</v>
      </c>
      <c r="I538" t="s">
        <v>1473</v>
      </c>
      <c r="J538">
        <v>64121</v>
      </c>
      <c r="K538" t="s">
        <v>1474</v>
      </c>
      <c r="L538" t="s">
        <v>32</v>
      </c>
      <c r="M538" t="s">
        <v>1475</v>
      </c>
      <c r="N538" t="s">
        <v>84</v>
      </c>
    </row>
    <row r="539" spans="1:14" x14ac:dyDescent="0.3">
      <c r="A539">
        <v>6835065</v>
      </c>
      <c r="B539" t="s">
        <v>14</v>
      </c>
      <c r="C539" t="s">
        <v>25</v>
      </c>
      <c r="D539" t="s">
        <v>16</v>
      </c>
      <c r="E539" t="s">
        <v>1476</v>
      </c>
      <c r="F539" t="s">
        <v>1477</v>
      </c>
      <c r="G539" t="s">
        <v>42</v>
      </c>
      <c r="H539" t="s">
        <v>14</v>
      </c>
      <c r="I539" t="s">
        <v>133</v>
      </c>
      <c r="J539">
        <v>75008</v>
      </c>
      <c r="K539" t="s">
        <v>27</v>
      </c>
      <c r="L539" t="s">
        <v>32</v>
      </c>
      <c r="M539" t="s">
        <v>1478</v>
      </c>
      <c r="N539" t="s">
        <v>123</v>
      </c>
    </row>
    <row r="540" spans="1:14" x14ac:dyDescent="0.3">
      <c r="A540">
        <v>6835065</v>
      </c>
      <c r="B540" t="s">
        <v>24</v>
      </c>
      <c r="C540" t="s">
        <v>57</v>
      </c>
      <c r="D540" t="s">
        <v>16</v>
      </c>
      <c r="E540" t="s">
        <v>1476</v>
      </c>
      <c r="F540" t="s">
        <v>1477</v>
      </c>
      <c r="G540" t="s">
        <v>42</v>
      </c>
      <c r="H540" t="s">
        <v>24</v>
      </c>
      <c r="I540" t="s">
        <v>295</v>
      </c>
      <c r="J540">
        <v>92301</v>
      </c>
      <c r="K540" t="s">
        <v>296</v>
      </c>
      <c r="L540" t="s">
        <v>32</v>
      </c>
      <c r="M540" t="s">
        <v>1479</v>
      </c>
      <c r="N540" t="s">
        <v>45</v>
      </c>
    </row>
    <row r="541" spans="1:14" x14ac:dyDescent="0.3">
      <c r="A541">
        <v>83992050</v>
      </c>
      <c r="B541" t="s">
        <v>14</v>
      </c>
      <c r="C541" t="s">
        <v>1427</v>
      </c>
      <c r="D541" t="s">
        <v>16</v>
      </c>
      <c r="E541" t="s">
        <v>1480</v>
      </c>
      <c r="F541" t="s">
        <v>1481</v>
      </c>
      <c r="G541" t="s">
        <v>42</v>
      </c>
      <c r="H541" t="s">
        <v>14</v>
      </c>
      <c r="I541" t="s">
        <v>181</v>
      </c>
      <c r="J541">
        <v>75008</v>
      </c>
      <c r="K541" t="s">
        <v>27</v>
      </c>
      <c r="L541" t="s">
        <v>21</v>
      </c>
      <c r="M541" t="s">
        <v>1482</v>
      </c>
      <c r="N541" t="s">
        <v>98</v>
      </c>
    </row>
    <row r="542" spans="1:14" x14ac:dyDescent="0.3">
      <c r="A542">
        <v>83992050</v>
      </c>
      <c r="B542" t="s">
        <v>24</v>
      </c>
      <c r="C542" t="s">
        <v>15</v>
      </c>
      <c r="D542" t="s">
        <v>16</v>
      </c>
      <c r="E542" t="s">
        <v>1480</v>
      </c>
      <c r="F542" t="s">
        <v>1481</v>
      </c>
      <c r="G542" t="s">
        <v>42</v>
      </c>
      <c r="H542" t="s">
        <v>24</v>
      </c>
      <c r="I542" t="s">
        <v>556</v>
      </c>
      <c r="J542">
        <v>95877</v>
      </c>
      <c r="K542" t="s">
        <v>557</v>
      </c>
      <c r="L542" t="s">
        <v>32</v>
      </c>
      <c r="M542" t="s">
        <v>1483</v>
      </c>
      <c r="N542" t="s">
        <v>39</v>
      </c>
    </row>
    <row r="543" spans="1:14" x14ac:dyDescent="0.3">
      <c r="A543">
        <v>83992050</v>
      </c>
      <c r="B543" t="s">
        <v>351</v>
      </c>
      <c r="C543" t="s">
        <v>25</v>
      </c>
      <c r="D543" t="s">
        <v>16</v>
      </c>
      <c r="E543" t="s">
        <v>1480</v>
      </c>
      <c r="F543" t="s">
        <v>1481</v>
      </c>
      <c r="G543" t="s">
        <v>42</v>
      </c>
      <c r="H543" t="s">
        <v>351</v>
      </c>
      <c r="I543" t="s">
        <v>1484</v>
      </c>
      <c r="K543" t="s">
        <v>1485</v>
      </c>
      <c r="L543" t="s">
        <v>1486</v>
      </c>
      <c r="M543" t="s">
        <v>1487</v>
      </c>
      <c r="N543" s="1">
        <v>1.24414998999999E+16</v>
      </c>
    </row>
    <row r="544" spans="1:14" x14ac:dyDescent="0.3">
      <c r="A544">
        <v>9965418</v>
      </c>
      <c r="B544" t="s">
        <v>14</v>
      </c>
      <c r="C544" t="s">
        <v>15</v>
      </c>
      <c r="D544" t="s">
        <v>16</v>
      </c>
      <c r="E544" t="s">
        <v>315</v>
      </c>
      <c r="F544" t="s">
        <v>730</v>
      </c>
      <c r="G544" t="s">
        <v>42</v>
      </c>
      <c r="H544" t="s">
        <v>14</v>
      </c>
      <c r="I544" t="s">
        <v>1488</v>
      </c>
      <c r="J544" t="s">
        <v>1489</v>
      </c>
      <c r="K544" t="s">
        <v>1490</v>
      </c>
      <c r="L544" t="s">
        <v>1491</v>
      </c>
      <c r="M544" t="s">
        <v>1492</v>
      </c>
      <c r="N544" s="1">
        <v>749962267499991</v>
      </c>
    </row>
    <row r="545" spans="1:14" x14ac:dyDescent="0.3">
      <c r="A545">
        <v>9965418</v>
      </c>
      <c r="B545" t="s">
        <v>24</v>
      </c>
      <c r="C545" t="s">
        <v>25</v>
      </c>
      <c r="D545" t="s">
        <v>16</v>
      </c>
      <c r="E545" t="s">
        <v>315</v>
      </c>
      <c r="F545" t="s">
        <v>730</v>
      </c>
      <c r="G545" t="s">
        <v>42</v>
      </c>
      <c r="H545" t="s">
        <v>24</v>
      </c>
      <c r="I545" t="s">
        <v>1493</v>
      </c>
      <c r="J545">
        <v>75004</v>
      </c>
      <c r="K545" t="s">
        <v>27</v>
      </c>
      <c r="L545" t="s">
        <v>21</v>
      </c>
      <c r="M545" t="s">
        <v>1494</v>
      </c>
      <c r="N545" t="s">
        <v>51</v>
      </c>
    </row>
    <row r="546" spans="1:14" x14ac:dyDescent="0.3">
      <c r="A546">
        <v>9965418</v>
      </c>
      <c r="B546" t="s">
        <v>351</v>
      </c>
      <c r="C546" t="s">
        <v>57</v>
      </c>
      <c r="D546" t="s">
        <v>16</v>
      </c>
      <c r="E546" t="s">
        <v>315</v>
      </c>
      <c r="F546" t="s">
        <v>730</v>
      </c>
      <c r="G546" t="s">
        <v>42</v>
      </c>
      <c r="H546" t="s">
        <v>351</v>
      </c>
      <c r="I546" t="s">
        <v>1495</v>
      </c>
      <c r="J546">
        <v>78240</v>
      </c>
      <c r="K546" t="s">
        <v>1496</v>
      </c>
      <c r="L546" t="s">
        <v>21</v>
      </c>
      <c r="M546" t="s">
        <v>1497</v>
      </c>
      <c r="N546" t="s">
        <v>68</v>
      </c>
    </row>
    <row r="547" spans="1:14" x14ac:dyDescent="0.3">
      <c r="A547">
        <v>35590218</v>
      </c>
      <c r="B547" t="s">
        <v>14</v>
      </c>
      <c r="C547" t="s">
        <v>25</v>
      </c>
      <c r="D547" t="s">
        <v>16</v>
      </c>
      <c r="E547" t="s">
        <v>1498</v>
      </c>
      <c r="F547" t="s">
        <v>82</v>
      </c>
      <c r="G547" t="s">
        <v>42</v>
      </c>
      <c r="H547" t="s">
        <v>14</v>
      </c>
      <c r="I547" t="s">
        <v>1423</v>
      </c>
      <c r="J547">
        <v>92097</v>
      </c>
      <c r="K547" t="s">
        <v>265</v>
      </c>
      <c r="L547" t="s">
        <v>32</v>
      </c>
      <c r="M547" t="s">
        <v>1499</v>
      </c>
      <c r="N547" t="s">
        <v>188</v>
      </c>
    </row>
    <row r="548" spans="1:14" x14ac:dyDescent="0.3">
      <c r="A548">
        <v>35590218</v>
      </c>
      <c r="B548" t="s">
        <v>24</v>
      </c>
      <c r="C548" t="s">
        <v>57</v>
      </c>
      <c r="D548" t="s">
        <v>16</v>
      </c>
      <c r="E548" t="s">
        <v>1498</v>
      </c>
      <c r="F548" t="s">
        <v>82</v>
      </c>
      <c r="G548" t="s">
        <v>42</v>
      </c>
      <c r="H548" t="s">
        <v>24</v>
      </c>
      <c r="I548" t="s">
        <v>1500</v>
      </c>
      <c r="J548">
        <v>92147</v>
      </c>
      <c r="K548" t="s">
        <v>1501</v>
      </c>
      <c r="L548" t="s">
        <v>21</v>
      </c>
      <c r="M548" t="s">
        <v>1502</v>
      </c>
      <c r="N548" t="s">
        <v>1503</v>
      </c>
    </row>
    <row r="549" spans="1:14" x14ac:dyDescent="0.3">
      <c r="A549">
        <v>36310723</v>
      </c>
      <c r="B549" t="s">
        <v>14</v>
      </c>
      <c r="C549" t="s">
        <v>15</v>
      </c>
      <c r="D549" t="s">
        <v>16</v>
      </c>
      <c r="E549" t="s">
        <v>1504</v>
      </c>
      <c r="F549" t="s">
        <v>1505</v>
      </c>
      <c r="G549" t="s">
        <v>42</v>
      </c>
      <c r="H549" t="s">
        <v>14</v>
      </c>
      <c r="I549" t="s">
        <v>31</v>
      </c>
      <c r="J549">
        <v>75116</v>
      </c>
      <c r="K549" t="s">
        <v>27</v>
      </c>
      <c r="L549" t="s">
        <v>32</v>
      </c>
      <c r="M549" t="s">
        <v>1506</v>
      </c>
      <c r="N549" t="s">
        <v>23</v>
      </c>
    </row>
    <row r="550" spans="1:14" x14ac:dyDescent="0.3">
      <c r="A550">
        <v>36310723</v>
      </c>
      <c r="B550" t="s">
        <v>24</v>
      </c>
      <c r="C550" t="s">
        <v>25</v>
      </c>
      <c r="D550" t="s">
        <v>16</v>
      </c>
      <c r="E550" t="s">
        <v>1504</v>
      </c>
      <c r="F550" t="s">
        <v>1505</v>
      </c>
      <c r="G550" t="s">
        <v>42</v>
      </c>
      <c r="H550" t="s">
        <v>24</v>
      </c>
      <c r="I550" t="s">
        <v>239</v>
      </c>
      <c r="J550">
        <v>75886</v>
      </c>
      <c r="K550" t="s">
        <v>240</v>
      </c>
      <c r="L550" t="s">
        <v>32</v>
      </c>
      <c r="M550" t="s">
        <v>1507</v>
      </c>
      <c r="N550" t="s">
        <v>45</v>
      </c>
    </row>
    <row r="551" spans="1:14" x14ac:dyDescent="0.3">
      <c r="A551">
        <v>14091366</v>
      </c>
      <c r="B551" t="s">
        <v>14</v>
      </c>
      <c r="C551" t="s">
        <v>15</v>
      </c>
      <c r="D551" t="s">
        <v>16</v>
      </c>
      <c r="E551" t="s">
        <v>798</v>
      </c>
      <c r="F551" t="s">
        <v>799</v>
      </c>
      <c r="G551" t="s">
        <v>42</v>
      </c>
      <c r="H551" t="s">
        <v>14</v>
      </c>
      <c r="I551" t="s">
        <v>1508</v>
      </c>
      <c r="J551">
        <v>92136</v>
      </c>
      <c r="K551" t="s">
        <v>228</v>
      </c>
      <c r="L551" t="s">
        <v>21</v>
      </c>
      <c r="M551" t="s">
        <v>1509</v>
      </c>
      <c r="N551" t="s">
        <v>45</v>
      </c>
    </row>
    <row r="552" spans="1:14" x14ac:dyDescent="0.3">
      <c r="A552">
        <v>14091366</v>
      </c>
      <c r="B552" t="s">
        <v>24</v>
      </c>
      <c r="C552" t="s">
        <v>25</v>
      </c>
      <c r="D552" t="s">
        <v>16</v>
      </c>
      <c r="E552" t="s">
        <v>798</v>
      </c>
      <c r="F552" t="s">
        <v>799</v>
      </c>
      <c r="G552" t="s">
        <v>42</v>
      </c>
      <c r="H552" t="s">
        <v>24</v>
      </c>
      <c r="I552" t="s">
        <v>298</v>
      </c>
      <c r="J552">
        <v>92100</v>
      </c>
      <c r="K552" t="s">
        <v>80</v>
      </c>
      <c r="L552" t="s">
        <v>32</v>
      </c>
      <c r="M552" t="s">
        <v>1510</v>
      </c>
      <c r="N552" t="s">
        <v>92</v>
      </c>
    </row>
    <row r="553" spans="1:14" x14ac:dyDescent="0.3">
      <c r="A553">
        <v>64567459</v>
      </c>
      <c r="B553" t="s">
        <v>14</v>
      </c>
      <c r="C553" t="s">
        <v>25</v>
      </c>
      <c r="D553" t="s">
        <v>16</v>
      </c>
      <c r="E553" t="s">
        <v>1511</v>
      </c>
      <c r="F553" t="s">
        <v>1512</v>
      </c>
      <c r="G553" t="s">
        <v>42</v>
      </c>
      <c r="H553" t="s">
        <v>14</v>
      </c>
      <c r="I553" t="s">
        <v>1513</v>
      </c>
      <c r="J553">
        <v>91400</v>
      </c>
      <c r="K553" t="s">
        <v>561</v>
      </c>
      <c r="L553" t="s">
        <v>21</v>
      </c>
      <c r="M553" t="s">
        <v>1514</v>
      </c>
      <c r="N553" t="s">
        <v>51</v>
      </c>
    </row>
    <row r="554" spans="1:14" x14ac:dyDescent="0.3">
      <c r="A554">
        <v>64567459</v>
      </c>
      <c r="B554" t="s">
        <v>24</v>
      </c>
      <c r="C554" t="s">
        <v>57</v>
      </c>
      <c r="D554" t="s">
        <v>16</v>
      </c>
      <c r="E554" t="s">
        <v>1511</v>
      </c>
      <c r="F554" t="s">
        <v>1512</v>
      </c>
      <c r="G554" t="s">
        <v>42</v>
      </c>
      <c r="H554" t="s">
        <v>24</v>
      </c>
      <c r="I554" t="s">
        <v>1515</v>
      </c>
      <c r="J554">
        <v>95610</v>
      </c>
      <c r="K554" t="s">
        <v>902</v>
      </c>
      <c r="L554" t="s">
        <v>32</v>
      </c>
      <c r="M554" t="s">
        <v>1516</v>
      </c>
      <c r="N554" t="s">
        <v>147</v>
      </c>
    </row>
    <row r="555" spans="1:14" x14ac:dyDescent="0.3">
      <c r="A555">
        <v>27999452</v>
      </c>
      <c r="B555" t="s">
        <v>14</v>
      </c>
      <c r="C555" t="s">
        <v>15</v>
      </c>
      <c r="D555" t="s">
        <v>259</v>
      </c>
      <c r="E555" t="s">
        <v>613</v>
      </c>
      <c r="F555" t="s">
        <v>1517</v>
      </c>
      <c r="G555" t="s">
        <v>42</v>
      </c>
      <c r="H555" t="s">
        <v>14</v>
      </c>
      <c r="I555" t="s">
        <v>1518</v>
      </c>
      <c r="J555">
        <v>31000</v>
      </c>
      <c r="K555" t="s">
        <v>476</v>
      </c>
      <c r="L555" t="s">
        <v>32</v>
      </c>
      <c r="M555" t="s">
        <v>1519</v>
      </c>
    </row>
    <row r="556" spans="1:14" x14ac:dyDescent="0.3">
      <c r="A556">
        <v>27999452</v>
      </c>
      <c r="B556" t="s">
        <v>24</v>
      </c>
      <c r="C556" t="s">
        <v>25</v>
      </c>
      <c r="D556" t="s">
        <v>259</v>
      </c>
      <c r="E556" t="s">
        <v>613</v>
      </c>
      <c r="F556" t="s">
        <v>1517</v>
      </c>
      <c r="G556" t="s">
        <v>42</v>
      </c>
      <c r="H556" t="s">
        <v>24</v>
      </c>
      <c r="I556" t="s">
        <v>1520</v>
      </c>
      <c r="J556">
        <v>64062</v>
      </c>
      <c r="K556" t="s">
        <v>518</v>
      </c>
      <c r="L556" t="s">
        <v>32</v>
      </c>
      <c r="M556" t="s">
        <v>1521</v>
      </c>
    </row>
    <row r="557" spans="1:14" x14ac:dyDescent="0.3">
      <c r="A557">
        <v>54744062</v>
      </c>
      <c r="B557" t="s">
        <v>14</v>
      </c>
      <c r="C557" t="s">
        <v>25</v>
      </c>
      <c r="D557" t="s">
        <v>16</v>
      </c>
      <c r="E557" t="s">
        <v>47</v>
      </c>
      <c r="F557" t="s">
        <v>1522</v>
      </c>
      <c r="G557" t="s">
        <v>42</v>
      </c>
      <c r="H557" t="s">
        <v>14</v>
      </c>
      <c r="I557" t="s">
        <v>773</v>
      </c>
      <c r="J557">
        <v>92715</v>
      </c>
      <c r="K557" t="s">
        <v>774</v>
      </c>
      <c r="L557" t="s">
        <v>21</v>
      </c>
      <c r="M557" t="s">
        <v>1523</v>
      </c>
      <c r="N557" t="s">
        <v>39</v>
      </c>
    </row>
    <row r="558" spans="1:14" x14ac:dyDescent="0.3">
      <c r="A558">
        <v>54744062</v>
      </c>
      <c r="B558" t="s">
        <v>24</v>
      </c>
      <c r="C558" t="s">
        <v>57</v>
      </c>
      <c r="D558" t="s">
        <v>16</v>
      </c>
      <c r="E558" t="s">
        <v>47</v>
      </c>
      <c r="F558" t="s">
        <v>1522</v>
      </c>
      <c r="G558" t="s">
        <v>42</v>
      </c>
      <c r="H558" t="s">
        <v>24</v>
      </c>
      <c r="I558" t="s">
        <v>166</v>
      </c>
      <c r="J558">
        <v>78092</v>
      </c>
      <c r="K558" t="s">
        <v>167</v>
      </c>
      <c r="L558" t="s">
        <v>32</v>
      </c>
      <c r="M558" t="s">
        <v>1524</v>
      </c>
      <c r="N558" t="s">
        <v>39</v>
      </c>
    </row>
    <row r="559" spans="1:14" x14ac:dyDescent="0.3">
      <c r="A559">
        <v>66882107</v>
      </c>
      <c r="B559" t="s">
        <v>14</v>
      </c>
      <c r="C559" t="s">
        <v>15</v>
      </c>
      <c r="D559" t="s">
        <v>16</v>
      </c>
      <c r="E559" t="s">
        <v>47</v>
      </c>
      <c r="F559" t="s">
        <v>16</v>
      </c>
      <c r="G559" t="s">
        <v>42</v>
      </c>
      <c r="H559" t="s">
        <v>14</v>
      </c>
      <c r="I559" t="s">
        <v>1525</v>
      </c>
      <c r="J559">
        <v>91229</v>
      </c>
      <c r="K559" t="s">
        <v>1526</v>
      </c>
      <c r="L559" t="s">
        <v>21</v>
      </c>
      <c r="M559" t="s">
        <v>1527</v>
      </c>
      <c r="N559" t="s">
        <v>106</v>
      </c>
    </row>
    <row r="560" spans="1:14" x14ac:dyDescent="0.3">
      <c r="A560">
        <v>66882107</v>
      </c>
      <c r="B560" t="s">
        <v>24</v>
      </c>
      <c r="C560" t="s">
        <v>25</v>
      </c>
      <c r="D560" t="s">
        <v>16</v>
      </c>
      <c r="E560" t="s">
        <v>47</v>
      </c>
      <c r="F560" t="s">
        <v>16</v>
      </c>
      <c r="G560" t="s">
        <v>42</v>
      </c>
      <c r="H560" t="s">
        <v>24</v>
      </c>
      <c r="I560" t="s">
        <v>1528</v>
      </c>
      <c r="J560">
        <v>75002</v>
      </c>
      <c r="K560" t="s">
        <v>27</v>
      </c>
      <c r="L560" t="s">
        <v>21</v>
      </c>
      <c r="M560" t="s">
        <v>1529</v>
      </c>
      <c r="N560" t="s">
        <v>84</v>
      </c>
    </row>
    <row r="561" spans="1:14" x14ac:dyDescent="0.3">
      <c r="A561">
        <v>40699879</v>
      </c>
      <c r="B561" t="s">
        <v>14</v>
      </c>
      <c r="C561" t="s">
        <v>25</v>
      </c>
      <c r="D561" t="s">
        <v>16</v>
      </c>
      <c r="E561" t="s">
        <v>1530</v>
      </c>
      <c r="F561" t="s">
        <v>1531</v>
      </c>
      <c r="G561" t="s">
        <v>42</v>
      </c>
      <c r="H561" t="s">
        <v>14</v>
      </c>
      <c r="I561" t="s">
        <v>522</v>
      </c>
      <c r="J561">
        <v>92309</v>
      </c>
      <c r="K561" t="s">
        <v>88</v>
      </c>
      <c r="L561" t="s">
        <v>21</v>
      </c>
      <c r="M561" t="s">
        <v>1532</v>
      </c>
      <c r="N561" t="s">
        <v>23</v>
      </c>
    </row>
    <row r="562" spans="1:14" x14ac:dyDescent="0.3">
      <c r="A562">
        <v>73041095</v>
      </c>
      <c r="B562" t="s">
        <v>14</v>
      </c>
      <c r="C562" t="s">
        <v>15</v>
      </c>
      <c r="D562" t="s">
        <v>16</v>
      </c>
      <c r="E562" t="s">
        <v>1533</v>
      </c>
      <c r="F562" t="s">
        <v>1534</v>
      </c>
      <c r="G562" t="s">
        <v>42</v>
      </c>
      <c r="H562" t="s">
        <v>14</v>
      </c>
      <c r="I562" t="s">
        <v>1535</v>
      </c>
      <c r="J562">
        <v>92208</v>
      </c>
      <c r="K562" t="s">
        <v>1536</v>
      </c>
      <c r="L562" t="s">
        <v>32</v>
      </c>
      <c r="M562" t="s">
        <v>1537</v>
      </c>
      <c r="N562" s="1">
        <v>1633630013333330</v>
      </c>
    </row>
    <row r="563" spans="1:14" x14ac:dyDescent="0.3">
      <c r="A563">
        <v>73041095</v>
      </c>
      <c r="B563" t="s">
        <v>24</v>
      </c>
      <c r="C563" t="s">
        <v>25</v>
      </c>
      <c r="D563" t="s">
        <v>16</v>
      </c>
      <c r="E563" t="s">
        <v>1533</v>
      </c>
      <c r="F563" t="s">
        <v>1534</v>
      </c>
      <c r="G563" t="s">
        <v>42</v>
      </c>
      <c r="H563" t="s">
        <v>24</v>
      </c>
      <c r="I563" t="s">
        <v>1305</v>
      </c>
      <c r="J563">
        <v>75013</v>
      </c>
      <c r="K563" t="s">
        <v>27</v>
      </c>
      <c r="L563" t="s">
        <v>32</v>
      </c>
      <c r="M563" t="s">
        <v>1538</v>
      </c>
      <c r="N563" t="s">
        <v>45</v>
      </c>
    </row>
    <row r="564" spans="1:14" x14ac:dyDescent="0.3">
      <c r="A564">
        <v>93608398</v>
      </c>
      <c r="B564" t="s">
        <v>14</v>
      </c>
      <c r="C564" t="s">
        <v>15</v>
      </c>
      <c r="D564" t="s">
        <v>16</v>
      </c>
      <c r="E564" t="s">
        <v>1539</v>
      </c>
      <c r="F564" t="s">
        <v>1384</v>
      </c>
      <c r="G564" t="s">
        <v>42</v>
      </c>
      <c r="H564" t="s">
        <v>14</v>
      </c>
      <c r="I564" t="s">
        <v>675</v>
      </c>
      <c r="J564">
        <v>92848</v>
      </c>
      <c r="K564" t="s">
        <v>676</v>
      </c>
      <c r="L564" t="s">
        <v>21</v>
      </c>
      <c r="M564" t="s">
        <v>1540</v>
      </c>
      <c r="N564" t="s">
        <v>114</v>
      </c>
    </row>
    <row r="565" spans="1:14" x14ac:dyDescent="0.3">
      <c r="A565">
        <v>93608398</v>
      </c>
      <c r="B565" t="s">
        <v>24</v>
      </c>
      <c r="C565" t="s">
        <v>25</v>
      </c>
      <c r="D565" t="s">
        <v>16</v>
      </c>
      <c r="E565" t="s">
        <v>1539</v>
      </c>
      <c r="F565" t="s">
        <v>1384</v>
      </c>
      <c r="G565" t="s">
        <v>42</v>
      </c>
      <c r="H565" t="s">
        <v>24</v>
      </c>
      <c r="I565" t="s">
        <v>1541</v>
      </c>
      <c r="J565" t="s">
        <v>1542</v>
      </c>
      <c r="K565" t="s">
        <v>1543</v>
      </c>
      <c r="L565" t="s">
        <v>624</v>
      </c>
      <c r="M565" t="s">
        <v>1544</v>
      </c>
      <c r="N565" t="s">
        <v>193</v>
      </c>
    </row>
    <row r="566" spans="1:14" x14ac:dyDescent="0.3">
      <c r="A566">
        <v>94518593</v>
      </c>
      <c r="B566" t="s">
        <v>24</v>
      </c>
      <c r="C566" t="s">
        <v>1427</v>
      </c>
      <c r="D566" t="s">
        <v>16</v>
      </c>
      <c r="E566" t="s">
        <v>102</v>
      </c>
      <c r="F566" t="s">
        <v>1092</v>
      </c>
      <c r="G566" t="s">
        <v>42</v>
      </c>
      <c r="H566" t="s">
        <v>24</v>
      </c>
      <c r="I566" t="s">
        <v>1545</v>
      </c>
      <c r="J566">
        <v>80335</v>
      </c>
      <c r="K566" t="s">
        <v>1546</v>
      </c>
      <c r="L566" t="s">
        <v>624</v>
      </c>
      <c r="M566" t="s">
        <v>1547</v>
      </c>
      <c r="N566" t="s">
        <v>690</v>
      </c>
    </row>
    <row r="567" spans="1:14" x14ac:dyDescent="0.3">
      <c r="A567">
        <v>94518593</v>
      </c>
      <c r="B567" t="s">
        <v>351</v>
      </c>
      <c r="C567" t="s">
        <v>15</v>
      </c>
      <c r="D567" t="s">
        <v>16</v>
      </c>
      <c r="E567" t="s">
        <v>102</v>
      </c>
      <c r="F567" t="s">
        <v>1092</v>
      </c>
      <c r="G567" t="s">
        <v>42</v>
      </c>
      <c r="H567" t="s">
        <v>351</v>
      </c>
      <c r="I567" t="s">
        <v>1548</v>
      </c>
      <c r="J567">
        <v>92400</v>
      </c>
      <c r="K567" t="s">
        <v>159</v>
      </c>
      <c r="L567" t="s">
        <v>32</v>
      </c>
      <c r="M567" t="s">
        <v>1549</v>
      </c>
      <c r="N567" t="s">
        <v>314</v>
      </c>
    </row>
    <row r="568" spans="1:14" x14ac:dyDescent="0.3">
      <c r="A568">
        <v>22087878</v>
      </c>
      <c r="B568" t="s">
        <v>24</v>
      </c>
      <c r="C568" t="s">
        <v>1427</v>
      </c>
      <c r="D568" t="s">
        <v>16</v>
      </c>
      <c r="E568" t="s">
        <v>315</v>
      </c>
      <c r="F568" t="s">
        <v>730</v>
      </c>
      <c r="G568" t="s">
        <v>42</v>
      </c>
      <c r="H568" t="s">
        <v>24</v>
      </c>
      <c r="I568" t="s">
        <v>62</v>
      </c>
      <c r="J568">
        <v>92937</v>
      </c>
      <c r="K568" t="s">
        <v>63</v>
      </c>
      <c r="L568" t="s">
        <v>32</v>
      </c>
      <c r="M568" t="s">
        <v>1550</v>
      </c>
      <c r="N568" t="s">
        <v>391</v>
      </c>
    </row>
    <row r="569" spans="1:14" x14ac:dyDescent="0.3">
      <c r="A569">
        <v>22087878</v>
      </c>
      <c r="B569" t="s">
        <v>351</v>
      </c>
      <c r="C569" t="s">
        <v>15</v>
      </c>
      <c r="D569" t="s">
        <v>16</v>
      </c>
      <c r="E569" t="s">
        <v>315</v>
      </c>
      <c r="F569" t="s">
        <v>730</v>
      </c>
      <c r="G569" t="s">
        <v>42</v>
      </c>
      <c r="H569" t="s">
        <v>351</v>
      </c>
      <c r="I569" t="s">
        <v>1551</v>
      </c>
      <c r="J569">
        <v>27140</v>
      </c>
      <c r="K569" t="s">
        <v>1552</v>
      </c>
      <c r="L569" t="s">
        <v>21</v>
      </c>
      <c r="M569" t="s">
        <v>1553</v>
      </c>
      <c r="N569" t="s">
        <v>1439</v>
      </c>
    </row>
    <row r="570" spans="1:14" x14ac:dyDescent="0.3">
      <c r="A570">
        <v>81582139</v>
      </c>
      <c r="B570" t="s">
        <v>24</v>
      </c>
      <c r="C570" t="s">
        <v>1427</v>
      </c>
      <c r="D570" t="s">
        <v>16</v>
      </c>
      <c r="E570" t="s">
        <v>315</v>
      </c>
      <c r="F570" t="s">
        <v>316</v>
      </c>
      <c r="G570" t="s">
        <v>42</v>
      </c>
      <c r="H570" t="s">
        <v>24</v>
      </c>
      <c r="I570" t="s">
        <v>1554</v>
      </c>
      <c r="J570">
        <v>92700</v>
      </c>
      <c r="K570" t="s">
        <v>1555</v>
      </c>
      <c r="L570" t="s">
        <v>21</v>
      </c>
      <c r="M570" t="s">
        <v>1556</v>
      </c>
      <c r="N570" t="s">
        <v>1557</v>
      </c>
    </row>
    <row r="571" spans="1:14" x14ac:dyDescent="0.3">
      <c r="A571">
        <v>81582139</v>
      </c>
      <c r="B571" t="s">
        <v>351</v>
      </c>
      <c r="C571" t="s">
        <v>15</v>
      </c>
      <c r="D571" t="s">
        <v>16</v>
      </c>
      <c r="E571" t="s">
        <v>315</v>
      </c>
      <c r="F571" t="s">
        <v>316</v>
      </c>
      <c r="G571" t="s">
        <v>42</v>
      </c>
      <c r="H571" t="s">
        <v>351</v>
      </c>
      <c r="I571" t="s">
        <v>1558</v>
      </c>
      <c r="J571">
        <v>91940</v>
      </c>
      <c r="K571" t="s">
        <v>1559</v>
      </c>
      <c r="L571" t="s">
        <v>21</v>
      </c>
      <c r="M571" t="s">
        <v>1560</v>
      </c>
      <c r="N571" t="s">
        <v>1561</v>
      </c>
    </row>
    <row r="572" spans="1:14" x14ac:dyDescent="0.3">
      <c r="A572">
        <v>18524141</v>
      </c>
      <c r="B572" t="s">
        <v>351</v>
      </c>
      <c r="C572" t="s">
        <v>1427</v>
      </c>
      <c r="D572" t="s">
        <v>16</v>
      </c>
      <c r="E572" t="s">
        <v>1562</v>
      </c>
      <c r="F572" t="s">
        <v>1563</v>
      </c>
      <c r="G572" t="s">
        <v>42</v>
      </c>
      <c r="H572" t="s">
        <v>351</v>
      </c>
      <c r="I572" t="s">
        <v>1564</v>
      </c>
      <c r="J572">
        <v>93100</v>
      </c>
      <c r="K572" t="s">
        <v>1565</v>
      </c>
      <c r="L572" t="s">
        <v>21</v>
      </c>
      <c r="M572" t="s">
        <v>1566</v>
      </c>
      <c r="N572" t="s">
        <v>946</v>
      </c>
    </row>
    <row r="573" spans="1:14" x14ac:dyDescent="0.3">
      <c r="A573">
        <v>5977929</v>
      </c>
      <c r="B573" t="s">
        <v>351</v>
      </c>
      <c r="C573" t="s">
        <v>25</v>
      </c>
      <c r="D573" t="s">
        <v>16</v>
      </c>
      <c r="E573" t="s">
        <v>820</v>
      </c>
      <c r="F573" t="s">
        <v>821</v>
      </c>
      <c r="G573" t="s">
        <v>42</v>
      </c>
      <c r="H573" t="s">
        <v>351</v>
      </c>
      <c r="I573" t="s">
        <v>1567</v>
      </c>
      <c r="K573" t="s">
        <v>75</v>
      </c>
      <c r="L573" t="s">
        <v>76</v>
      </c>
      <c r="M573" t="s">
        <v>1568</v>
      </c>
      <c r="N573" s="1">
        <v>4.1687061E+16</v>
      </c>
    </row>
    <row r="574" spans="1:14" x14ac:dyDescent="0.3">
      <c r="A574">
        <v>31248639</v>
      </c>
      <c r="B574" t="s">
        <v>24</v>
      </c>
      <c r="C574" t="s">
        <v>1427</v>
      </c>
      <c r="D574" t="s">
        <v>16</v>
      </c>
      <c r="E574" t="s">
        <v>1569</v>
      </c>
      <c r="F574" t="s">
        <v>1570</v>
      </c>
      <c r="G574" t="s">
        <v>42</v>
      </c>
      <c r="H574" t="s">
        <v>24</v>
      </c>
      <c r="I574" t="s">
        <v>1571</v>
      </c>
      <c r="K574" t="s">
        <v>1572</v>
      </c>
      <c r="L574" t="s">
        <v>1573</v>
      </c>
      <c r="M574" t="s">
        <v>1574</v>
      </c>
      <c r="N574" t="s">
        <v>193</v>
      </c>
    </row>
    <row r="575" spans="1:14" x14ac:dyDescent="0.3">
      <c r="A575">
        <v>31248639</v>
      </c>
      <c r="B575" t="s">
        <v>351</v>
      </c>
      <c r="C575" t="s">
        <v>15</v>
      </c>
      <c r="D575" t="s">
        <v>16</v>
      </c>
      <c r="E575" t="s">
        <v>1569</v>
      </c>
      <c r="F575" t="s">
        <v>1570</v>
      </c>
      <c r="G575" t="s">
        <v>42</v>
      </c>
      <c r="H575" t="s">
        <v>351</v>
      </c>
      <c r="I575" t="s">
        <v>1575</v>
      </c>
      <c r="J575">
        <v>67000</v>
      </c>
      <c r="K575" t="s">
        <v>1570</v>
      </c>
      <c r="L575" t="s">
        <v>21</v>
      </c>
      <c r="M575" t="s">
        <v>1576</v>
      </c>
      <c r="N575" t="s">
        <v>193</v>
      </c>
    </row>
    <row r="576" spans="1:14" x14ac:dyDescent="0.3">
      <c r="A576">
        <v>31248639</v>
      </c>
      <c r="B576" t="s">
        <v>351</v>
      </c>
      <c r="C576" t="s">
        <v>15</v>
      </c>
      <c r="D576" t="s">
        <v>16</v>
      </c>
      <c r="E576" t="s">
        <v>1569</v>
      </c>
      <c r="F576" t="s">
        <v>1570</v>
      </c>
      <c r="G576" t="s">
        <v>42</v>
      </c>
      <c r="H576" t="s">
        <v>351</v>
      </c>
      <c r="I576" t="s">
        <v>1577</v>
      </c>
      <c r="J576">
        <v>67000</v>
      </c>
      <c r="K576" t="s">
        <v>1570</v>
      </c>
      <c r="L576" t="s">
        <v>21</v>
      </c>
      <c r="M576" t="s">
        <v>1578</v>
      </c>
      <c r="N576" t="s">
        <v>193</v>
      </c>
    </row>
    <row r="577" spans="1:14" x14ac:dyDescent="0.3">
      <c r="A577">
        <v>83525959</v>
      </c>
      <c r="B577" t="s">
        <v>14</v>
      </c>
      <c r="C577" t="s">
        <v>1427</v>
      </c>
      <c r="D577" t="s">
        <v>259</v>
      </c>
      <c r="E577" t="s">
        <v>590</v>
      </c>
      <c r="F577" t="s">
        <v>1579</v>
      </c>
      <c r="G577" t="s">
        <v>42</v>
      </c>
      <c r="H577" t="s">
        <v>14</v>
      </c>
      <c r="I577" t="s">
        <v>1580</v>
      </c>
      <c r="J577">
        <v>31000</v>
      </c>
      <c r="K577" t="s">
        <v>476</v>
      </c>
      <c r="L577" t="s">
        <v>21</v>
      </c>
      <c r="M577" t="s">
        <v>1581</v>
      </c>
      <c r="N577" t="s">
        <v>123</v>
      </c>
    </row>
    <row r="578" spans="1:14" x14ac:dyDescent="0.3">
      <c r="A578">
        <v>83525959</v>
      </c>
      <c r="B578" t="s">
        <v>24</v>
      </c>
      <c r="C578" t="s">
        <v>15</v>
      </c>
      <c r="D578" t="s">
        <v>259</v>
      </c>
      <c r="E578" t="s">
        <v>590</v>
      </c>
      <c r="F578" t="s">
        <v>1579</v>
      </c>
      <c r="G578" t="s">
        <v>42</v>
      </c>
      <c r="H578" t="s">
        <v>24</v>
      </c>
      <c r="I578" t="s">
        <v>1582</v>
      </c>
      <c r="J578">
        <v>10000</v>
      </c>
      <c r="K578" t="s">
        <v>1583</v>
      </c>
      <c r="L578" t="s">
        <v>1584</v>
      </c>
      <c r="M578" t="s">
        <v>1585</v>
      </c>
      <c r="N578" t="s">
        <v>193</v>
      </c>
    </row>
    <row r="579" spans="1:14" x14ac:dyDescent="0.3">
      <c r="A579">
        <v>83525959</v>
      </c>
      <c r="B579" t="s">
        <v>351</v>
      </c>
      <c r="C579" t="s">
        <v>25</v>
      </c>
      <c r="D579" t="s">
        <v>259</v>
      </c>
      <c r="E579" t="s">
        <v>590</v>
      </c>
      <c r="F579" t="s">
        <v>1579</v>
      </c>
      <c r="G579" t="s">
        <v>42</v>
      </c>
      <c r="H579" t="s">
        <v>351</v>
      </c>
      <c r="I579" t="s">
        <v>1586</v>
      </c>
      <c r="J579">
        <v>630090</v>
      </c>
      <c r="K579" t="s">
        <v>1587</v>
      </c>
      <c r="L579" t="s">
        <v>1588</v>
      </c>
      <c r="M579" t="s">
        <v>1589</v>
      </c>
    </row>
    <row r="580" spans="1:14" x14ac:dyDescent="0.3">
      <c r="A580">
        <v>99348115</v>
      </c>
      <c r="B580" t="s">
        <v>24</v>
      </c>
      <c r="C580" t="s">
        <v>1427</v>
      </c>
      <c r="D580" t="s">
        <v>16</v>
      </c>
      <c r="E580" t="s">
        <v>1590</v>
      </c>
      <c r="F580" t="s">
        <v>1591</v>
      </c>
      <c r="G580" t="s">
        <v>42</v>
      </c>
      <c r="H580" t="s">
        <v>24</v>
      </c>
      <c r="I580" t="s">
        <v>1592</v>
      </c>
      <c r="J580">
        <v>6128</v>
      </c>
      <c r="K580" t="s">
        <v>1593</v>
      </c>
      <c r="L580" t="s">
        <v>1594</v>
      </c>
      <c r="M580" t="s">
        <v>1595</v>
      </c>
      <c r="N580" s="1">
        <v>3817923549999990</v>
      </c>
    </row>
    <row r="581" spans="1:14" x14ac:dyDescent="0.3">
      <c r="A581">
        <v>99348115</v>
      </c>
      <c r="B581" t="s">
        <v>351</v>
      </c>
      <c r="C581" t="s">
        <v>15</v>
      </c>
      <c r="D581" t="s">
        <v>16</v>
      </c>
      <c r="E581" t="s">
        <v>1590</v>
      </c>
      <c r="F581" t="s">
        <v>1591</v>
      </c>
      <c r="G581" t="s">
        <v>42</v>
      </c>
      <c r="H581" t="s">
        <v>351</v>
      </c>
      <c r="I581" t="s">
        <v>1596</v>
      </c>
      <c r="J581">
        <v>75008</v>
      </c>
      <c r="K581" t="s">
        <v>27</v>
      </c>
      <c r="L581" t="s">
        <v>21</v>
      </c>
      <c r="M581" t="s">
        <v>1597</v>
      </c>
      <c r="N581" t="s">
        <v>1598</v>
      </c>
    </row>
    <row r="582" spans="1:14" x14ac:dyDescent="0.3">
      <c r="A582">
        <v>59003787</v>
      </c>
      <c r="B582" t="s">
        <v>351</v>
      </c>
      <c r="C582" t="s">
        <v>1427</v>
      </c>
      <c r="D582" t="s">
        <v>259</v>
      </c>
      <c r="E582" t="s">
        <v>1599</v>
      </c>
      <c r="F582" t="s">
        <v>1600</v>
      </c>
      <c r="G582" t="s">
        <v>42</v>
      </c>
      <c r="H582" t="s">
        <v>351</v>
      </c>
      <c r="I582" t="s">
        <v>1601</v>
      </c>
      <c r="J582">
        <v>46021</v>
      </c>
      <c r="K582" t="s">
        <v>1602</v>
      </c>
      <c r="L582" t="s">
        <v>1603</v>
      </c>
      <c r="M582" t="s">
        <v>1604</v>
      </c>
      <c r="N582" t="s">
        <v>193</v>
      </c>
    </row>
    <row r="583" spans="1:14" x14ac:dyDescent="0.3">
      <c r="A583">
        <v>91752564</v>
      </c>
      <c r="B583" t="s">
        <v>24</v>
      </c>
      <c r="C583" t="s">
        <v>1427</v>
      </c>
      <c r="D583" t="s">
        <v>16</v>
      </c>
      <c r="E583" t="s">
        <v>1605</v>
      </c>
      <c r="F583" t="s">
        <v>1606</v>
      </c>
      <c r="G583" t="s">
        <v>42</v>
      </c>
      <c r="H583" t="s">
        <v>24</v>
      </c>
      <c r="I583" t="s">
        <v>1607</v>
      </c>
      <c r="J583" t="s">
        <v>1608</v>
      </c>
      <c r="K583" t="s">
        <v>1609</v>
      </c>
      <c r="L583" t="s">
        <v>1610</v>
      </c>
      <c r="M583" t="s">
        <v>1611</v>
      </c>
      <c r="N583" t="s">
        <v>78</v>
      </c>
    </row>
    <row r="584" spans="1:14" x14ac:dyDescent="0.3">
      <c r="A584">
        <v>91752564</v>
      </c>
      <c r="B584" t="s">
        <v>351</v>
      </c>
      <c r="C584" t="s">
        <v>15</v>
      </c>
      <c r="D584" t="s">
        <v>16</v>
      </c>
      <c r="E584" t="s">
        <v>1605</v>
      </c>
      <c r="F584" t="s">
        <v>1606</v>
      </c>
      <c r="G584" t="s">
        <v>42</v>
      </c>
      <c r="H584" t="s">
        <v>351</v>
      </c>
      <c r="I584" t="s">
        <v>1612</v>
      </c>
      <c r="J584">
        <v>35000</v>
      </c>
      <c r="K584" t="s">
        <v>1606</v>
      </c>
      <c r="L584" t="s">
        <v>21</v>
      </c>
      <c r="M584" t="s">
        <v>1613</v>
      </c>
      <c r="N584" s="1">
        <v>4968264800000070</v>
      </c>
    </row>
    <row r="585" spans="1:14" x14ac:dyDescent="0.3">
      <c r="A585">
        <v>36704249</v>
      </c>
      <c r="B585" t="s">
        <v>14</v>
      </c>
      <c r="C585" t="s">
        <v>15</v>
      </c>
      <c r="D585" t="s">
        <v>259</v>
      </c>
      <c r="E585" t="s">
        <v>474</v>
      </c>
      <c r="F585" t="s">
        <v>259</v>
      </c>
      <c r="G585" t="s">
        <v>42</v>
      </c>
      <c r="H585" t="s">
        <v>14</v>
      </c>
      <c r="I585" t="s">
        <v>1042</v>
      </c>
      <c r="J585">
        <v>33600</v>
      </c>
      <c r="K585" t="s">
        <v>1043</v>
      </c>
      <c r="L585" t="s">
        <v>32</v>
      </c>
      <c r="M585" t="s">
        <v>1614</v>
      </c>
      <c r="N585" t="s">
        <v>106</v>
      </c>
    </row>
    <row r="586" spans="1:14" x14ac:dyDescent="0.3">
      <c r="A586">
        <v>36704249</v>
      </c>
      <c r="B586" t="s">
        <v>24</v>
      </c>
      <c r="C586" t="s">
        <v>25</v>
      </c>
      <c r="D586" t="s">
        <v>259</v>
      </c>
      <c r="E586" t="s">
        <v>474</v>
      </c>
      <c r="F586" t="s">
        <v>259</v>
      </c>
      <c r="G586" t="s">
        <v>42</v>
      </c>
      <c r="H586" t="s">
        <v>24</v>
      </c>
      <c r="I586" t="s">
        <v>1615</v>
      </c>
      <c r="J586">
        <v>64000</v>
      </c>
      <c r="K586" t="s">
        <v>518</v>
      </c>
      <c r="L586" t="s">
        <v>32</v>
      </c>
      <c r="M586" t="s">
        <v>1616</v>
      </c>
      <c r="N586" t="s">
        <v>1377</v>
      </c>
    </row>
    <row r="587" spans="1:14" x14ac:dyDescent="0.3">
      <c r="A587">
        <v>99575519</v>
      </c>
      <c r="B587" t="s">
        <v>24</v>
      </c>
      <c r="C587" t="s">
        <v>1427</v>
      </c>
      <c r="D587" t="s">
        <v>259</v>
      </c>
      <c r="E587" t="s">
        <v>1617</v>
      </c>
      <c r="F587" t="s">
        <v>1618</v>
      </c>
      <c r="G587" t="s">
        <v>42</v>
      </c>
      <c r="H587" t="s">
        <v>24</v>
      </c>
      <c r="I587" t="s">
        <v>539</v>
      </c>
      <c r="J587">
        <v>64018</v>
      </c>
      <c r="K587" t="s">
        <v>540</v>
      </c>
      <c r="L587" t="s">
        <v>32</v>
      </c>
      <c r="M587" t="s">
        <v>1619</v>
      </c>
      <c r="N587" t="s">
        <v>45</v>
      </c>
    </row>
    <row r="588" spans="1:14" x14ac:dyDescent="0.3">
      <c r="A588">
        <v>99575519</v>
      </c>
      <c r="B588" t="s">
        <v>351</v>
      </c>
      <c r="C588" t="s">
        <v>15</v>
      </c>
      <c r="D588" t="s">
        <v>259</v>
      </c>
      <c r="E588" t="s">
        <v>1617</v>
      </c>
      <c r="F588" t="s">
        <v>1618</v>
      </c>
      <c r="G588" t="s">
        <v>42</v>
      </c>
      <c r="H588" t="s">
        <v>351</v>
      </c>
      <c r="I588" t="s">
        <v>1620</v>
      </c>
      <c r="J588">
        <v>40280</v>
      </c>
      <c r="K588" t="s">
        <v>1621</v>
      </c>
      <c r="L588" t="s">
        <v>32</v>
      </c>
      <c r="M588" t="s">
        <v>1622</v>
      </c>
      <c r="N588" t="s">
        <v>1472</v>
      </c>
    </row>
    <row r="589" spans="1:14" x14ac:dyDescent="0.3">
      <c r="A589">
        <v>73428621</v>
      </c>
      <c r="B589" t="s">
        <v>24</v>
      </c>
      <c r="C589" t="s">
        <v>1427</v>
      </c>
      <c r="D589" t="s">
        <v>16</v>
      </c>
      <c r="E589" t="s">
        <v>1623</v>
      </c>
      <c r="F589" t="s">
        <v>1624</v>
      </c>
      <c r="G589" t="s">
        <v>42</v>
      </c>
      <c r="H589" t="s">
        <v>24</v>
      </c>
      <c r="I589" t="s">
        <v>1625</v>
      </c>
      <c r="J589">
        <v>13381</v>
      </c>
      <c r="K589" t="s">
        <v>1384</v>
      </c>
      <c r="L589" t="s">
        <v>21</v>
      </c>
      <c r="M589" t="s">
        <v>1626</v>
      </c>
      <c r="N589" s="1">
        <v>722659</v>
      </c>
    </row>
    <row r="590" spans="1:14" x14ac:dyDescent="0.3">
      <c r="A590">
        <v>73428621</v>
      </c>
      <c r="B590" t="s">
        <v>351</v>
      </c>
      <c r="C590" t="s">
        <v>15</v>
      </c>
      <c r="D590" t="s">
        <v>16</v>
      </c>
      <c r="E590" t="s">
        <v>1623</v>
      </c>
      <c r="F590" t="s">
        <v>1624</v>
      </c>
      <c r="G590" t="s">
        <v>42</v>
      </c>
      <c r="H590" t="s">
        <v>351</v>
      </c>
      <c r="I590" t="s">
        <v>1627</v>
      </c>
      <c r="J590">
        <v>13004</v>
      </c>
      <c r="K590" t="s">
        <v>1384</v>
      </c>
      <c r="L590" t="s">
        <v>21</v>
      </c>
      <c r="M590" t="s">
        <v>1628</v>
      </c>
      <c r="N590" s="1">
        <v>5940440783333350</v>
      </c>
    </row>
    <row r="591" spans="1:14" x14ac:dyDescent="0.3">
      <c r="A591">
        <v>13585955</v>
      </c>
      <c r="B591" t="s">
        <v>351</v>
      </c>
      <c r="C591" t="s">
        <v>1427</v>
      </c>
      <c r="D591" t="s">
        <v>16</v>
      </c>
      <c r="E591" t="s">
        <v>1165</v>
      </c>
      <c r="F591" t="s">
        <v>1629</v>
      </c>
      <c r="G591" t="s">
        <v>42</v>
      </c>
      <c r="H591" t="s">
        <v>351</v>
      </c>
      <c r="I591" t="s">
        <v>1630</v>
      </c>
      <c r="K591" t="s">
        <v>1631</v>
      </c>
      <c r="L591" t="s">
        <v>1632</v>
      </c>
      <c r="M591" t="s">
        <v>1633</v>
      </c>
      <c r="N591" t="s">
        <v>193</v>
      </c>
    </row>
    <row r="592" spans="1:14" x14ac:dyDescent="0.3">
      <c r="A592">
        <v>4195180</v>
      </c>
      <c r="B592" t="s">
        <v>14</v>
      </c>
      <c r="C592" t="s">
        <v>15</v>
      </c>
      <c r="D592" t="s">
        <v>16</v>
      </c>
      <c r="E592" t="s">
        <v>1634</v>
      </c>
      <c r="F592" t="s">
        <v>1635</v>
      </c>
      <c r="G592" t="s">
        <v>42</v>
      </c>
      <c r="H592" t="s">
        <v>14</v>
      </c>
      <c r="I592" t="s">
        <v>1636</v>
      </c>
      <c r="J592" t="s">
        <v>1637</v>
      </c>
      <c r="K592" t="s">
        <v>1638</v>
      </c>
      <c r="L592" t="s">
        <v>421</v>
      </c>
      <c r="M592" t="s">
        <v>1639</v>
      </c>
      <c r="N592" t="s">
        <v>45</v>
      </c>
    </row>
    <row r="593" spans="1:14" x14ac:dyDescent="0.3">
      <c r="A593">
        <v>4195180</v>
      </c>
      <c r="B593" t="s">
        <v>24</v>
      </c>
      <c r="C593" t="s">
        <v>25</v>
      </c>
      <c r="D593" t="s">
        <v>16</v>
      </c>
      <c r="E593" t="s">
        <v>1634</v>
      </c>
      <c r="F593" t="s">
        <v>1635</v>
      </c>
      <c r="G593" t="s">
        <v>42</v>
      </c>
      <c r="H593" t="s">
        <v>24</v>
      </c>
      <c r="I593" t="s">
        <v>1640</v>
      </c>
      <c r="J593">
        <v>92100</v>
      </c>
      <c r="K593" t="s">
        <v>80</v>
      </c>
      <c r="L593" t="s">
        <v>21</v>
      </c>
      <c r="M593" t="s">
        <v>1641</v>
      </c>
      <c r="N593" t="s">
        <v>1598</v>
      </c>
    </row>
    <row r="594" spans="1:14" x14ac:dyDescent="0.3">
      <c r="A594">
        <v>13111011</v>
      </c>
      <c r="B594" t="s">
        <v>351</v>
      </c>
      <c r="C594" t="s">
        <v>15</v>
      </c>
      <c r="D594" t="s">
        <v>16</v>
      </c>
      <c r="E594" t="s">
        <v>554</v>
      </c>
      <c r="F594" t="s">
        <v>555</v>
      </c>
      <c r="G594" t="s">
        <v>42</v>
      </c>
      <c r="H594" t="s">
        <v>351</v>
      </c>
      <c r="I594" t="s">
        <v>1642</v>
      </c>
      <c r="K594" t="s">
        <v>1643</v>
      </c>
      <c r="L594" t="s">
        <v>1584</v>
      </c>
      <c r="M594" t="s">
        <v>1644</v>
      </c>
      <c r="N594" s="1">
        <v>2.02778874999999E+16</v>
      </c>
    </row>
    <row r="595" spans="1:14" x14ac:dyDescent="0.3">
      <c r="A595">
        <v>1720693</v>
      </c>
      <c r="B595" t="s">
        <v>24</v>
      </c>
      <c r="C595" t="s">
        <v>1427</v>
      </c>
      <c r="D595" t="s">
        <v>16</v>
      </c>
      <c r="E595" t="s">
        <v>47</v>
      </c>
      <c r="F595" t="s">
        <v>16</v>
      </c>
      <c r="G595" t="s">
        <v>42</v>
      </c>
      <c r="H595" t="s">
        <v>24</v>
      </c>
      <c r="I595" t="s">
        <v>1645</v>
      </c>
      <c r="J595">
        <v>73000</v>
      </c>
      <c r="K595" t="s">
        <v>1646</v>
      </c>
      <c r="L595" t="s">
        <v>905</v>
      </c>
      <c r="M595" t="s">
        <v>1647</v>
      </c>
      <c r="N595" t="s">
        <v>1648</v>
      </c>
    </row>
    <row r="596" spans="1:14" x14ac:dyDescent="0.3">
      <c r="A596">
        <v>4496315</v>
      </c>
      <c r="B596" t="s">
        <v>24</v>
      </c>
      <c r="C596" t="s">
        <v>15</v>
      </c>
      <c r="D596" t="s">
        <v>259</v>
      </c>
      <c r="E596" t="s">
        <v>1649</v>
      </c>
      <c r="F596" t="s">
        <v>476</v>
      </c>
      <c r="G596" t="s">
        <v>42</v>
      </c>
      <c r="H596" t="s">
        <v>24</v>
      </c>
      <c r="I596" t="s">
        <v>1650</v>
      </c>
      <c r="J596">
        <v>67300</v>
      </c>
      <c r="K596" t="s">
        <v>1651</v>
      </c>
      <c r="L596" t="s">
        <v>32</v>
      </c>
      <c r="M596" t="s">
        <v>1652</v>
      </c>
      <c r="N596" t="s">
        <v>946</v>
      </c>
    </row>
    <row r="597" spans="1:14" x14ac:dyDescent="0.3">
      <c r="A597">
        <v>4496315</v>
      </c>
      <c r="B597" t="s">
        <v>351</v>
      </c>
      <c r="C597" t="s">
        <v>25</v>
      </c>
      <c r="D597" t="s">
        <v>259</v>
      </c>
      <c r="E597" t="s">
        <v>1649</v>
      </c>
      <c r="F597" t="s">
        <v>476</v>
      </c>
      <c r="G597" t="s">
        <v>42</v>
      </c>
      <c r="H597" t="s">
        <v>351</v>
      </c>
      <c r="I597" t="s">
        <v>1653</v>
      </c>
      <c r="J597">
        <v>31670</v>
      </c>
      <c r="K597" t="s">
        <v>719</v>
      </c>
      <c r="L597" t="s">
        <v>32</v>
      </c>
      <c r="M597" t="s">
        <v>1654</v>
      </c>
      <c r="N597" t="s">
        <v>84</v>
      </c>
    </row>
    <row r="598" spans="1:14" x14ac:dyDescent="0.3">
      <c r="A598">
        <v>77654450</v>
      </c>
      <c r="B598" t="s">
        <v>24</v>
      </c>
      <c r="C598" t="s">
        <v>1427</v>
      </c>
      <c r="D598" t="s">
        <v>16</v>
      </c>
      <c r="E598" t="s">
        <v>1655</v>
      </c>
      <c r="F598" t="s">
        <v>1656</v>
      </c>
      <c r="G598" t="s">
        <v>42</v>
      </c>
      <c r="H598" t="s">
        <v>24</v>
      </c>
      <c r="I598" t="s">
        <v>1657</v>
      </c>
      <c r="J598">
        <v>8308</v>
      </c>
      <c r="K598" t="s">
        <v>1658</v>
      </c>
      <c r="L598" t="s">
        <v>421</v>
      </c>
      <c r="M598" t="s">
        <v>1659</v>
      </c>
    </row>
    <row r="599" spans="1:14" x14ac:dyDescent="0.3">
      <c r="A599">
        <v>77654450</v>
      </c>
      <c r="B599" t="s">
        <v>351</v>
      </c>
      <c r="C599" t="s">
        <v>15</v>
      </c>
      <c r="D599" t="s">
        <v>16</v>
      </c>
      <c r="E599" t="s">
        <v>1655</v>
      </c>
      <c r="F599" t="s">
        <v>1656</v>
      </c>
      <c r="G599" t="s">
        <v>42</v>
      </c>
      <c r="H599" t="s">
        <v>351</v>
      </c>
      <c r="I599" t="s">
        <v>1660</v>
      </c>
      <c r="J599">
        <v>2535</v>
      </c>
      <c r="K599" t="s">
        <v>421</v>
      </c>
      <c r="L599" t="s">
        <v>421</v>
      </c>
      <c r="M599" t="s">
        <v>1661</v>
      </c>
      <c r="N599" t="s">
        <v>314</v>
      </c>
    </row>
    <row r="600" spans="1:14" x14ac:dyDescent="0.3">
      <c r="A600">
        <v>66218000</v>
      </c>
      <c r="B600" t="s">
        <v>14</v>
      </c>
      <c r="C600" t="s">
        <v>1427</v>
      </c>
      <c r="D600" t="s">
        <v>16</v>
      </c>
      <c r="E600" t="s">
        <v>1029</v>
      </c>
      <c r="F600" t="s">
        <v>1662</v>
      </c>
      <c r="G600" t="s">
        <v>42</v>
      </c>
      <c r="H600" t="s">
        <v>14</v>
      </c>
      <c r="I600" t="s">
        <v>778</v>
      </c>
      <c r="J600">
        <v>78141</v>
      </c>
      <c r="K600" t="s">
        <v>779</v>
      </c>
      <c r="L600" t="s">
        <v>21</v>
      </c>
      <c r="M600" t="s">
        <v>1663</v>
      </c>
      <c r="N600" t="s">
        <v>106</v>
      </c>
    </row>
    <row r="601" spans="1:14" x14ac:dyDescent="0.3">
      <c r="A601">
        <v>66218000</v>
      </c>
      <c r="B601" t="s">
        <v>24</v>
      </c>
      <c r="C601" t="s">
        <v>15</v>
      </c>
      <c r="D601" t="s">
        <v>16</v>
      </c>
      <c r="E601" t="s">
        <v>1029</v>
      </c>
      <c r="F601" t="s">
        <v>1662</v>
      </c>
      <c r="G601" t="s">
        <v>42</v>
      </c>
      <c r="H601" t="s">
        <v>24</v>
      </c>
      <c r="I601" t="s">
        <v>1664</v>
      </c>
      <c r="J601">
        <v>95300</v>
      </c>
      <c r="K601" t="s">
        <v>1665</v>
      </c>
      <c r="L601" t="s">
        <v>21</v>
      </c>
      <c r="M601" t="s">
        <v>1666</v>
      </c>
      <c r="N601" t="s">
        <v>1439</v>
      </c>
    </row>
    <row r="602" spans="1:14" x14ac:dyDescent="0.3">
      <c r="A602">
        <v>66218000</v>
      </c>
      <c r="B602" t="s">
        <v>351</v>
      </c>
      <c r="C602" t="s">
        <v>25</v>
      </c>
      <c r="D602" t="s">
        <v>16</v>
      </c>
      <c r="E602" t="s">
        <v>1029</v>
      </c>
      <c r="F602" t="s">
        <v>1662</v>
      </c>
      <c r="G602" t="s">
        <v>42</v>
      </c>
      <c r="H602" t="s">
        <v>351</v>
      </c>
      <c r="I602" t="s">
        <v>1667</v>
      </c>
      <c r="J602">
        <v>95015</v>
      </c>
      <c r="K602" t="s">
        <v>1668</v>
      </c>
      <c r="L602" t="s">
        <v>32</v>
      </c>
      <c r="M602" t="s">
        <v>1669</v>
      </c>
      <c r="N602" t="s">
        <v>84</v>
      </c>
    </row>
    <row r="603" spans="1:14" x14ac:dyDescent="0.3">
      <c r="A603">
        <v>47454249</v>
      </c>
      <c r="B603" t="s">
        <v>24</v>
      </c>
      <c r="C603" t="s">
        <v>1427</v>
      </c>
      <c r="D603" t="s">
        <v>16</v>
      </c>
      <c r="E603" t="s">
        <v>814</v>
      </c>
      <c r="F603" t="s">
        <v>1670</v>
      </c>
      <c r="G603" t="s">
        <v>42</v>
      </c>
      <c r="H603" t="s">
        <v>24</v>
      </c>
      <c r="I603" t="s">
        <v>298</v>
      </c>
      <c r="J603">
        <v>92100</v>
      </c>
      <c r="K603" t="s">
        <v>80</v>
      </c>
      <c r="L603" t="s">
        <v>32</v>
      </c>
      <c r="M603" t="s">
        <v>1671</v>
      </c>
      <c r="N603" t="s">
        <v>92</v>
      </c>
    </row>
    <row r="604" spans="1:14" x14ac:dyDescent="0.3">
      <c r="A604">
        <v>47454249</v>
      </c>
      <c r="B604" t="s">
        <v>351</v>
      </c>
      <c r="C604" t="s">
        <v>15</v>
      </c>
      <c r="D604" t="s">
        <v>16</v>
      </c>
      <c r="E604" t="s">
        <v>814</v>
      </c>
      <c r="F604" t="s">
        <v>1670</v>
      </c>
      <c r="G604" t="s">
        <v>42</v>
      </c>
      <c r="H604" t="s">
        <v>351</v>
      </c>
      <c r="I604" t="s">
        <v>1672</v>
      </c>
      <c r="J604">
        <v>75009</v>
      </c>
      <c r="K604" t="s">
        <v>27</v>
      </c>
      <c r="L604" t="s">
        <v>21</v>
      </c>
      <c r="M604" t="s">
        <v>1673</v>
      </c>
      <c r="N604" t="s">
        <v>1557</v>
      </c>
    </row>
    <row r="605" spans="1:14" x14ac:dyDescent="0.3">
      <c r="A605">
        <v>47454249</v>
      </c>
      <c r="B605" t="s">
        <v>351</v>
      </c>
      <c r="C605" t="s">
        <v>25</v>
      </c>
      <c r="D605" t="s">
        <v>16</v>
      </c>
      <c r="E605" t="s">
        <v>814</v>
      </c>
      <c r="F605" t="s">
        <v>1670</v>
      </c>
      <c r="G605" t="s">
        <v>42</v>
      </c>
      <c r="H605" t="s">
        <v>351</v>
      </c>
      <c r="I605" t="s">
        <v>1672</v>
      </c>
      <c r="J605">
        <v>75009</v>
      </c>
      <c r="K605" t="s">
        <v>27</v>
      </c>
      <c r="L605" t="s">
        <v>21</v>
      </c>
      <c r="M605" t="s">
        <v>1674</v>
      </c>
      <c r="N605" t="s">
        <v>955</v>
      </c>
    </row>
    <row r="606" spans="1:14" x14ac:dyDescent="0.3">
      <c r="A606">
        <v>10891766</v>
      </c>
      <c r="B606" t="s">
        <v>14</v>
      </c>
      <c r="C606" t="s">
        <v>1427</v>
      </c>
      <c r="D606" t="s">
        <v>259</v>
      </c>
      <c r="E606" t="s">
        <v>1675</v>
      </c>
      <c r="F606" t="s">
        <v>1676</v>
      </c>
      <c r="G606" t="s">
        <v>42</v>
      </c>
      <c r="H606" t="s">
        <v>14</v>
      </c>
      <c r="I606" t="s">
        <v>539</v>
      </c>
      <c r="J606">
        <v>64018</v>
      </c>
      <c r="K606" t="s">
        <v>540</v>
      </c>
      <c r="L606" t="s">
        <v>32</v>
      </c>
      <c r="M606" t="s">
        <v>1677</v>
      </c>
      <c r="N606" t="s">
        <v>106</v>
      </c>
    </row>
    <row r="607" spans="1:14" x14ac:dyDescent="0.3">
      <c r="A607">
        <v>10891766</v>
      </c>
      <c r="B607" t="s">
        <v>24</v>
      </c>
      <c r="C607" t="s">
        <v>15</v>
      </c>
      <c r="D607" t="s">
        <v>259</v>
      </c>
      <c r="E607" t="s">
        <v>1675</v>
      </c>
      <c r="F607" t="s">
        <v>1676</v>
      </c>
      <c r="G607" t="s">
        <v>42</v>
      </c>
      <c r="H607" t="s">
        <v>24</v>
      </c>
      <c r="I607" t="s">
        <v>1678</v>
      </c>
      <c r="J607">
        <v>69009</v>
      </c>
      <c r="K607" t="s">
        <v>214</v>
      </c>
      <c r="L607" t="s">
        <v>32</v>
      </c>
      <c r="M607" t="s">
        <v>1679</v>
      </c>
      <c r="N607" t="s">
        <v>1680</v>
      </c>
    </row>
    <row r="608" spans="1:14" x14ac:dyDescent="0.3">
      <c r="A608">
        <v>10891766</v>
      </c>
      <c r="B608" t="s">
        <v>351</v>
      </c>
      <c r="C608" t="s">
        <v>25</v>
      </c>
      <c r="D608" t="s">
        <v>259</v>
      </c>
      <c r="E608" t="s">
        <v>1675</v>
      </c>
      <c r="F608" t="s">
        <v>1676</v>
      </c>
      <c r="G608" t="s">
        <v>42</v>
      </c>
      <c r="H608" t="s">
        <v>351</v>
      </c>
      <c r="I608" t="s">
        <v>1678</v>
      </c>
      <c r="J608">
        <v>69009</v>
      </c>
      <c r="K608" t="s">
        <v>214</v>
      </c>
      <c r="L608" t="s">
        <v>32</v>
      </c>
      <c r="M608" t="s">
        <v>1681</v>
      </c>
      <c r="N608" t="s">
        <v>84</v>
      </c>
    </row>
    <row r="609" spans="1:14" x14ac:dyDescent="0.3">
      <c r="A609">
        <v>38853946</v>
      </c>
      <c r="B609" t="s">
        <v>14</v>
      </c>
      <c r="C609" t="s">
        <v>1427</v>
      </c>
      <c r="D609" t="s">
        <v>16</v>
      </c>
      <c r="F609" t="s">
        <v>1682</v>
      </c>
      <c r="G609" t="s">
        <v>1683</v>
      </c>
      <c r="H609" t="s">
        <v>14</v>
      </c>
      <c r="I609" t="s">
        <v>1684</v>
      </c>
      <c r="J609">
        <v>75017</v>
      </c>
      <c r="K609" t="s">
        <v>27</v>
      </c>
      <c r="L609" t="s">
        <v>21</v>
      </c>
      <c r="M609" t="s">
        <v>1685</v>
      </c>
      <c r="N609" t="s">
        <v>45</v>
      </c>
    </row>
    <row r="610" spans="1:14" x14ac:dyDescent="0.3">
      <c r="A610">
        <v>38853946</v>
      </c>
      <c r="B610" t="s">
        <v>24</v>
      </c>
      <c r="C610" t="s">
        <v>15</v>
      </c>
      <c r="D610" t="s">
        <v>16</v>
      </c>
      <c r="F610" t="s">
        <v>1682</v>
      </c>
      <c r="G610" t="s">
        <v>1683</v>
      </c>
      <c r="H610" t="s">
        <v>24</v>
      </c>
      <c r="I610" t="s">
        <v>1686</v>
      </c>
      <c r="J610">
        <v>75013</v>
      </c>
      <c r="K610" t="s">
        <v>27</v>
      </c>
      <c r="L610" t="s">
        <v>21</v>
      </c>
      <c r="M610" t="s">
        <v>1687</v>
      </c>
      <c r="N610" t="s">
        <v>84</v>
      </c>
    </row>
    <row r="611" spans="1:14" x14ac:dyDescent="0.3">
      <c r="A611">
        <v>23460050</v>
      </c>
      <c r="B611" t="s">
        <v>24</v>
      </c>
      <c r="C611" t="s">
        <v>1427</v>
      </c>
      <c r="D611" t="s">
        <v>16</v>
      </c>
      <c r="E611" t="s">
        <v>1688</v>
      </c>
      <c r="F611" t="s">
        <v>1689</v>
      </c>
      <c r="G611" t="s">
        <v>42</v>
      </c>
      <c r="H611" t="s">
        <v>24</v>
      </c>
      <c r="I611" t="s">
        <v>1690</v>
      </c>
      <c r="J611">
        <v>75017</v>
      </c>
      <c r="K611" t="s">
        <v>27</v>
      </c>
      <c r="L611" t="s">
        <v>21</v>
      </c>
      <c r="M611" t="s">
        <v>1691</v>
      </c>
      <c r="N611" t="s">
        <v>68</v>
      </c>
    </row>
    <row r="612" spans="1:14" x14ac:dyDescent="0.3">
      <c r="A612">
        <v>23460050</v>
      </c>
      <c r="B612" t="s">
        <v>351</v>
      </c>
      <c r="C612" t="s">
        <v>15</v>
      </c>
      <c r="D612" t="s">
        <v>16</v>
      </c>
      <c r="E612" t="s">
        <v>1688</v>
      </c>
      <c r="F612" t="s">
        <v>1689</v>
      </c>
      <c r="G612" t="s">
        <v>42</v>
      </c>
      <c r="H612" t="s">
        <v>351</v>
      </c>
      <c r="I612" t="s">
        <v>1586</v>
      </c>
      <c r="J612">
        <v>630090</v>
      </c>
      <c r="K612" t="s">
        <v>1587</v>
      </c>
      <c r="L612" t="s">
        <v>1588</v>
      </c>
      <c r="M612" t="s">
        <v>1692</v>
      </c>
      <c r="N612" t="s">
        <v>1693</v>
      </c>
    </row>
    <row r="613" spans="1:14" x14ac:dyDescent="0.3">
      <c r="A613">
        <v>90688751</v>
      </c>
      <c r="B613" t="s">
        <v>14</v>
      </c>
      <c r="C613" t="s">
        <v>1427</v>
      </c>
      <c r="D613" t="s">
        <v>16</v>
      </c>
      <c r="E613" t="s">
        <v>1694</v>
      </c>
      <c r="F613" t="s">
        <v>1695</v>
      </c>
      <c r="G613" t="s">
        <v>42</v>
      </c>
      <c r="H613" t="s">
        <v>14</v>
      </c>
      <c r="I613" t="s">
        <v>298</v>
      </c>
      <c r="J613">
        <v>92100</v>
      </c>
      <c r="K613" t="s">
        <v>80</v>
      </c>
      <c r="L613" t="s">
        <v>32</v>
      </c>
      <c r="M613" t="s">
        <v>1696</v>
      </c>
      <c r="N613" t="s">
        <v>123</v>
      </c>
    </row>
    <row r="614" spans="1:14" x14ac:dyDescent="0.3">
      <c r="A614">
        <v>90688751</v>
      </c>
      <c r="B614" t="s">
        <v>24</v>
      </c>
      <c r="C614" t="s">
        <v>15</v>
      </c>
      <c r="D614" t="s">
        <v>16</v>
      </c>
      <c r="E614" t="s">
        <v>1694</v>
      </c>
      <c r="F614" t="s">
        <v>1695</v>
      </c>
      <c r="G614" t="s">
        <v>42</v>
      </c>
      <c r="H614" t="s">
        <v>24</v>
      </c>
      <c r="I614" t="s">
        <v>1697</v>
      </c>
      <c r="J614">
        <v>75010</v>
      </c>
      <c r="K614" t="s">
        <v>27</v>
      </c>
      <c r="L614" t="s">
        <v>21</v>
      </c>
      <c r="M614" t="s">
        <v>1698</v>
      </c>
      <c r="N614" t="s">
        <v>946</v>
      </c>
    </row>
    <row r="615" spans="1:14" x14ac:dyDescent="0.3">
      <c r="A615">
        <v>90688751</v>
      </c>
      <c r="B615" t="s">
        <v>351</v>
      </c>
      <c r="C615" t="s">
        <v>25</v>
      </c>
      <c r="D615" t="s">
        <v>16</v>
      </c>
      <c r="E615" t="s">
        <v>1694</v>
      </c>
      <c r="F615" t="s">
        <v>1695</v>
      </c>
      <c r="G615" t="s">
        <v>42</v>
      </c>
      <c r="H615" t="s">
        <v>351</v>
      </c>
      <c r="I615" t="s">
        <v>675</v>
      </c>
      <c r="J615">
        <v>92848</v>
      </c>
      <c r="K615" t="s">
        <v>676</v>
      </c>
      <c r="L615" t="s">
        <v>21</v>
      </c>
      <c r="M615" t="s">
        <v>1699</v>
      </c>
      <c r="N615" t="s">
        <v>45</v>
      </c>
    </row>
    <row r="616" spans="1:14" x14ac:dyDescent="0.3">
      <c r="A616">
        <v>13103349</v>
      </c>
      <c r="B616" t="s">
        <v>14</v>
      </c>
      <c r="C616" t="s">
        <v>25</v>
      </c>
      <c r="D616" t="s">
        <v>16</v>
      </c>
      <c r="E616" t="s">
        <v>126</v>
      </c>
      <c r="F616" t="s">
        <v>127</v>
      </c>
      <c r="G616" t="s">
        <v>42</v>
      </c>
      <c r="H616" t="s">
        <v>14</v>
      </c>
      <c r="I616" t="s">
        <v>186</v>
      </c>
      <c r="J616">
        <v>92400</v>
      </c>
      <c r="K616" t="s">
        <v>159</v>
      </c>
      <c r="L616" t="s">
        <v>32</v>
      </c>
      <c r="M616" t="s">
        <v>1700</v>
      </c>
      <c r="N616" t="s">
        <v>188</v>
      </c>
    </row>
    <row r="617" spans="1:14" x14ac:dyDescent="0.3">
      <c r="A617">
        <v>13103349</v>
      </c>
      <c r="B617" t="s">
        <v>24</v>
      </c>
      <c r="C617" t="s">
        <v>57</v>
      </c>
      <c r="D617" t="s">
        <v>16</v>
      </c>
      <c r="E617" t="s">
        <v>126</v>
      </c>
      <c r="F617" t="s">
        <v>127</v>
      </c>
      <c r="G617" t="s">
        <v>42</v>
      </c>
      <c r="H617" t="s">
        <v>24</v>
      </c>
      <c r="I617" t="s">
        <v>1701</v>
      </c>
      <c r="J617">
        <v>92500</v>
      </c>
      <c r="K617" t="s">
        <v>607</v>
      </c>
      <c r="L617" t="s">
        <v>21</v>
      </c>
      <c r="M617" t="s">
        <v>1702</v>
      </c>
      <c r="N617" t="s">
        <v>1703</v>
      </c>
    </row>
    <row r="618" spans="1:14" x14ac:dyDescent="0.3">
      <c r="A618">
        <v>70358618</v>
      </c>
      <c r="B618" t="s">
        <v>14</v>
      </c>
      <c r="C618" t="s">
        <v>1427</v>
      </c>
      <c r="D618" t="s">
        <v>16</v>
      </c>
      <c r="E618" t="s">
        <v>1704</v>
      </c>
      <c r="F618" t="s">
        <v>1705</v>
      </c>
      <c r="G618" t="s">
        <v>42</v>
      </c>
      <c r="H618" t="s">
        <v>14</v>
      </c>
      <c r="I618" t="s">
        <v>1706</v>
      </c>
      <c r="J618">
        <v>75008</v>
      </c>
      <c r="K618" t="s">
        <v>27</v>
      </c>
      <c r="L618" t="s">
        <v>21</v>
      </c>
      <c r="M618" t="s">
        <v>1707</v>
      </c>
      <c r="N618" t="s">
        <v>92</v>
      </c>
    </row>
    <row r="619" spans="1:14" x14ac:dyDescent="0.3">
      <c r="A619">
        <v>70358618</v>
      </c>
      <c r="B619" t="s">
        <v>24</v>
      </c>
      <c r="C619" t="s">
        <v>15</v>
      </c>
      <c r="D619" t="s">
        <v>16</v>
      </c>
      <c r="E619" t="s">
        <v>1704</v>
      </c>
      <c r="F619" t="s">
        <v>1705</v>
      </c>
      <c r="G619" t="s">
        <v>42</v>
      </c>
      <c r="H619" t="s">
        <v>24</v>
      </c>
      <c r="I619" t="s">
        <v>1708</v>
      </c>
      <c r="J619">
        <v>75017</v>
      </c>
      <c r="K619" t="s">
        <v>27</v>
      </c>
      <c r="L619" t="s">
        <v>21</v>
      </c>
      <c r="M619" t="s">
        <v>1709</v>
      </c>
      <c r="N619" t="s">
        <v>1710</v>
      </c>
    </row>
    <row r="620" spans="1:14" x14ac:dyDescent="0.3">
      <c r="A620">
        <v>70358618</v>
      </c>
      <c r="B620" t="s">
        <v>351</v>
      </c>
      <c r="C620" t="s">
        <v>25</v>
      </c>
      <c r="D620" t="s">
        <v>16</v>
      </c>
      <c r="E620" t="s">
        <v>1704</v>
      </c>
      <c r="F620" t="s">
        <v>1705</v>
      </c>
      <c r="G620" t="s">
        <v>42</v>
      </c>
      <c r="H620" t="s">
        <v>351</v>
      </c>
      <c r="I620" t="s">
        <v>1711</v>
      </c>
      <c r="J620">
        <v>92200</v>
      </c>
      <c r="K620" t="s">
        <v>136</v>
      </c>
      <c r="L620" t="s">
        <v>21</v>
      </c>
      <c r="M620" t="s">
        <v>1712</v>
      </c>
      <c r="N620" t="s">
        <v>84</v>
      </c>
    </row>
    <row r="621" spans="1:14" x14ac:dyDescent="0.3">
      <c r="A621">
        <v>39581630</v>
      </c>
      <c r="B621" t="s">
        <v>14</v>
      </c>
      <c r="C621" t="s">
        <v>1427</v>
      </c>
      <c r="D621" t="s">
        <v>16</v>
      </c>
      <c r="E621" t="s">
        <v>1454</v>
      </c>
      <c r="F621" t="s">
        <v>1455</v>
      </c>
      <c r="G621" t="s">
        <v>42</v>
      </c>
      <c r="H621" t="s">
        <v>14</v>
      </c>
      <c r="I621" t="s">
        <v>186</v>
      </c>
      <c r="J621">
        <v>92400</v>
      </c>
      <c r="K621" t="s">
        <v>159</v>
      </c>
      <c r="L621" t="s">
        <v>32</v>
      </c>
      <c r="M621" t="s">
        <v>1713</v>
      </c>
      <c r="N621" t="s">
        <v>51</v>
      </c>
    </row>
    <row r="622" spans="1:14" x14ac:dyDescent="0.3">
      <c r="A622">
        <v>39581630</v>
      </c>
      <c r="B622" t="s">
        <v>24</v>
      </c>
      <c r="C622" t="s">
        <v>15</v>
      </c>
      <c r="D622" t="s">
        <v>16</v>
      </c>
      <c r="E622" t="s">
        <v>1454</v>
      </c>
      <c r="F622" t="s">
        <v>1455</v>
      </c>
      <c r="G622" t="s">
        <v>42</v>
      </c>
      <c r="H622" t="s">
        <v>24</v>
      </c>
      <c r="I622" t="s">
        <v>326</v>
      </c>
      <c r="J622">
        <v>92400</v>
      </c>
      <c r="K622" t="s">
        <v>159</v>
      </c>
      <c r="L622" t="s">
        <v>21</v>
      </c>
      <c r="M622" t="s">
        <v>1714</v>
      </c>
      <c r="N622" t="s">
        <v>249</v>
      </c>
    </row>
    <row r="623" spans="1:14" x14ac:dyDescent="0.3">
      <c r="A623">
        <v>12343074</v>
      </c>
      <c r="B623" t="s">
        <v>14</v>
      </c>
      <c r="C623" t="s">
        <v>1427</v>
      </c>
      <c r="D623" t="s">
        <v>16</v>
      </c>
      <c r="E623" t="s">
        <v>354</v>
      </c>
      <c r="F623" t="s">
        <v>355</v>
      </c>
      <c r="G623" t="s">
        <v>42</v>
      </c>
      <c r="H623" t="s">
        <v>14</v>
      </c>
      <c r="I623" t="s">
        <v>1715</v>
      </c>
      <c r="J623">
        <v>3071</v>
      </c>
      <c r="K623" t="s">
        <v>1716</v>
      </c>
      <c r="L623" t="s">
        <v>1717</v>
      </c>
      <c r="M623" t="s">
        <v>1718</v>
      </c>
      <c r="N623" t="s">
        <v>258</v>
      </c>
    </row>
    <row r="624" spans="1:14" x14ac:dyDescent="0.3">
      <c r="A624">
        <v>12343074</v>
      </c>
      <c r="B624" t="s">
        <v>24</v>
      </c>
      <c r="C624" t="s">
        <v>15</v>
      </c>
      <c r="D624" t="s">
        <v>16</v>
      </c>
      <c r="E624" t="s">
        <v>354</v>
      </c>
      <c r="F624" t="s">
        <v>355</v>
      </c>
      <c r="G624" t="s">
        <v>42</v>
      </c>
      <c r="H624" t="s">
        <v>24</v>
      </c>
      <c r="I624" t="s">
        <v>1719</v>
      </c>
      <c r="J624" t="s">
        <v>1720</v>
      </c>
      <c r="K624" t="s">
        <v>1721</v>
      </c>
      <c r="L624" t="s">
        <v>1717</v>
      </c>
      <c r="M624" t="s">
        <v>1722</v>
      </c>
      <c r="N624" t="s">
        <v>1723</v>
      </c>
    </row>
    <row r="625" spans="1:14" x14ac:dyDescent="0.3">
      <c r="A625">
        <v>12343074</v>
      </c>
      <c r="B625" t="s">
        <v>351</v>
      </c>
      <c r="C625" t="s">
        <v>25</v>
      </c>
      <c r="D625" t="s">
        <v>16</v>
      </c>
      <c r="E625" t="s">
        <v>354</v>
      </c>
      <c r="F625" t="s">
        <v>355</v>
      </c>
      <c r="G625" t="s">
        <v>42</v>
      </c>
      <c r="H625" t="s">
        <v>351</v>
      </c>
      <c r="I625" t="s">
        <v>1724</v>
      </c>
      <c r="J625">
        <v>91034</v>
      </c>
      <c r="K625" t="s">
        <v>1725</v>
      </c>
      <c r="L625" t="s">
        <v>21</v>
      </c>
      <c r="M625" t="s">
        <v>1726</v>
      </c>
      <c r="N625" s="1">
        <v>5001964049999890</v>
      </c>
    </row>
    <row r="626" spans="1:14" x14ac:dyDescent="0.3">
      <c r="A626">
        <v>70533185</v>
      </c>
      <c r="B626" t="s">
        <v>14</v>
      </c>
      <c r="C626" t="s">
        <v>15</v>
      </c>
      <c r="D626" t="s">
        <v>16</v>
      </c>
      <c r="E626" t="s">
        <v>47</v>
      </c>
      <c r="F626" t="s">
        <v>16</v>
      </c>
      <c r="G626" t="s">
        <v>42</v>
      </c>
      <c r="H626" t="s">
        <v>14</v>
      </c>
      <c r="I626" t="s">
        <v>1727</v>
      </c>
      <c r="J626">
        <v>75886</v>
      </c>
      <c r="K626" t="s">
        <v>240</v>
      </c>
      <c r="L626" t="s">
        <v>21</v>
      </c>
      <c r="M626" t="s">
        <v>1728</v>
      </c>
      <c r="N626" t="s">
        <v>106</v>
      </c>
    </row>
    <row r="627" spans="1:14" x14ac:dyDescent="0.3">
      <c r="A627">
        <v>70533185</v>
      </c>
      <c r="B627" t="s">
        <v>24</v>
      </c>
      <c r="C627" t="s">
        <v>25</v>
      </c>
      <c r="D627" t="s">
        <v>16</v>
      </c>
      <c r="E627" t="s">
        <v>47</v>
      </c>
      <c r="F627" t="s">
        <v>16</v>
      </c>
      <c r="G627" t="s">
        <v>42</v>
      </c>
      <c r="H627" t="s">
        <v>24</v>
      </c>
      <c r="I627" t="s">
        <v>246</v>
      </c>
      <c r="J627">
        <v>75419</v>
      </c>
      <c r="K627" t="s">
        <v>247</v>
      </c>
      <c r="L627" t="s">
        <v>32</v>
      </c>
      <c r="M627" t="s">
        <v>1729</v>
      </c>
      <c r="N627" t="s">
        <v>249</v>
      </c>
    </row>
    <row r="628" spans="1:14" x14ac:dyDescent="0.3">
      <c r="A628">
        <v>62093120</v>
      </c>
      <c r="B628" t="s">
        <v>24</v>
      </c>
      <c r="C628" t="s">
        <v>1427</v>
      </c>
      <c r="D628" t="s">
        <v>16</v>
      </c>
      <c r="E628" t="s">
        <v>1316</v>
      </c>
      <c r="F628" t="s">
        <v>1317</v>
      </c>
      <c r="G628" t="s">
        <v>42</v>
      </c>
      <c r="H628" t="s">
        <v>24</v>
      </c>
      <c r="I628" t="s">
        <v>1448</v>
      </c>
      <c r="J628" t="s">
        <v>1449</v>
      </c>
      <c r="K628" t="s">
        <v>1450</v>
      </c>
      <c r="L628" t="s">
        <v>421</v>
      </c>
      <c r="M628" t="s">
        <v>1730</v>
      </c>
      <c r="N628" t="s">
        <v>45</v>
      </c>
    </row>
    <row r="629" spans="1:14" x14ac:dyDescent="0.3">
      <c r="A629">
        <v>62093120</v>
      </c>
      <c r="B629" t="s">
        <v>351</v>
      </c>
      <c r="C629" t="s">
        <v>15</v>
      </c>
      <c r="D629" t="s">
        <v>16</v>
      </c>
      <c r="E629" t="s">
        <v>1316</v>
      </c>
      <c r="F629" t="s">
        <v>1317</v>
      </c>
      <c r="G629" t="s">
        <v>42</v>
      </c>
      <c r="H629" t="s">
        <v>351</v>
      </c>
      <c r="I629" t="s">
        <v>1731</v>
      </c>
      <c r="J629">
        <v>95807</v>
      </c>
      <c r="K629" t="s">
        <v>1732</v>
      </c>
      <c r="L629" t="s">
        <v>21</v>
      </c>
      <c r="M629" t="s">
        <v>1733</v>
      </c>
      <c r="N629" t="s">
        <v>1557</v>
      </c>
    </row>
    <row r="630" spans="1:14" x14ac:dyDescent="0.3">
      <c r="A630">
        <v>39491288</v>
      </c>
      <c r="B630" t="s">
        <v>351</v>
      </c>
      <c r="C630" t="s">
        <v>1427</v>
      </c>
      <c r="D630" t="s">
        <v>16</v>
      </c>
      <c r="E630" t="s">
        <v>1734</v>
      </c>
      <c r="F630" t="s">
        <v>1735</v>
      </c>
      <c r="G630" t="s">
        <v>42</v>
      </c>
      <c r="H630" t="s">
        <v>351</v>
      </c>
      <c r="I630" t="s">
        <v>910</v>
      </c>
      <c r="J630">
        <v>75505</v>
      </c>
      <c r="K630" t="s">
        <v>285</v>
      </c>
      <c r="L630" t="s">
        <v>21</v>
      </c>
      <c r="M630" t="s">
        <v>1736</v>
      </c>
      <c r="N630" t="s">
        <v>1737</v>
      </c>
    </row>
    <row r="631" spans="1:14" x14ac:dyDescent="0.3">
      <c r="A631">
        <v>86067690</v>
      </c>
      <c r="B631" t="s">
        <v>24</v>
      </c>
      <c r="C631" t="s">
        <v>15</v>
      </c>
      <c r="D631" t="s">
        <v>16</v>
      </c>
      <c r="E631" t="s">
        <v>1738</v>
      </c>
      <c r="F631" t="s">
        <v>1739</v>
      </c>
      <c r="G631" t="s">
        <v>42</v>
      </c>
      <c r="H631" t="s">
        <v>24</v>
      </c>
      <c r="I631" t="s">
        <v>1740</v>
      </c>
      <c r="J631">
        <v>75002</v>
      </c>
      <c r="K631" t="s">
        <v>27</v>
      </c>
      <c r="L631" t="s">
        <v>21</v>
      </c>
      <c r="M631" t="s">
        <v>1741</v>
      </c>
      <c r="N631" t="s">
        <v>1742</v>
      </c>
    </row>
    <row r="632" spans="1:14" x14ac:dyDescent="0.3">
      <c r="A632">
        <v>73492907</v>
      </c>
      <c r="B632" t="s">
        <v>351</v>
      </c>
      <c r="C632" t="s">
        <v>1427</v>
      </c>
      <c r="D632" t="s">
        <v>259</v>
      </c>
      <c r="E632" t="s">
        <v>474</v>
      </c>
      <c r="F632" t="s">
        <v>518</v>
      </c>
      <c r="G632" t="s">
        <v>42</v>
      </c>
      <c r="H632" t="s">
        <v>351</v>
      </c>
      <c r="I632" t="s">
        <v>1743</v>
      </c>
      <c r="J632">
        <v>64000</v>
      </c>
      <c r="K632" t="s">
        <v>518</v>
      </c>
      <c r="L632" t="s">
        <v>32</v>
      </c>
      <c r="M632" t="s">
        <v>1744</v>
      </c>
      <c r="N632" t="s">
        <v>1472</v>
      </c>
    </row>
    <row r="633" spans="1:14" x14ac:dyDescent="0.3">
      <c r="A633">
        <v>26860968</v>
      </c>
      <c r="B633" t="s">
        <v>351</v>
      </c>
      <c r="C633" t="s">
        <v>1427</v>
      </c>
      <c r="D633" t="s">
        <v>16</v>
      </c>
      <c r="E633" t="s">
        <v>1562</v>
      </c>
      <c r="F633" t="s">
        <v>1745</v>
      </c>
      <c r="G633" t="s">
        <v>42</v>
      </c>
      <c r="H633" t="s">
        <v>351</v>
      </c>
      <c r="I633" t="s">
        <v>1564</v>
      </c>
      <c r="J633">
        <v>93100</v>
      </c>
      <c r="K633" t="s">
        <v>1565</v>
      </c>
      <c r="L633" t="s">
        <v>21</v>
      </c>
      <c r="M633" t="s">
        <v>1746</v>
      </c>
      <c r="N633" s="1">
        <v>5117472850000120</v>
      </c>
    </row>
    <row r="634" spans="1:14" x14ac:dyDescent="0.3">
      <c r="A634">
        <v>17815776</v>
      </c>
      <c r="B634" t="s">
        <v>14</v>
      </c>
      <c r="C634" t="s">
        <v>1427</v>
      </c>
      <c r="D634" t="s">
        <v>259</v>
      </c>
      <c r="E634" t="s">
        <v>1747</v>
      </c>
      <c r="F634" t="s">
        <v>1748</v>
      </c>
      <c r="G634" t="s">
        <v>42</v>
      </c>
      <c r="H634" t="s">
        <v>14</v>
      </c>
      <c r="I634" t="s">
        <v>870</v>
      </c>
      <c r="J634">
        <v>75008</v>
      </c>
      <c r="K634" t="s">
        <v>27</v>
      </c>
      <c r="L634" t="s">
        <v>21</v>
      </c>
      <c r="M634" t="s">
        <v>1749</v>
      </c>
    </row>
    <row r="635" spans="1:14" x14ac:dyDescent="0.3">
      <c r="A635">
        <v>17815776</v>
      </c>
      <c r="B635" t="s">
        <v>24</v>
      </c>
      <c r="C635" t="s">
        <v>15</v>
      </c>
      <c r="D635" t="s">
        <v>259</v>
      </c>
      <c r="E635" t="s">
        <v>1747</v>
      </c>
      <c r="F635" t="s">
        <v>1748</v>
      </c>
      <c r="G635" t="s">
        <v>42</v>
      </c>
      <c r="H635" t="s">
        <v>24</v>
      </c>
      <c r="I635" t="s">
        <v>1750</v>
      </c>
      <c r="J635">
        <v>78061</v>
      </c>
      <c r="K635" t="s">
        <v>132</v>
      </c>
      <c r="L635" t="s">
        <v>21</v>
      </c>
      <c r="M635" t="s">
        <v>1751</v>
      </c>
      <c r="N635" t="s">
        <v>45</v>
      </c>
    </row>
    <row r="636" spans="1:14" x14ac:dyDescent="0.3">
      <c r="A636">
        <v>17815776</v>
      </c>
      <c r="B636" t="s">
        <v>351</v>
      </c>
      <c r="C636" t="s">
        <v>25</v>
      </c>
      <c r="D636" t="s">
        <v>259</v>
      </c>
      <c r="E636" t="s">
        <v>1747</v>
      </c>
      <c r="F636" t="s">
        <v>1748</v>
      </c>
      <c r="G636" t="s">
        <v>42</v>
      </c>
      <c r="H636" t="s">
        <v>351</v>
      </c>
      <c r="I636" t="s">
        <v>1750</v>
      </c>
      <c r="J636">
        <v>78061</v>
      </c>
      <c r="K636" t="s">
        <v>132</v>
      </c>
      <c r="L636" t="s">
        <v>21</v>
      </c>
      <c r="M636" t="s">
        <v>1752</v>
      </c>
      <c r="N636" t="s">
        <v>68</v>
      </c>
    </row>
    <row r="637" spans="1:14" x14ac:dyDescent="0.3">
      <c r="A637">
        <v>58264602</v>
      </c>
      <c r="B637" t="s">
        <v>24</v>
      </c>
      <c r="C637" t="s">
        <v>1427</v>
      </c>
      <c r="D637" t="s">
        <v>16</v>
      </c>
      <c r="E637" t="s">
        <v>1753</v>
      </c>
      <c r="F637" t="s">
        <v>1754</v>
      </c>
      <c r="G637" t="s">
        <v>42</v>
      </c>
      <c r="H637" t="s">
        <v>24</v>
      </c>
      <c r="I637" t="s">
        <v>1755</v>
      </c>
      <c r="J637">
        <v>91120</v>
      </c>
      <c r="K637" t="s">
        <v>344</v>
      </c>
      <c r="L637" t="s">
        <v>21</v>
      </c>
      <c r="M637" t="s">
        <v>1756</v>
      </c>
      <c r="N637" t="s">
        <v>314</v>
      </c>
    </row>
    <row r="638" spans="1:14" x14ac:dyDescent="0.3">
      <c r="A638">
        <v>58264602</v>
      </c>
      <c r="B638" t="s">
        <v>351</v>
      </c>
      <c r="C638" t="s">
        <v>15</v>
      </c>
      <c r="D638" t="s">
        <v>16</v>
      </c>
      <c r="E638" t="s">
        <v>1753</v>
      </c>
      <c r="F638" t="s">
        <v>1754</v>
      </c>
      <c r="G638" t="s">
        <v>42</v>
      </c>
      <c r="H638" t="s">
        <v>351</v>
      </c>
      <c r="I638" t="s">
        <v>1757</v>
      </c>
      <c r="J638">
        <v>60190</v>
      </c>
      <c r="K638" t="s">
        <v>1758</v>
      </c>
      <c r="L638" t="s">
        <v>21</v>
      </c>
      <c r="M638" t="s">
        <v>1759</v>
      </c>
      <c r="N638" t="s">
        <v>1439</v>
      </c>
    </row>
    <row r="639" spans="1:14" x14ac:dyDescent="0.3">
      <c r="A639">
        <v>66390792</v>
      </c>
      <c r="B639" t="s">
        <v>351</v>
      </c>
      <c r="C639" t="s">
        <v>1427</v>
      </c>
      <c r="D639" t="s">
        <v>259</v>
      </c>
      <c r="E639" t="s">
        <v>1760</v>
      </c>
      <c r="F639" t="s">
        <v>1761</v>
      </c>
      <c r="G639" t="s">
        <v>42</v>
      </c>
      <c r="H639" t="s">
        <v>351</v>
      </c>
      <c r="I639" t="s">
        <v>1762</v>
      </c>
      <c r="J639">
        <v>92082</v>
      </c>
      <c r="K639" t="s">
        <v>265</v>
      </c>
      <c r="L639" t="s">
        <v>32</v>
      </c>
      <c r="M639" t="s">
        <v>1763</v>
      </c>
      <c r="N639" t="s">
        <v>1764</v>
      </c>
    </row>
    <row r="640" spans="1:14" x14ac:dyDescent="0.3">
      <c r="A640">
        <v>41536764</v>
      </c>
      <c r="B640" t="s">
        <v>24</v>
      </c>
      <c r="C640" t="s">
        <v>1427</v>
      </c>
      <c r="D640" t="s">
        <v>259</v>
      </c>
      <c r="E640" t="s">
        <v>474</v>
      </c>
      <c r="F640" t="s">
        <v>259</v>
      </c>
      <c r="G640" t="s">
        <v>42</v>
      </c>
      <c r="H640" t="s">
        <v>24</v>
      </c>
      <c r="I640" t="s">
        <v>539</v>
      </c>
      <c r="J640">
        <v>64018</v>
      </c>
      <c r="K640" t="s">
        <v>540</v>
      </c>
      <c r="L640" t="s">
        <v>32</v>
      </c>
      <c r="M640" t="s">
        <v>1765</v>
      </c>
      <c r="N640" t="s">
        <v>45</v>
      </c>
    </row>
    <row r="641" spans="1:14" x14ac:dyDescent="0.3">
      <c r="A641">
        <v>41536764</v>
      </c>
      <c r="B641" t="s">
        <v>351</v>
      </c>
      <c r="C641" t="s">
        <v>25</v>
      </c>
      <c r="D641" t="s">
        <v>259</v>
      </c>
      <c r="E641" t="s">
        <v>474</v>
      </c>
      <c r="F641" t="s">
        <v>259</v>
      </c>
      <c r="G641" t="s">
        <v>42</v>
      </c>
      <c r="H641" t="s">
        <v>351</v>
      </c>
      <c r="I641" t="s">
        <v>539</v>
      </c>
      <c r="J641">
        <v>64018</v>
      </c>
      <c r="K641" t="s">
        <v>540</v>
      </c>
      <c r="L641" t="s">
        <v>32</v>
      </c>
      <c r="M641" t="s">
        <v>1766</v>
      </c>
      <c r="N641" t="s">
        <v>274</v>
      </c>
    </row>
    <row r="642" spans="1:14" x14ac:dyDescent="0.3">
      <c r="A642">
        <v>94454772</v>
      </c>
      <c r="B642" t="s">
        <v>351</v>
      </c>
      <c r="C642" t="s">
        <v>1427</v>
      </c>
      <c r="D642" t="s">
        <v>259</v>
      </c>
      <c r="E642" t="s">
        <v>474</v>
      </c>
      <c r="F642" t="s">
        <v>259</v>
      </c>
      <c r="G642" t="s">
        <v>42</v>
      </c>
      <c r="H642" t="s">
        <v>351</v>
      </c>
      <c r="I642" t="s">
        <v>1767</v>
      </c>
      <c r="J642">
        <v>60111</v>
      </c>
      <c r="K642" t="s">
        <v>1768</v>
      </c>
      <c r="L642" t="s">
        <v>1769</v>
      </c>
      <c r="M642" t="s">
        <v>1770</v>
      </c>
      <c r="N642" t="s">
        <v>193</v>
      </c>
    </row>
    <row r="643" spans="1:14" x14ac:dyDescent="0.3">
      <c r="A643">
        <v>75187968</v>
      </c>
      <c r="B643" t="s">
        <v>351</v>
      </c>
      <c r="C643" t="s">
        <v>25</v>
      </c>
      <c r="D643" t="s">
        <v>16</v>
      </c>
      <c r="E643" t="s">
        <v>1771</v>
      </c>
      <c r="F643" t="s">
        <v>1772</v>
      </c>
      <c r="G643" t="s">
        <v>42</v>
      </c>
      <c r="H643" t="s">
        <v>351</v>
      </c>
      <c r="I643" t="s">
        <v>1586</v>
      </c>
      <c r="J643">
        <v>630090</v>
      </c>
      <c r="K643" t="s">
        <v>1587</v>
      </c>
      <c r="L643" t="s">
        <v>1588</v>
      </c>
      <c r="M643" t="s">
        <v>1589</v>
      </c>
    </row>
    <row r="644" spans="1:14" x14ac:dyDescent="0.3">
      <c r="A644">
        <v>84373063</v>
      </c>
      <c r="B644" t="s">
        <v>24</v>
      </c>
      <c r="C644" t="s">
        <v>15</v>
      </c>
      <c r="D644" t="s">
        <v>259</v>
      </c>
      <c r="E644" t="s">
        <v>1773</v>
      </c>
      <c r="F644" t="s">
        <v>1774</v>
      </c>
      <c r="G644" t="s">
        <v>42</v>
      </c>
      <c r="H644" t="s">
        <v>24</v>
      </c>
      <c r="I644" t="s">
        <v>1775</v>
      </c>
      <c r="J644">
        <v>33120</v>
      </c>
      <c r="K644" t="s">
        <v>1776</v>
      </c>
      <c r="L644" t="s">
        <v>32</v>
      </c>
      <c r="M644" t="s">
        <v>1777</v>
      </c>
      <c r="N644" s="1">
        <v>6604681499999980</v>
      </c>
    </row>
    <row r="645" spans="1:14" x14ac:dyDescent="0.3">
      <c r="A645">
        <v>84373063</v>
      </c>
      <c r="B645" t="s">
        <v>351</v>
      </c>
      <c r="C645" t="s">
        <v>25</v>
      </c>
      <c r="D645" t="s">
        <v>259</v>
      </c>
      <c r="E645" t="s">
        <v>1773</v>
      </c>
      <c r="F645" t="s">
        <v>1774</v>
      </c>
      <c r="G645" t="s">
        <v>42</v>
      </c>
      <c r="H645" t="s">
        <v>351</v>
      </c>
      <c r="I645" t="s">
        <v>1778</v>
      </c>
      <c r="J645">
        <v>33700</v>
      </c>
      <c r="K645" t="s">
        <v>1779</v>
      </c>
      <c r="L645" t="s">
        <v>32</v>
      </c>
      <c r="M645" t="s">
        <v>1780</v>
      </c>
      <c r="N645" t="s">
        <v>84</v>
      </c>
    </row>
    <row r="646" spans="1:14" x14ac:dyDescent="0.3">
      <c r="A646">
        <v>28300381</v>
      </c>
      <c r="B646" t="s">
        <v>14</v>
      </c>
      <c r="C646" t="s">
        <v>1427</v>
      </c>
      <c r="D646" t="s">
        <v>16</v>
      </c>
      <c r="E646" t="s">
        <v>47</v>
      </c>
      <c r="F646" t="s">
        <v>1781</v>
      </c>
      <c r="G646" t="s">
        <v>42</v>
      </c>
      <c r="H646" t="s">
        <v>14</v>
      </c>
      <c r="I646" t="s">
        <v>1782</v>
      </c>
      <c r="J646">
        <v>75009</v>
      </c>
      <c r="K646" t="s">
        <v>27</v>
      </c>
      <c r="L646" t="s">
        <v>21</v>
      </c>
      <c r="M646" t="s">
        <v>1783</v>
      </c>
      <c r="N646" t="s">
        <v>45</v>
      </c>
    </row>
    <row r="647" spans="1:14" x14ac:dyDescent="0.3">
      <c r="A647">
        <v>28300381</v>
      </c>
      <c r="B647" t="s">
        <v>24</v>
      </c>
      <c r="C647" t="s">
        <v>15</v>
      </c>
      <c r="D647" t="s">
        <v>16</v>
      </c>
      <c r="E647" t="s">
        <v>47</v>
      </c>
      <c r="F647" t="s">
        <v>1781</v>
      </c>
      <c r="G647" t="s">
        <v>42</v>
      </c>
      <c r="H647" t="s">
        <v>24</v>
      </c>
      <c r="I647" t="s">
        <v>1784</v>
      </c>
      <c r="J647">
        <v>92210</v>
      </c>
      <c r="K647" t="s">
        <v>1785</v>
      </c>
      <c r="L647" t="s">
        <v>21</v>
      </c>
      <c r="M647" t="s">
        <v>1786</v>
      </c>
      <c r="N647" t="s">
        <v>462</v>
      </c>
    </row>
    <row r="648" spans="1:14" x14ac:dyDescent="0.3">
      <c r="A648">
        <v>28300381</v>
      </c>
      <c r="B648" t="s">
        <v>24</v>
      </c>
      <c r="C648" t="s">
        <v>15</v>
      </c>
      <c r="D648" t="s">
        <v>16</v>
      </c>
      <c r="E648" t="s">
        <v>47</v>
      </c>
      <c r="F648" t="s">
        <v>1781</v>
      </c>
      <c r="G648" t="s">
        <v>42</v>
      </c>
      <c r="H648" t="s">
        <v>24</v>
      </c>
      <c r="I648" t="s">
        <v>1443</v>
      </c>
      <c r="J648">
        <v>210002</v>
      </c>
      <c r="K648" t="s">
        <v>1444</v>
      </c>
      <c r="L648" t="s">
        <v>905</v>
      </c>
      <c r="M648" t="s">
        <v>1787</v>
      </c>
      <c r="N648" s="1">
        <v>6750070500000040</v>
      </c>
    </row>
    <row r="649" spans="1:14" x14ac:dyDescent="0.3">
      <c r="A649">
        <v>84400011</v>
      </c>
      <c r="B649" t="s">
        <v>351</v>
      </c>
      <c r="C649" t="s">
        <v>15</v>
      </c>
      <c r="D649" t="s">
        <v>16</v>
      </c>
      <c r="E649" t="s">
        <v>1788</v>
      </c>
      <c r="F649" t="s">
        <v>1789</v>
      </c>
      <c r="G649" t="s">
        <v>42</v>
      </c>
      <c r="H649" t="s">
        <v>351</v>
      </c>
      <c r="I649" t="s">
        <v>1790</v>
      </c>
      <c r="J649">
        <v>98000</v>
      </c>
      <c r="K649" t="s">
        <v>1791</v>
      </c>
      <c r="L649" t="s">
        <v>1791</v>
      </c>
      <c r="M649" t="s">
        <v>1792</v>
      </c>
      <c r="N649" t="s">
        <v>258</v>
      </c>
    </row>
    <row r="650" spans="1:14" x14ac:dyDescent="0.3">
      <c r="A650">
        <v>7504537</v>
      </c>
      <c r="B650" t="s">
        <v>14</v>
      </c>
      <c r="C650" t="s">
        <v>1427</v>
      </c>
      <c r="D650" t="s">
        <v>16</v>
      </c>
      <c r="E650" t="s">
        <v>322</v>
      </c>
      <c r="F650" t="s">
        <v>1793</v>
      </c>
      <c r="G650" t="s">
        <v>42</v>
      </c>
      <c r="H650" t="s">
        <v>14</v>
      </c>
      <c r="I650" t="s">
        <v>1794</v>
      </c>
      <c r="J650">
        <v>92213</v>
      </c>
      <c r="K650" t="s">
        <v>454</v>
      </c>
      <c r="L650" t="s">
        <v>21</v>
      </c>
      <c r="M650" t="s">
        <v>1795</v>
      </c>
      <c r="N650" t="s">
        <v>114</v>
      </c>
    </row>
    <row r="651" spans="1:14" x14ac:dyDescent="0.3">
      <c r="A651">
        <v>7504537</v>
      </c>
      <c r="B651" t="s">
        <v>24</v>
      </c>
      <c r="C651" t="s">
        <v>15</v>
      </c>
      <c r="D651" t="s">
        <v>16</v>
      </c>
      <c r="E651" t="s">
        <v>322</v>
      </c>
      <c r="F651" t="s">
        <v>1793</v>
      </c>
      <c r="G651" t="s">
        <v>42</v>
      </c>
      <c r="H651" t="s">
        <v>24</v>
      </c>
      <c r="I651" t="s">
        <v>202</v>
      </c>
      <c r="J651">
        <v>92400</v>
      </c>
      <c r="K651" t="s">
        <v>159</v>
      </c>
      <c r="L651" t="s">
        <v>32</v>
      </c>
      <c r="M651" t="s">
        <v>1796</v>
      </c>
    </row>
    <row r="652" spans="1:14" x14ac:dyDescent="0.3">
      <c r="A652">
        <v>13388849</v>
      </c>
      <c r="B652" t="s">
        <v>24</v>
      </c>
      <c r="C652" t="s">
        <v>1427</v>
      </c>
      <c r="D652" t="s">
        <v>16</v>
      </c>
      <c r="E652" t="s">
        <v>960</v>
      </c>
      <c r="F652" t="s">
        <v>1119</v>
      </c>
      <c r="G652" t="s">
        <v>42</v>
      </c>
      <c r="H652" t="s">
        <v>24</v>
      </c>
      <c r="I652" t="s">
        <v>1797</v>
      </c>
      <c r="J652">
        <v>75017</v>
      </c>
      <c r="K652" t="s">
        <v>27</v>
      </c>
      <c r="L652" t="s">
        <v>21</v>
      </c>
      <c r="M652" t="s">
        <v>1798</v>
      </c>
      <c r="N652" t="s">
        <v>314</v>
      </c>
    </row>
    <row r="653" spans="1:14" x14ac:dyDescent="0.3">
      <c r="A653">
        <v>13388849</v>
      </c>
      <c r="B653" t="s">
        <v>351</v>
      </c>
      <c r="C653" t="s">
        <v>15</v>
      </c>
      <c r="D653" t="s">
        <v>16</v>
      </c>
      <c r="E653" t="s">
        <v>960</v>
      </c>
      <c r="F653" t="s">
        <v>1119</v>
      </c>
      <c r="G653" t="s">
        <v>42</v>
      </c>
      <c r="H653" t="s">
        <v>351</v>
      </c>
      <c r="I653" t="s">
        <v>1335</v>
      </c>
      <c r="K653" t="s">
        <v>1336</v>
      </c>
      <c r="L653" t="s">
        <v>37</v>
      </c>
      <c r="M653" t="s">
        <v>1799</v>
      </c>
      <c r="N653" t="s">
        <v>1800</v>
      </c>
    </row>
    <row r="654" spans="1:14" x14ac:dyDescent="0.3">
      <c r="A654">
        <v>48050122</v>
      </c>
      <c r="B654" t="s">
        <v>351</v>
      </c>
      <c r="C654" t="s">
        <v>1427</v>
      </c>
      <c r="D654" t="s">
        <v>16</v>
      </c>
      <c r="E654" t="s">
        <v>276</v>
      </c>
      <c r="F654" t="s">
        <v>277</v>
      </c>
      <c r="G654" t="s">
        <v>42</v>
      </c>
      <c r="H654" t="s">
        <v>351</v>
      </c>
      <c r="I654" t="s">
        <v>1801</v>
      </c>
      <c r="J654">
        <v>30010</v>
      </c>
      <c r="K654" t="s">
        <v>1802</v>
      </c>
      <c r="L654" t="s">
        <v>1803</v>
      </c>
      <c r="M654" t="s">
        <v>1804</v>
      </c>
      <c r="N654" s="1">
        <v>2637671249999990</v>
      </c>
    </row>
    <row r="655" spans="1:14" x14ac:dyDescent="0.3">
      <c r="A655">
        <v>32229317</v>
      </c>
      <c r="B655" t="s">
        <v>351</v>
      </c>
      <c r="C655" t="s">
        <v>1427</v>
      </c>
      <c r="D655" t="s">
        <v>259</v>
      </c>
      <c r="E655" t="s">
        <v>474</v>
      </c>
      <c r="F655" t="s">
        <v>259</v>
      </c>
      <c r="G655" t="s">
        <v>42</v>
      </c>
      <c r="H655" t="s">
        <v>351</v>
      </c>
      <c r="I655" t="s">
        <v>1805</v>
      </c>
      <c r="J655">
        <v>64511</v>
      </c>
      <c r="K655" t="s">
        <v>1806</v>
      </c>
      <c r="L655" t="s">
        <v>32</v>
      </c>
      <c r="M655" t="s">
        <v>1807</v>
      </c>
      <c r="N655" t="s">
        <v>1808</v>
      </c>
    </row>
    <row r="656" spans="1:14" x14ac:dyDescent="0.3">
      <c r="A656">
        <v>76922809</v>
      </c>
      <c r="B656" t="s">
        <v>351</v>
      </c>
      <c r="C656" t="s">
        <v>1427</v>
      </c>
      <c r="D656" t="s">
        <v>259</v>
      </c>
      <c r="E656" t="s">
        <v>474</v>
      </c>
      <c r="F656" t="s">
        <v>518</v>
      </c>
      <c r="G656" t="s">
        <v>42</v>
      </c>
      <c r="H656" t="s">
        <v>351</v>
      </c>
      <c r="I656" t="s">
        <v>539</v>
      </c>
      <c r="J656">
        <v>64018</v>
      </c>
      <c r="K656" t="s">
        <v>540</v>
      </c>
      <c r="L656" t="s">
        <v>32</v>
      </c>
      <c r="M656" t="s">
        <v>1809</v>
      </c>
      <c r="N656" t="s">
        <v>274</v>
      </c>
    </row>
    <row r="657" spans="1:14" x14ac:dyDescent="0.3">
      <c r="A657">
        <v>34693802</v>
      </c>
      <c r="B657" t="s">
        <v>24</v>
      </c>
      <c r="C657" t="s">
        <v>1427</v>
      </c>
      <c r="D657" t="s">
        <v>16</v>
      </c>
      <c r="E657" t="s">
        <v>1810</v>
      </c>
      <c r="F657" t="s">
        <v>1811</v>
      </c>
      <c r="G657" t="s">
        <v>42</v>
      </c>
      <c r="H657" t="s">
        <v>24</v>
      </c>
      <c r="I657" t="s">
        <v>1812</v>
      </c>
      <c r="J657">
        <v>64000</v>
      </c>
      <c r="K657" t="s">
        <v>518</v>
      </c>
      <c r="L657" t="s">
        <v>32</v>
      </c>
      <c r="M657" t="s">
        <v>1813</v>
      </c>
      <c r="N657" t="s">
        <v>1472</v>
      </c>
    </row>
    <row r="658" spans="1:14" x14ac:dyDescent="0.3">
      <c r="A658">
        <v>34693802</v>
      </c>
      <c r="B658" t="s">
        <v>351</v>
      </c>
      <c r="C658" t="s">
        <v>15</v>
      </c>
      <c r="D658" t="s">
        <v>16</v>
      </c>
      <c r="E658" t="s">
        <v>1810</v>
      </c>
      <c r="F658" t="s">
        <v>1811</v>
      </c>
      <c r="G658" t="s">
        <v>42</v>
      </c>
      <c r="H658" t="s">
        <v>351</v>
      </c>
      <c r="I658" t="s">
        <v>1814</v>
      </c>
      <c r="K658" t="s">
        <v>1583</v>
      </c>
      <c r="L658" t="s">
        <v>1584</v>
      </c>
      <c r="M658" t="s">
        <v>1815</v>
      </c>
      <c r="N658" t="s">
        <v>193</v>
      </c>
    </row>
    <row r="659" spans="1:14" x14ac:dyDescent="0.3">
      <c r="A659">
        <v>15159919</v>
      </c>
      <c r="B659" t="s">
        <v>24</v>
      </c>
      <c r="C659" t="s">
        <v>1427</v>
      </c>
      <c r="D659" t="s">
        <v>16</v>
      </c>
      <c r="E659" t="s">
        <v>1101</v>
      </c>
      <c r="F659" t="s">
        <v>1816</v>
      </c>
      <c r="G659" t="s">
        <v>42</v>
      </c>
      <c r="H659" t="s">
        <v>24</v>
      </c>
      <c r="I659" t="s">
        <v>1817</v>
      </c>
      <c r="J659">
        <v>10999</v>
      </c>
      <c r="K659" t="s">
        <v>456</v>
      </c>
      <c r="L659" t="s">
        <v>457</v>
      </c>
      <c r="M659" t="s">
        <v>1818</v>
      </c>
      <c r="N659" s="1">
        <v>3.55770000000001E+16</v>
      </c>
    </row>
    <row r="660" spans="1:14" x14ac:dyDescent="0.3">
      <c r="A660">
        <v>15159919</v>
      </c>
      <c r="B660" t="s">
        <v>351</v>
      </c>
      <c r="C660" t="s">
        <v>15</v>
      </c>
      <c r="D660" t="s">
        <v>16</v>
      </c>
      <c r="E660" t="s">
        <v>1101</v>
      </c>
      <c r="F660" t="s">
        <v>1816</v>
      </c>
      <c r="G660" t="s">
        <v>42</v>
      </c>
      <c r="H660" t="s">
        <v>351</v>
      </c>
      <c r="I660" t="s">
        <v>302</v>
      </c>
      <c r="J660">
        <v>78990</v>
      </c>
      <c r="K660" t="s">
        <v>303</v>
      </c>
      <c r="L660" t="s">
        <v>21</v>
      </c>
      <c r="M660" t="s">
        <v>1819</v>
      </c>
      <c r="N660" t="s">
        <v>183</v>
      </c>
    </row>
    <row r="661" spans="1:14" x14ac:dyDescent="0.3">
      <c r="A661">
        <v>66280972</v>
      </c>
      <c r="B661" t="s">
        <v>24</v>
      </c>
      <c r="C661" t="s">
        <v>1427</v>
      </c>
      <c r="D661" t="s">
        <v>16</v>
      </c>
      <c r="E661" t="s">
        <v>102</v>
      </c>
      <c r="F661" t="s">
        <v>1820</v>
      </c>
      <c r="G661" t="s">
        <v>42</v>
      </c>
      <c r="H661" t="s">
        <v>24</v>
      </c>
      <c r="I661" t="s">
        <v>1821</v>
      </c>
      <c r="J661">
        <v>10827</v>
      </c>
      <c r="K661" t="s">
        <v>456</v>
      </c>
      <c r="L661" t="s">
        <v>624</v>
      </c>
      <c r="M661" t="s">
        <v>1822</v>
      </c>
      <c r="N661" t="s">
        <v>45</v>
      </c>
    </row>
    <row r="662" spans="1:14" x14ac:dyDescent="0.3">
      <c r="A662">
        <v>66280972</v>
      </c>
      <c r="B662" t="s">
        <v>1823</v>
      </c>
      <c r="C662" t="s">
        <v>25</v>
      </c>
      <c r="D662" t="s">
        <v>16</v>
      </c>
      <c r="E662" t="s">
        <v>102</v>
      </c>
      <c r="F662" t="s">
        <v>1820</v>
      </c>
      <c r="G662" t="s">
        <v>42</v>
      </c>
      <c r="H662" t="s">
        <v>1823</v>
      </c>
      <c r="I662" t="s">
        <v>1824</v>
      </c>
      <c r="J662">
        <v>92000</v>
      </c>
      <c r="K662" t="s">
        <v>1825</v>
      </c>
      <c r="L662" t="s">
        <v>21</v>
      </c>
      <c r="M662" t="s">
        <v>1826</v>
      </c>
      <c r="N662" t="s">
        <v>114</v>
      </c>
    </row>
    <row r="663" spans="1:14" x14ac:dyDescent="0.3">
      <c r="A663">
        <v>45973096</v>
      </c>
      <c r="B663" t="s">
        <v>24</v>
      </c>
      <c r="C663" t="s">
        <v>1427</v>
      </c>
      <c r="D663" t="s">
        <v>16</v>
      </c>
      <c r="E663" t="s">
        <v>1827</v>
      </c>
      <c r="F663" t="s">
        <v>1828</v>
      </c>
      <c r="G663" t="s">
        <v>42</v>
      </c>
      <c r="H663" t="s">
        <v>24</v>
      </c>
      <c r="I663" t="s">
        <v>1829</v>
      </c>
      <c r="J663">
        <v>10969</v>
      </c>
      <c r="K663" t="s">
        <v>456</v>
      </c>
      <c r="L663" t="s">
        <v>624</v>
      </c>
      <c r="M663" t="s">
        <v>1830</v>
      </c>
      <c r="N663" t="s">
        <v>39</v>
      </c>
    </row>
    <row r="664" spans="1:14" x14ac:dyDescent="0.3">
      <c r="A664">
        <v>45973096</v>
      </c>
      <c r="B664" t="s">
        <v>351</v>
      </c>
      <c r="C664" t="s">
        <v>15</v>
      </c>
      <c r="D664" t="s">
        <v>16</v>
      </c>
      <c r="E664" t="s">
        <v>1827</v>
      </c>
      <c r="F664" t="s">
        <v>1828</v>
      </c>
      <c r="G664" t="s">
        <v>42</v>
      </c>
      <c r="H664" t="s">
        <v>351</v>
      </c>
      <c r="I664" t="s">
        <v>1831</v>
      </c>
      <c r="J664">
        <v>92300</v>
      </c>
      <c r="K664" t="s">
        <v>88</v>
      </c>
      <c r="L664" t="s">
        <v>21</v>
      </c>
      <c r="M664" t="s">
        <v>1832</v>
      </c>
      <c r="N664" t="s">
        <v>946</v>
      </c>
    </row>
    <row r="665" spans="1:14" x14ac:dyDescent="0.3">
      <c r="A665">
        <v>12548457</v>
      </c>
      <c r="B665" t="s">
        <v>24</v>
      </c>
      <c r="C665" t="s">
        <v>25</v>
      </c>
      <c r="D665" t="s">
        <v>259</v>
      </c>
      <c r="E665" t="s">
        <v>527</v>
      </c>
      <c r="F665" t="s">
        <v>1833</v>
      </c>
      <c r="G665" t="s">
        <v>42</v>
      </c>
      <c r="H665" t="s">
        <v>24</v>
      </c>
      <c r="I665" t="s">
        <v>1834</v>
      </c>
      <c r="J665">
        <v>64053</v>
      </c>
      <c r="K665" t="s">
        <v>1835</v>
      </c>
      <c r="L665" t="s">
        <v>32</v>
      </c>
      <c r="M665" t="s">
        <v>1836</v>
      </c>
    </row>
    <row r="666" spans="1:14" x14ac:dyDescent="0.3">
      <c r="A666">
        <v>26961087</v>
      </c>
      <c r="B666" t="s">
        <v>351</v>
      </c>
      <c r="C666" t="s">
        <v>15</v>
      </c>
      <c r="D666" t="s">
        <v>16</v>
      </c>
      <c r="E666" t="s">
        <v>1837</v>
      </c>
      <c r="F666" t="s">
        <v>1838</v>
      </c>
      <c r="G666" t="s">
        <v>42</v>
      </c>
      <c r="H666" t="s">
        <v>351</v>
      </c>
      <c r="I666" t="s">
        <v>1839</v>
      </c>
      <c r="J666">
        <v>78280</v>
      </c>
      <c r="K666" t="s">
        <v>132</v>
      </c>
      <c r="L666" t="s">
        <v>32</v>
      </c>
      <c r="M666" t="s">
        <v>1840</v>
      </c>
    </row>
    <row r="667" spans="1:14" x14ac:dyDescent="0.3">
      <c r="A667">
        <v>26961087</v>
      </c>
      <c r="B667" t="s">
        <v>351</v>
      </c>
      <c r="C667" t="s">
        <v>25</v>
      </c>
      <c r="D667" t="s">
        <v>16</v>
      </c>
      <c r="E667" t="s">
        <v>1837</v>
      </c>
      <c r="F667" t="s">
        <v>1838</v>
      </c>
      <c r="G667" t="s">
        <v>42</v>
      </c>
      <c r="H667" t="s">
        <v>351</v>
      </c>
      <c r="I667" t="s">
        <v>1841</v>
      </c>
      <c r="J667">
        <v>75009</v>
      </c>
      <c r="K667" t="s">
        <v>27</v>
      </c>
      <c r="L667" t="s">
        <v>21</v>
      </c>
      <c r="M667" t="s">
        <v>1842</v>
      </c>
      <c r="N667" t="s">
        <v>321</v>
      </c>
    </row>
    <row r="668" spans="1:14" x14ac:dyDescent="0.3">
      <c r="A668">
        <v>68469690</v>
      </c>
      <c r="B668" t="s">
        <v>351</v>
      </c>
      <c r="C668" t="s">
        <v>1427</v>
      </c>
      <c r="D668" t="s">
        <v>16</v>
      </c>
      <c r="E668" t="s">
        <v>1843</v>
      </c>
      <c r="F668" t="s">
        <v>1844</v>
      </c>
      <c r="G668" t="s">
        <v>42</v>
      </c>
      <c r="H668" t="s">
        <v>351</v>
      </c>
      <c r="I668" t="s">
        <v>1845</v>
      </c>
      <c r="J668">
        <v>99</v>
      </c>
      <c r="K668" t="s">
        <v>1846</v>
      </c>
      <c r="L668" t="s">
        <v>1847</v>
      </c>
      <c r="M668" t="s">
        <v>1848</v>
      </c>
      <c r="N668" t="s">
        <v>258</v>
      </c>
    </row>
    <row r="669" spans="1:14" x14ac:dyDescent="0.3">
      <c r="A669">
        <v>98017993</v>
      </c>
      <c r="B669" t="s">
        <v>24</v>
      </c>
      <c r="C669" t="s">
        <v>1427</v>
      </c>
      <c r="D669" t="s">
        <v>16</v>
      </c>
      <c r="E669" t="s">
        <v>47</v>
      </c>
      <c r="F669" t="s">
        <v>16</v>
      </c>
      <c r="G669" t="s">
        <v>42</v>
      </c>
      <c r="H669" t="s">
        <v>24</v>
      </c>
      <c r="I669" t="s">
        <v>1849</v>
      </c>
      <c r="J669">
        <v>4011</v>
      </c>
      <c r="K669" t="s">
        <v>1850</v>
      </c>
      <c r="L669" t="s">
        <v>1851</v>
      </c>
      <c r="M669" t="s">
        <v>1852</v>
      </c>
      <c r="N669" s="1">
        <v>3.8594851499999904E+16</v>
      </c>
    </row>
    <row r="670" spans="1:14" x14ac:dyDescent="0.3">
      <c r="A670">
        <v>98017993</v>
      </c>
      <c r="B670" t="s">
        <v>351</v>
      </c>
      <c r="C670" t="s">
        <v>15</v>
      </c>
      <c r="D670" t="s">
        <v>16</v>
      </c>
      <c r="E670" t="s">
        <v>47</v>
      </c>
      <c r="F670" t="s">
        <v>16</v>
      </c>
      <c r="G670" t="s">
        <v>42</v>
      </c>
      <c r="H670" t="s">
        <v>351</v>
      </c>
      <c r="I670" t="s">
        <v>1853</v>
      </c>
      <c r="J670">
        <v>78100</v>
      </c>
      <c r="K670" t="s">
        <v>751</v>
      </c>
      <c r="L670" t="s">
        <v>21</v>
      </c>
      <c r="M670" t="s">
        <v>1854</v>
      </c>
      <c r="N670" t="s">
        <v>1855</v>
      </c>
    </row>
    <row r="671" spans="1:14" x14ac:dyDescent="0.3">
      <c r="A671">
        <v>9045300</v>
      </c>
      <c r="B671" t="s">
        <v>14</v>
      </c>
      <c r="C671" t="s">
        <v>1427</v>
      </c>
      <c r="D671" t="s">
        <v>16</v>
      </c>
      <c r="E671" t="s">
        <v>707</v>
      </c>
      <c r="F671" t="s">
        <v>88</v>
      </c>
      <c r="G671" t="s">
        <v>42</v>
      </c>
      <c r="H671" t="s">
        <v>14</v>
      </c>
      <c r="I671" t="s">
        <v>239</v>
      </c>
      <c r="J671">
        <v>75886</v>
      </c>
      <c r="K671" t="s">
        <v>240</v>
      </c>
      <c r="L671" t="s">
        <v>32</v>
      </c>
      <c r="M671" t="s">
        <v>1856</v>
      </c>
      <c r="N671" t="s">
        <v>73</v>
      </c>
    </row>
    <row r="672" spans="1:14" x14ac:dyDescent="0.3">
      <c r="A672">
        <v>9045300</v>
      </c>
      <c r="B672" t="s">
        <v>351</v>
      </c>
      <c r="C672" t="s">
        <v>25</v>
      </c>
      <c r="D672" t="s">
        <v>16</v>
      </c>
      <c r="E672" t="s">
        <v>707</v>
      </c>
      <c r="F672" t="s">
        <v>88</v>
      </c>
      <c r="G672" t="s">
        <v>42</v>
      </c>
      <c r="H672" t="s">
        <v>351</v>
      </c>
      <c r="I672" t="s">
        <v>1857</v>
      </c>
      <c r="J672">
        <v>75357</v>
      </c>
      <c r="K672" t="s">
        <v>27</v>
      </c>
      <c r="L672" t="s">
        <v>21</v>
      </c>
      <c r="M672" t="s">
        <v>1858</v>
      </c>
      <c r="N672" t="s">
        <v>84</v>
      </c>
    </row>
    <row r="673" spans="1:14" x14ac:dyDescent="0.3">
      <c r="A673">
        <v>72794371</v>
      </c>
      <c r="B673" t="s">
        <v>24</v>
      </c>
      <c r="C673" t="s">
        <v>15</v>
      </c>
      <c r="D673" t="s">
        <v>16</v>
      </c>
      <c r="E673" t="s">
        <v>1129</v>
      </c>
      <c r="F673" t="s">
        <v>145</v>
      </c>
      <c r="G673" t="s">
        <v>42</v>
      </c>
      <c r="H673" t="s">
        <v>24</v>
      </c>
      <c r="I673" t="s">
        <v>1396</v>
      </c>
      <c r="J673">
        <v>93500</v>
      </c>
      <c r="K673" t="s">
        <v>1141</v>
      </c>
      <c r="L673" t="s">
        <v>21</v>
      </c>
      <c r="M673" t="s">
        <v>1859</v>
      </c>
      <c r="N673" t="s">
        <v>1742</v>
      </c>
    </row>
    <row r="674" spans="1:14" x14ac:dyDescent="0.3">
      <c r="A674">
        <v>72794371</v>
      </c>
      <c r="B674" t="s">
        <v>24</v>
      </c>
      <c r="C674" t="s">
        <v>15</v>
      </c>
      <c r="D674" t="s">
        <v>16</v>
      </c>
      <c r="E674" t="s">
        <v>1129</v>
      </c>
      <c r="F674" t="s">
        <v>145</v>
      </c>
      <c r="G674" t="s">
        <v>42</v>
      </c>
      <c r="H674" t="s">
        <v>24</v>
      </c>
      <c r="I674" t="s">
        <v>1860</v>
      </c>
      <c r="J674" t="s">
        <v>1861</v>
      </c>
      <c r="K674" t="s">
        <v>1862</v>
      </c>
      <c r="L674" t="s">
        <v>1863</v>
      </c>
      <c r="M674" t="s">
        <v>1864</v>
      </c>
      <c r="N674" t="s">
        <v>68</v>
      </c>
    </row>
    <row r="675" spans="1:14" x14ac:dyDescent="0.3">
      <c r="A675">
        <v>72794371</v>
      </c>
      <c r="B675" t="s">
        <v>351</v>
      </c>
      <c r="C675" t="s">
        <v>25</v>
      </c>
      <c r="D675" t="s">
        <v>16</v>
      </c>
      <c r="E675" t="s">
        <v>1129</v>
      </c>
      <c r="F675" t="s">
        <v>145</v>
      </c>
      <c r="G675" t="s">
        <v>42</v>
      </c>
      <c r="H675" t="s">
        <v>351</v>
      </c>
      <c r="I675" t="s">
        <v>1865</v>
      </c>
      <c r="J675">
        <v>78960</v>
      </c>
      <c r="K675" t="s">
        <v>1866</v>
      </c>
      <c r="L675" t="s">
        <v>21</v>
      </c>
      <c r="M675" t="s">
        <v>1867</v>
      </c>
      <c r="N675" t="s">
        <v>39</v>
      </c>
    </row>
    <row r="676" spans="1:14" x14ac:dyDescent="0.3">
      <c r="A676">
        <v>9141787</v>
      </c>
      <c r="B676" t="s">
        <v>351</v>
      </c>
      <c r="C676" t="s">
        <v>15</v>
      </c>
      <c r="D676" t="s">
        <v>16</v>
      </c>
      <c r="E676" t="s">
        <v>1868</v>
      </c>
      <c r="F676" t="s">
        <v>1869</v>
      </c>
      <c r="G676" t="s">
        <v>42</v>
      </c>
      <c r="H676" t="s">
        <v>351</v>
      </c>
      <c r="I676" t="s">
        <v>1870</v>
      </c>
      <c r="J676">
        <v>69372</v>
      </c>
      <c r="K676" t="s">
        <v>214</v>
      </c>
      <c r="L676" t="s">
        <v>21</v>
      </c>
      <c r="M676" t="s">
        <v>1871</v>
      </c>
      <c r="N676" t="s">
        <v>92</v>
      </c>
    </row>
    <row r="677" spans="1:14" x14ac:dyDescent="0.3">
      <c r="A677">
        <v>69352896</v>
      </c>
      <c r="B677" t="s">
        <v>24</v>
      </c>
      <c r="C677" t="s">
        <v>1427</v>
      </c>
      <c r="D677" t="s">
        <v>16</v>
      </c>
      <c r="E677" t="s">
        <v>1872</v>
      </c>
      <c r="F677" t="s">
        <v>1873</v>
      </c>
      <c r="G677" t="s">
        <v>42</v>
      </c>
      <c r="H677" t="s">
        <v>24</v>
      </c>
      <c r="I677" t="s">
        <v>1051</v>
      </c>
      <c r="J677">
        <v>75013</v>
      </c>
      <c r="K677" t="s">
        <v>27</v>
      </c>
      <c r="L677" t="s">
        <v>21</v>
      </c>
      <c r="M677" t="s">
        <v>1874</v>
      </c>
      <c r="N677" t="s">
        <v>138</v>
      </c>
    </row>
    <row r="678" spans="1:14" x14ac:dyDescent="0.3">
      <c r="A678">
        <v>69352896</v>
      </c>
      <c r="B678" t="s">
        <v>351</v>
      </c>
      <c r="C678" t="s">
        <v>15</v>
      </c>
      <c r="D678" t="s">
        <v>16</v>
      </c>
      <c r="E678" t="s">
        <v>1872</v>
      </c>
      <c r="F678" t="s">
        <v>1873</v>
      </c>
      <c r="G678" t="s">
        <v>42</v>
      </c>
      <c r="H678" t="s">
        <v>351</v>
      </c>
      <c r="I678" t="s">
        <v>1051</v>
      </c>
      <c r="J678">
        <v>75013</v>
      </c>
      <c r="K678" t="s">
        <v>27</v>
      </c>
      <c r="L678" t="s">
        <v>21</v>
      </c>
      <c r="M678" t="s">
        <v>1875</v>
      </c>
      <c r="N678" t="s">
        <v>1439</v>
      </c>
    </row>
    <row r="679" spans="1:14" x14ac:dyDescent="0.3">
      <c r="A679">
        <v>95987683</v>
      </c>
      <c r="B679" t="s">
        <v>351</v>
      </c>
      <c r="C679" t="s">
        <v>1427</v>
      </c>
      <c r="D679" t="s">
        <v>16</v>
      </c>
      <c r="E679" t="s">
        <v>785</v>
      </c>
      <c r="F679" t="s">
        <v>1876</v>
      </c>
      <c r="G679" t="s">
        <v>42</v>
      </c>
      <c r="H679" t="s">
        <v>351</v>
      </c>
      <c r="I679" t="s">
        <v>1877</v>
      </c>
      <c r="J679">
        <v>100000</v>
      </c>
      <c r="K679" t="s">
        <v>1583</v>
      </c>
      <c r="L679" t="s">
        <v>1584</v>
      </c>
      <c r="M679" t="s">
        <v>1878</v>
      </c>
      <c r="N679" s="1">
        <v>1.10311114999999E+16</v>
      </c>
    </row>
    <row r="680" spans="1:14" x14ac:dyDescent="0.3">
      <c r="A680">
        <v>83888792</v>
      </c>
      <c r="B680" t="s">
        <v>46</v>
      </c>
      <c r="C680" t="s">
        <v>15</v>
      </c>
      <c r="D680" t="s">
        <v>16</v>
      </c>
      <c r="E680" t="s">
        <v>913</v>
      </c>
      <c r="F680" t="s">
        <v>914</v>
      </c>
      <c r="G680" t="s">
        <v>42</v>
      </c>
      <c r="H680" t="s">
        <v>46</v>
      </c>
      <c r="I680" t="s">
        <v>1368</v>
      </c>
      <c r="J680">
        <v>75018</v>
      </c>
      <c r="K680" t="s">
        <v>27</v>
      </c>
      <c r="L680" t="s">
        <v>21</v>
      </c>
      <c r="M680" t="s">
        <v>1879</v>
      </c>
      <c r="N680" t="s">
        <v>1274</v>
      </c>
    </row>
    <row r="681" spans="1:14" x14ac:dyDescent="0.3">
      <c r="A681">
        <v>83888792</v>
      </c>
      <c r="B681" t="s">
        <v>1367</v>
      </c>
      <c r="C681" t="s">
        <v>25</v>
      </c>
      <c r="D681" t="s">
        <v>16</v>
      </c>
      <c r="E681" t="s">
        <v>913</v>
      </c>
      <c r="F681" t="s">
        <v>914</v>
      </c>
      <c r="G681" t="s">
        <v>42</v>
      </c>
      <c r="H681" t="s">
        <v>1367</v>
      </c>
      <c r="I681" t="s">
        <v>1368</v>
      </c>
      <c r="J681">
        <v>75018</v>
      </c>
      <c r="K681" t="s">
        <v>27</v>
      </c>
      <c r="L681" t="s">
        <v>21</v>
      </c>
      <c r="M681" t="s">
        <v>1369</v>
      </c>
      <c r="N681" t="s">
        <v>68</v>
      </c>
    </row>
    <row r="682" spans="1:14" x14ac:dyDescent="0.3">
      <c r="A682">
        <v>67695141</v>
      </c>
      <c r="B682" t="s">
        <v>14</v>
      </c>
      <c r="C682" t="s">
        <v>15</v>
      </c>
      <c r="D682" t="s">
        <v>16</v>
      </c>
      <c r="E682" t="s">
        <v>1165</v>
      </c>
      <c r="F682" t="s">
        <v>1314</v>
      </c>
      <c r="G682" t="s">
        <v>42</v>
      </c>
      <c r="H682" t="s">
        <v>14</v>
      </c>
      <c r="I682" t="s">
        <v>1535</v>
      </c>
      <c r="J682">
        <v>92208</v>
      </c>
      <c r="K682" t="s">
        <v>1536</v>
      </c>
      <c r="L682" t="s">
        <v>32</v>
      </c>
      <c r="M682" t="s">
        <v>1880</v>
      </c>
      <c r="N682" t="s">
        <v>270</v>
      </c>
    </row>
    <row r="683" spans="1:14" x14ac:dyDescent="0.3">
      <c r="A683">
        <v>67695141</v>
      </c>
      <c r="B683" t="s">
        <v>24</v>
      </c>
      <c r="C683" t="s">
        <v>25</v>
      </c>
      <c r="D683" t="s">
        <v>16</v>
      </c>
      <c r="E683" t="s">
        <v>1165</v>
      </c>
      <c r="F683" t="s">
        <v>1314</v>
      </c>
      <c r="G683" t="s">
        <v>42</v>
      </c>
      <c r="H683" t="s">
        <v>24</v>
      </c>
      <c r="I683" t="s">
        <v>971</v>
      </c>
      <c r="J683">
        <v>92728</v>
      </c>
      <c r="K683" t="s">
        <v>972</v>
      </c>
      <c r="L683" t="s">
        <v>32</v>
      </c>
      <c r="M683" t="s">
        <v>1881</v>
      </c>
      <c r="N683" t="s">
        <v>235</v>
      </c>
    </row>
    <row r="684" spans="1:14" x14ac:dyDescent="0.3">
      <c r="A684">
        <v>9225849</v>
      </c>
      <c r="B684" t="s">
        <v>24</v>
      </c>
      <c r="C684" t="s">
        <v>1427</v>
      </c>
      <c r="D684" t="s">
        <v>16</v>
      </c>
      <c r="E684" t="s">
        <v>1882</v>
      </c>
      <c r="F684" t="s">
        <v>1883</v>
      </c>
      <c r="G684" t="s">
        <v>42</v>
      </c>
      <c r="H684" t="s">
        <v>24</v>
      </c>
      <c r="I684" t="s">
        <v>1884</v>
      </c>
      <c r="J684">
        <v>78990</v>
      </c>
      <c r="K684" t="s">
        <v>303</v>
      </c>
      <c r="L684" t="s">
        <v>21</v>
      </c>
      <c r="M684" t="s">
        <v>1885</v>
      </c>
      <c r="N684" t="s">
        <v>1886</v>
      </c>
    </row>
    <row r="685" spans="1:14" x14ac:dyDescent="0.3">
      <c r="A685">
        <v>9225849</v>
      </c>
      <c r="B685" t="s">
        <v>351</v>
      </c>
      <c r="C685" t="s">
        <v>15</v>
      </c>
      <c r="D685" t="s">
        <v>16</v>
      </c>
      <c r="E685" t="s">
        <v>1882</v>
      </c>
      <c r="F685" t="s">
        <v>1883</v>
      </c>
      <c r="G685" t="s">
        <v>42</v>
      </c>
      <c r="H685" t="s">
        <v>351</v>
      </c>
      <c r="I685" t="s">
        <v>1630</v>
      </c>
      <c r="K685" t="s">
        <v>1631</v>
      </c>
      <c r="L685" t="s">
        <v>1632</v>
      </c>
      <c r="M685" t="s">
        <v>1887</v>
      </c>
      <c r="N685" s="1">
        <v>2523883350000000</v>
      </c>
    </row>
    <row r="686" spans="1:14" x14ac:dyDescent="0.3">
      <c r="A686">
        <v>33642877</v>
      </c>
      <c r="B686" t="s">
        <v>24</v>
      </c>
      <c r="C686" t="s">
        <v>1427</v>
      </c>
      <c r="D686" t="s">
        <v>259</v>
      </c>
      <c r="E686" t="s">
        <v>474</v>
      </c>
      <c r="F686" t="s">
        <v>518</v>
      </c>
      <c r="G686" t="s">
        <v>42</v>
      </c>
      <c r="H686" t="s">
        <v>24</v>
      </c>
      <c r="I686" t="s">
        <v>539</v>
      </c>
      <c r="J686">
        <v>64018</v>
      </c>
      <c r="K686" t="s">
        <v>540</v>
      </c>
      <c r="L686" t="s">
        <v>32</v>
      </c>
      <c r="M686" t="s">
        <v>1888</v>
      </c>
      <c r="N686" t="s">
        <v>45</v>
      </c>
    </row>
    <row r="687" spans="1:14" x14ac:dyDescent="0.3">
      <c r="A687">
        <v>33642877</v>
      </c>
      <c r="B687" t="s">
        <v>351</v>
      </c>
      <c r="C687" t="s">
        <v>15</v>
      </c>
      <c r="D687" t="s">
        <v>259</v>
      </c>
      <c r="E687" t="s">
        <v>474</v>
      </c>
      <c r="F687" t="s">
        <v>518</v>
      </c>
      <c r="G687" t="s">
        <v>42</v>
      </c>
      <c r="H687" t="s">
        <v>351</v>
      </c>
      <c r="I687" t="s">
        <v>539</v>
      </c>
      <c r="J687">
        <v>64018</v>
      </c>
      <c r="K687" t="s">
        <v>540</v>
      </c>
      <c r="L687" t="s">
        <v>32</v>
      </c>
      <c r="M687" t="s">
        <v>1889</v>
      </c>
      <c r="N687" t="s">
        <v>274</v>
      </c>
    </row>
    <row r="688" spans="1:14" x14ac:dyDescent="0.3">
      <c r="A688">
        <v>79493961</v>
      </c>
      <c r="B688" t="s">
        <v>24</v>
      </c>
      <c r="C688" t="s">
        <v>1427</v>
      </c>
      <c r="D688" t="s">
        <v>16</v>
      </c>
      <c r="E688" t="s">
        <v>102</v>
      </c>
      <c r="F688" t="s">
        <v>16</v>
      </c>
      <c r="G688" t="s">
        <v>42</v>
      </c>
      <c r="H688" t="s">
        <v>24</v>
      </c>
      <c r="I688" t="s">
        <v>915</v>
      </c>
      <c r="J688">
        <v>95870</v>
      </c>
      <c r="K688" t="s">
        <v>195</v>
      </c>
      <c r="L688" t="s">
        <v>21</v>
      </c>
      <c r="M688" t="s">
        <v>1890</v>
      </c>
      <c r="N688" t="s">
        <v>123</v>
      </c>
    </row>
    <row r="689" spans="1:14" x14ac:dyDescent="0.3">
      <c r="A689">
        <v>79493961</v>
      </c>
      <c r="B689" t="s">
        <v>351</v>
      </c>
      <c r="C689" t="s">
        <v>15</v>
      </c>
      <c r="D689" t="s">
        <v>16</v>
      </c>
      <c r="E689" t="s">
        <v>102</v>
      </c>
      <c r="F689" t="s">
        <v>16</v>
      </c>
      <c r="G689" t="s">
        <v>42</v>
      </c>
      <c r="H689" t="s">
        <v>351</v>
      </c>
      <c r="I689" t="s">
        <v>915</v>
      </c>
      <c r="J689">
        <v>95870</v>
      </c>
      <c r="K689" t="s">
        <v>195</v>
      </c>
      <c r="L689" t="s">
        <v>21</v>
      </c>
      <c r="M689" t="s">
        <v>1891</v>
      </c>
      <c r="N689" t="s">
        <v>321</v>
      </c>
    </row>
    <row r="690" spans="1:14" x14ac:dyDescent="0.3">
      <c r="A690">
        <v>61066059</v>
      </c>
      <c r="B690" t="s">
        <v>351</v>
      </c>
      <c r="C690" t="s">
        <v>1427</v>
      </c>
      <c r="D690" t="s">
        <v>16</v>
      </c>
      <c r="E690" t="s">
        <v>47</v>
      </c>
      <c r="F690" t="s">
        <v>16</v>
      </c>
      <c r="G690" t="s">
        <v>42</v>
      </c>
      <c r="H690" t="s">
        <v>351</v>
      </c>
      <c r="I690" t="s">
        <v>1892</v>
      </c>
      <c r="J690">
        <v>75008</v>
      </c>
      <c r="K690" t="s">
        <v>27</v>
      </c>
      <c r="L690" t="s">
        <v>21</v>
      </c>
      <c r="M690" t="s">
        <v>1893</v>
      </c>
      <c r="N690" s="1">
        <v>5847374875000000</v>
      </c>
    </row>
    <row r="691" spans="1:14" x14ac:dyDescent="0.3">
      <c r="A691">
        <v>61066059</v>
      </c>
      <c r="B691" t="s">
        <v>351</v>
      </c>
      <c r="C691" t="s">
        <v>1427</v>
      </c>
      <c r="D691" t="s">
        <v>16</v>
      </c>
      <c r="E691" t="s">
        <v>47</v>
      </c>
      <c r="F691" t="s">
        <v>16</v>
      </c>
      <c r="G691" t="s">
        <v>42</v>
      </c>
      <c r="H691" t="s">
        <v>351</v>
      </c>
      <c r="I691" t="s">
        <v>1894</v>
      </c>
      <c r="J691" t="s">
        <v>1895</v>
      </c>
      <c r="K691" t="s">
        <v>1896</v>
      </c>
      <c r="L691" t="s">
        <v>1897</v>
      </c>
      <c r="M691" t="s">
        <v>1898</v>
      </c>
      <c r="N691" s="1">
        <v>1.98412445E+16</v>
      </c>
    </row>
    <row r="692" spans="1:14" x14ac:dyDescent="0.3">
      <c r="A692">
        <v>90711834</v>
      </c>
      <c r="B692" t="s">
        <v>351</v>
      </c>
      <c r="C692" t="s">
        <v>15</v>
      </c>
      <c r="D692" t="s">
        <v>16</v>
      </c>
      <c r="E692" t="s">
        <v>1899</v>
      </c>
      <c r="F692" t="s">
        <v>1900</v>
      </c>
      <c r="G692" t="s">
        <v>42</v>
      </c>
      <c r="H692" t="s">
        <v>351</v>
      </c>
      <c r="I692" t="s">
        <v>1901</v>
      </c>
      <c r="J692">
        <v>93400</v>
      </c>
      <c r="K692" t="s">
        <v>1300</v>
      </c>
      <c r="L692" t="s">
        <v>32</v>
      </c>
      <c r="M692" t="s">
        <v>1902</v>
      </c>
      <c r="N692" t="s">
        <v>39</v>
      </c>
    </row>
    <row r="693" spans="1:14" x14ac:dyDescent="0.3">
      <c r="A693">
        <v>21300645</v>
      </c>
      <c r="B693" t="s">
        <v>351</v>
      </c>
      <c r="C693" t="s">
        <v>1427</v>
      </c>
      <c r="D693" t="s">
        <v>16</v>
      </c>
      <c r="E693" t="s">
        <v>1903</v>
      </c>
      <c r="F693" t="s">
        <v>1904</v>
      </c>
      <c r="G693" t="s">
        <v>42</v>
      </c>
      <c r="H693" t="s">
        <v>351</v>
      </c>
      <c r="I693" t="s">
        <v>1905</v>
      </c>
      <c r="J693">
        <v>46550</v>
      </c>
      <c r="K693" t="s">
        <v>1602</v>
      </c>
      <c r="L693" t="s">
        <v>1906</v>
      </c>
      <c r="M693" t="s">
        <v>1907</v>
      </c>
      <c r="N693" s="1">
        <v>2970005800000010</v>
      </c>
    </row>
    <row r="694" spans="1:14" x14ac:dyDescent="0.3">
      <c r="A694">
        <v>92252784</v>
      </c>
      <c r="B694" t="s">
        <v>351</v>
      </c>
      <c r="C694" t="s">
        <v>1427</v>
      </c>
      <c r="D694" t="s">
        <v>259</v>
      </c>
      <c r="E694" t="s">
        <v>1908</v>
      </c>
      <c r="F694" t="s">
        <v>1909</v>
      </c>
      <c r="G694" t="s">
        <v>42</v>
      </c>
      <c r="H694" t="s">
        <v>351</v>
      </c>
      <c r="I694" t="s">
        <v>1910</v>
      </c>
      <c r="J694">
        <v>88090</v>
      </c>
      <c r="K694" t="s">
        <v>1911</v>
      </c>
      <c r="L694" t="s">
        <v>624</v>
      </c>
      <c r="M694" t="s">
        <v>1912</v>
      </c>
      <c r="N694" t="s">
        <v>193</v>
      </c>
    </row>
    <row r="695" spans="1:14" x14ac:dyDescent="0.3">
      <c r="A695">
        <v>89635177</v>
      </c>
      <c r="B695" t="s">
        <v>351</v>
      </c>
      <c r="C695" t="s">
        <v>1427</v>
      </c>
      <c r="D695" t="s">
        <v>16</v>
      </c>
      <c r="E695" t="s">
        <v>474</v>
      </c>
      <c r="F695" t="s">
        <v>518</v>
      </c>
      <c r="G695" t="s">
        <v>42</v>
      </c>
      <c r="H695" t="s">
        <v>351</v>
      </c>
      <c r="I695" t="s">
        <v>1913</v>
      </c>
      <c r="J695">
        <v>64400</v>
      </c>
      <c r="K695" t="s">
        <v>1914</v>
      </c>
      <c r="L695" t="s">
        <v>32</v>
      </c>
      <c r="M695" t="s">
        <v>1915</v>
      </c>
      <c r="N695" t="s">
        <v>1916</v>
      </c>
    </row>
    <row r="696" spans="1:14" x14ac:dyDescent="0.3">
      <c r="A696">
        <v>78594073</v>
      </c>
      <c r="B696" t="s">
        <v>351</v>
      </c>
      <c r="C696" t="s">
        <v>1427</v>
      </c>
      <c r="D696" t="s">
        <v>259</v>
      </c>
      <c r="E696" t="s">
        <v>1917</v>
      </c>
      <c r="F696" t="s">
        <v>1918</v>
      </c>
      <c r="G696" t="s">
        <v>42</v>
      </c>
      <c r="H696" t="s">
        <v>351</v>
      </c>
      <c r="I696" t="s">
        <v>529</v>
      </c>
      <c r="J696">
        <v>31036</v>
      </c>
      <c r="K696" t="s">
        <v>530</v>
      </c>
      <c r="L696" t="s">
        <v>32</v>
      </c>
      <c r="M696" t="s">
        <v>1919</v>
      </c>
      <c r="N696" t="s">
        <v>39</v>
      </c>
    </row>
    <row r="697" spans="1:14" x14ac:dyDescent="0.3">
      <c r="A697">
        <v>15689638</v>
      </c>
      <c r="B697" t="s">
        <v>24</v>
      </c>
      <c r="C697" t="s">
        <v>1427</v>
      </c>
      <c r="D697" t="s">
        <v>16</v>
      </c>
      <c r="E697" t="s">
        <v>1920</v>
      </c>
      <c r="F697" t="s">
        <v>1921</v>
      </c>
      <c r="G697" t="s">
        <v>42</v>
      </c>
      <c r="H697" t="s">
        <v>24</v>
      </c>
      <c r="I697" t="s">
        <v>1922</v>
      </c>
      <c r="J697">
        <v>75014</v>
      </c>
      <c r="K697" t="s">
        <v>27</v>
      </c>
      <c r="L697" t="s">
        <v>21</v>
      </c>
      <c r="M697" t="s">
        <v>1923</v>
      </c>
      <c r="N697" t="s">
        <v>1924</v>
      </c>
    </row>
    <row r="698" spans="1:14" x14ac:dyDescent="0.3">
      <c r="A698">
        <v>51201732</v>
      </c>
      <c r="B698" t="s">
        <v>24</v>
      </c>
      <c r="C698" t="s">
        <v>15</v>
      </c>
      <c r="D698" t="s">
        <v>16</v>
      </c>
      <c r="E698" t="s">
        <v>1925</v>
      </c>
      <c r="F698" t="s">
        <v>1926</v>
      </c>
      <c r="G698" t="s">
        <v>42</v>
      </c>
      <c r="H698" t="s">
        <v>24</v>
      </c>
      <c r="I698" t="s">
        <v>1927</v>
      </c>
      <c r="J698">
        <v>6001</v>
      </c>
      <c r="K698" t="s">
        <v>1928</v>
      </c>
      <c r="L698" t="s">
        <v>938</v>
      </c>
      <c r="M698" t="s">
        <v>1929</v>
      </c>
      <c r="N698" t="s">
        <v>68</v>
      </c>
    </row>
    <row r="699" spans="1:14" x14ac:dyDescent="0.3">
      <c r="A699">
        <v>51201732</v>
      </c>
      <c r="B699" t="s">
        <v>351</v>
      </c>
      <c r="C699" t="s">
        <v>25</v>
      </c>
      <c r="D699" t="s">
        <v>16</v>
      </c>
      <c r="E699" t="s">
        <v>1925</v>
      </c>
      <c r="F699" t="s">
        <v>1926</v>
      </c>
      <c r="G699" t="s">
        <v>42</v>
      </c>
      <c r="H699" t="s">
        <v>351</v>
      </c>
      <c r="I699" t="s">
        <v>1930</v>
      </c>
      <c r="J699">
        <v>93100</v>
      </c>
      <c r="K699" t="s">
        <v>1565</v>
      </c>
      <c r="L699" t="s">
        <v>21</v>
      </c>
      <c r="M699" t="s">
        <v>1931</v>
      </c>
      <c r="N699" t="s">
        <v>84</v>
      </c>
    </row>
    <row r="700" spans="1:14" x14ac:dyDescent="0.3">
      <c r="A700">
        <v>98693929</v>
      </c>
      <c r="B700" t="s">
        <v>14</v>
      </c>
      <c r="C700" t="s">
        <v>15</v>
      </c>
      <c r="D700" t="s">
        <v>16</v>
      </c>
      <c r="E700" t="s">
        <v>1562</v>
      </c>
      <c r="F700" t="s">
        <v>1932</v>
      </c>
      <c r="G700" t="s">
        <v>42</v>
      </c>
      <c r="H700" t="s">
        <v>14</v>
      </c>
      <c r="I700" t="s">
        <v>1933</v>
      </c>
      <c r="J700">
        <v>92816</v>
      </c>
      <c r="K700" t="s">
        <v>1934</v>
      </c>
      <c r="L700" t="s">
        <v>21</v>
      </c>
      <c r="M700" t="s">
        <v>1935</v>
      </c>
      <c r="N700" t="s">
        <v>1936</v>
      </c>
    </row>
    <row r="701" spans="1:14" x14ac:dyDescent="0.3">
      <c r="A701">
        <v>98693929</v>
      </c>
      <c r="B701" t="s">
        <v>24</v>
      </c>
      <c r="C701" t="s">
        <v>25</v>
      </c>
      <c r="D701" t="s">
        <v>16</v>
      </c>
      <c r="E701" t="s">
        <v>1562</v>
      </c>
      <c r="F701" t="s">
        <v>1932</v>
      </c>
      <c r="G701" t="s">
        <v>42</v>
      </c>
      <c r="H701" t="s">
        <v>24</v>
      </c>
      <c r="I701" t="s">
        <v>318</v>
      </c>
      <c r="J701">
        <v>78140</v>
      </c>
      <c r="K701" t="s">
        <v>319</v>
      </c>
      <c r="L701" t="s">
        <v>32</v>
      </c>
      <c r="M701" t="s">
        <v>1937</v>
      </c>
      <c r="N701" t="s">
        <v>1938</v>
      </c>
    </row>
    <row r="702" spans="1:14" x14ac:dyDescent="0.3">
      <c r="A702">
        <v>98693929</v>
      </c>
      <c r="B702" t="s">
        <v>24</v>
      </c>
      <c r="C702" t="s">
        <v>57</v>
      </c>
      <c r="D702" t="s">
        <v>16</v>
      </c>
      <c r="E702" t="s">
        <v>1562</v>
      </c>
      <c r="F702" t="s">
        <v>1932</v>
      </c>
      <c r="G702" t="s">
        <v>42</v>
      </c>
      <c r="H702" t="s">
        <v>24</v>
      </c>
      <c r="I702" t="s">
        <v>360</v>
      </c>
      <c r="J702" t="s">
        <v>361</v>
      </c>
      <c r="K702" t="s">
        <v>362</v>
      </c>
      <c r="L702" t="s">
        <v>191</v>
      </c>
      <c r="M702" t="s">
        <v>1939</v>
      </c>
      <c r="N702" t="s">
        <v>193</v>
      </c>
    </row>
    <row r="703" spans="1:14" x14ac:dyDescent="0.3">
      <c r="A703">
        <v>63581437</v>
      </c>
      <c r="B703" t="s">
        <v>351</v>
      </c>
      <c r="C703" t="s">
        <v>1427</v>
      </c>
      <c r="D703" t="s">
        <v>16</v>
      </c>
      <c r="E703" t="s">
        <v>1940</v>
      </c>
      <c r="F703" t="s">
        <v>482</v>
      </c>
      <c r="G703" t="s">
        <v>42</v>
      </c>
      <c r="H703" t="s">
        <v>351</v>
      </c>
      <c r="I703" t="s">
        <v>1941</v>
      </c>
      <c r="J703">
        <v>6000</v>
      </c>
      <c r="K703" t="s">
        <v>1942</v>
      </c>
      <c r="L703" t="s">
        <v>1943</v>
      </c>
      <c r="M703" t="s">
        <v>1944</v>
      </c>
      <c r="N703" t="s">
        <v>193</v>
      </c>
    </row>
    <row r="704" spans="1:14" x14ac:dyDescent="0.3">
      <c r="A704">
        <v>86416877</v>
      </c>
      <c r="B704" t="s">
        <v>14</v>
      </c>
      <c r="C704" t="s">
        <v>15</v>
      </c>
      <c r="D704" t="s">
        <v>16</v>
      </c>
      <c r="F704" t="s">
        <v>1945</v>
      </c>
      <c r="G704" t="s">
        <v>1946</v>
      </c>
      <c r="H704" t="s">
        <v>14</v>
      </c>
      <c r="I704" t="s">
        <v>1947</v>
      </c>
      <c r="J704">
        <v>69100</v>
      </c>
      <c r="K704" t="s">
        <v>1419</v>
      </c>
      <c r="L704" t="s">
        <v>21</v>
      </c>
      <c r="M704" t="s">
        <v>1948</v>
      </c>
      <c r="N704" t="s">
        <v>123</v>
      </c>
    </row>
    <row r="705" spans="1:14" x14ac:dyDescent="0.3">
      <c r="A705">
        <v>86416877</v>
      </c>
      <c r="B705" t="s">
        <v>24</v>
      </c>
      <c r="C705" t="s">
        <v>57</v>
      </c>
      <c r="D705" t="s">
        <v>16</v>
      </c>
      <c r="F705" t="s">
        <v>1945</v>
      </c>
      <c r="G705" t="s">
        <v>1946</v>
      </c>
      <c r="H705" t="s">
        <v>24</v>
      </c>
      <c r="I705" t="s">
        <v>1949</v>
      </c>
      <c r="J705">
        <v>92300</v>
      </c>
      <c r="K705" t="s">
        <v>324</v>
      </c>
      <c r="L705" t="s">
        <v>21</v>
      </c>
      <c r="M705" t="s">
        <v>1950</v>
      </c>
      <c r="N705" t="s">
        <v>61</v>
      </c>
    </row>
    <row r="706" spans="1:14" x14ac:dyDescent="0.3">
      <c r="A706">
        <v>53557031</v>
      </c>
      <c r="B706" t="s">
        <v>14</v>
      </c>
      <c r="C706" t="s">
        <v>25</v>
      </c>
      <c r="D706" t="s">
        <v>16</v>
      </c>
      <c r="E706" t="s">
        <v>47</v>
      </c>
      <c r="F706" t="s">
        <v>48</v>
      </c>
      <c r="G706" t="s">
        <v>42</v>
      </c>
      <c r="H706" t="s">
        <v>14</v>
      </c>
      <c r="I706" t="s">
        <v>1951</v>
      </c>
      <c r="L706" t="s">
        <v>1952</v>
      </c>
      <c r="M706" t="s">
        <v>1953</v>
      </c>
      <c r="N706" s="1">
        <v>7468087801428620</v>
      </c>
    </row>
    <row r="707" spans="1:14" x14ac:dyDescent="0.3">
      <c r="A707">
        <v>53557031</v>
      </c>
      <c r="B707" t="s">
        <v>24</v>
      </c>
      <c r="C707" t="s">
        <v>57</v>
      </c>
      <c r="D707" t="s">
        <v>16</v>
      </c>
      <c r="E707" t="s">
        <v>47</v>
      </c>
      <c r="F707" t="s">
        <v>48</v>
      </c>
      <c r="G707" t="s">
        <v>42</v>
      </c>
      <c r="H707" t="s">
        <v>24</v>
      </c>
      <c r="I707" t="s">
        <v>1954</v>
      </c>
      <c r="J707" t="s">
        <v>1955</v>
      </c>
      <c r="K707" t="s">
        <v>1956</v>
      </c>
      <c r="L707" t="s">
        <v>1594</v>
      </c>
      <c r="M707" t="s">
        <v>1957</v>
      </c>
      <c r="N707" t="s">
        <v>1958</v>
      </c>
    </row>
    <row r="708" spans="1:14" x14ac:dyDescent="0.3">
      <c r="A708">
        <v>19848860</v>
      </c>
      <c r="B708" t="s">
        <v>14</v>
      </c>
      <c r="C708" t="s">
        <v>15</v>
      </c>
      <c r="D708" t="s">
        <v>16</v>
      </c>
      <c r="E708" t="s">
        <v>194</v>
      </c>
      <c r="F708" t="s">
        <v>195</v>
      </c>
      <c r="G708" t="s">
        <v>42</v>
      </c>
      <c r="H708" t="s">
        <v>14</v>
      </c>
      <c r="I708" t="s">
        <v>318</v>
      </c>
      <c r="J708">
        <v>78140</v>
      </c>
      <c r="K708" t="s">
        <v>319</v>
      </c>
      <c r="L708" t="s">
        <v>32</v>
      </c>
      <c r="M708" t="s">
        <v>1959</v>
      </c>
      <c r="N708" t="s">
        <v>1960</v>
      </c>
    </row>
    <row r="709" spans="1:14" x14ac:dyDescent="0.3">
      <c r="A709">
        <v>5467422</v>
      </c>
      <c r="B709" t="s">
        <v>351</v>
      </c>
      <c r="C709" t="s">
        <v>1427</v>
      </c>
      <c r="D709" t="s">
        <v>259</v>
      </c>
      <c r="E709" t="s">
        <v>474</v>
      </c>
      <c r="F709" t="s">
        <v>518</v>
      </c>
      <c r="G709" t="s">
        <v>42</v>
      </c>
      <c r="H709" t="s">
        <v>351</v>
      </c>
      <c r="I709" t="s">
        <v>1961</v>
      </c>
      <c r="J709">
        <v>69003</v>
      </c>
      <c r="K709" t="s">
        <v>214</v>
      </c>
      <c r="L709" t="s">
        <v>32</v>
      </c>
      <c r="M709" t="s">
        <v>1962</v>
      </c>
      <c r="N709" t="s">
        <v>1472</v>
      </c>
    </row>
    <row r="710" spans="1:14" x14ac:dyDescent="0.3">
      <c r="A710">
        <v>7732031</v>
      </c>
      <c r="B710" t="s">
        <v>351</v>
      </c>
      <c r="C710" t="s">
        <v>1427</v>
      </c>
      <c r="D710" t="s">
        <v>16</v>
      </c>
      <c r="E710" t="s">
        <v>1963</v>
      </c>
      <c r="F710" t="s">
        <v>1964</v>
      </c>
      <c r="G710" t="s">
        <v>42</v>
      </c>
      <c r="H710" t="s">
        <v>351</v>
      </c>
      <c r="I710" t="s">
        <v>1965</v>
      </c>
      <c r="J710">
        <v>93360</v>
      </c>
      <c r="K710" t="s">
        <v>1966</v>
      </c>
      <c r="L710" t="s">
        <v>21</v>
      </c>
      <c r="M710" t="s">
        <v>1967</v>
      </c>
    </row>
    <row r="711" spans="1:14" x14ac:dyDescent="0.3">
      <c r="A711">
        <v>25847907</v>
      </c>
      <c r="B711" t="s">
        <v>351</v>
      </c>
      <c r="C711" t="s">
        <v>57</v>
      </c>
      <c r="D711" t="s">
        <v>16</v>
      </c>
      <c r="E711" t="s">
        <v>1968</v>
      </c>
      <c r="F711" t="s">
        <v>1969</v>
      </c>
      <c r="G711" t="s">
        <v>42</v>
      </c>
      <c r="H711" t="s">
        <v>351</v>
      </c>
      <c r="I711" t="s">
        <v>1970</v>
      </c>
      <c r="J711">
        <v>75005</v>
      </c>
      <c r="K711" t="s">
        <v>27</v>
      </c>
      <c r="L711" t="s">
        <v>21</v>
      </c>
      <c r="M711" t="s">
        <v>1971</v>
      </c>
      <c r="N711" t="s">
        <v>61</v>
      </c>
    </row>
    <row r="712" spans="1:14" x14ac:dyDescent="0.3">
      <c r="A712">
        <v>10068414</v>
      </c>
      <c r="B712" t="s">
        <v>14</v>
      </c>
      <c r="C712" t="s">
        <v>15</v>
      </c>
      <c r="D712" t="s">
        <v>16</v>
      </c>
      <c r="E712" t="s">
        <v>1972</v>
      </c>
      <c r="F712" t="s">
        <v>1973</v>
      </c>
      <c r="G712" t="s">
        <v>42</v>
      </c>
      <c r="H712" t="s">
        <v>14</v>
      </c>
      <c r="I712" t="s">
        <v>1974</v>
      </c>
      <c r="J712" t="s">
        <v>1975</v>
      </c>
      <c r="K712" t="s">
        <v>1791</v>
      </c>
      <c r="L712" t="s">
        <v>21</v>
      </c>
      <c r="M712" t="s">
        <v>1976</v>
      </c>
      <c r="N712" s="1">
        <v>1.21844580999999E+16</v>
      </c>
    </row>
    <row r="713" spans="1:14" x14ac:dyDescent="0.3">
      <c r="A713">
        <v>10068414</v>
      </c>
      <c r="B713" t="s">
        <v>24</v>
      </c>
      <c r="C713" t="s">
        <v>25</v>
      </c>
      <c r="D713" t="s">
        <v>16</v>
      </c>
      <c r="E713" t="s">
        <v>1972</v>
      </c>
      <c r="F713" t="s">
        <v>1973</v>
      </c>
      <c r="G713" t="s">
        <v>42</v>
      </c>
      <c r="H713" t="s">
        <v>24</v>
      </c>
      <c r="I713" t="s">
        <v>1977</v>
      </c>
      <c r="J713">
        <v>6205</v>
      </c>
      <c r="K713" t="s">
        <v>1978</v>
      </c>
      <c r="L713" t="s">
        <v>21</v>
      </c>
      <c r="M713" t="s">
        <v>1979</v>
      </c>
      <c r="N713" t="s">
        <v>68</v>
      </c>
    </row>
    <row r="714" spans="1:14" x14ac:dyDescent="0.3">
      <c r="A714">
        <v>1134835</v>
      </c>
      <c r="B714" t="s">
        <v>24</v>
      </c>
      <c r="C714" t="s">
        <v>1427</v>
      </c>
      <c r="D714" t="s">
        <v>16</v>
      </c>
      <c r="G714" t="s">
        <v>42</v>
      </c>
      <c r="H714" t="s">
        <v>24</v>
      </c>
      <c r="I714" t="s">
        <v>1980</v>
      </c>
      <c r="J714">
        <v>76175</v>
      </c>
      <c r="K714" t="s">
        <v>1981</v>
      </c>
      <c r="L714" t="s">
        <v>21</v>
      </c>
      <c r="M714" t="s">
        <v>1982</v>
      </c>
      <c r="N714" t="s">
        <v>1983</v>
      </c>
    </row>
    <row r="715" spans="1:14" x14ac:dyDescent="0.3">
      <c r="A715">
        <v>38183552</v>
      </c>
      <c r="B715" t="s">
        <v>14</v>
      </c>
      <c r="C715" t="s">
        <v>1427</v>
      </c>
      <c r="D715" t="s">
        <v>259</v>
      </c>
      <c r="E715" t="s">
        <v>1984</v>
      </c>
      <c r="F715" t="s">
        <v>1985</v>
      </c>
      <c r="G715" t="s">
        <v>42</v>
      </c>
      <c r="H715" t="s">
        <v>14</v>
      </c>
      <c r="I715" t="s">
        <v>1986</v>
      </c>
      <c r="J715">
        <v>64000</v>
      </c>
      <c r="K715" t="s">
        <v>518</v>
      </c>
      <c r="L715" t="s">
        <v>32</v>
      </c>
      <c r="M715" t="s">
        <v>1987</v>
      </c>
      <c r="N715" t="s">
        <v>68</v>
      </c>
    </row>
    <row r="716" spans="1:14" x14ac:dyDescent="0.3">
      <c r="A716">
        <v>38183552</v>
      </c>
      <c r="B716" t="s">
        <v>24</v>
      </c>
      <c r="C716" t="s">
        <v>15</v>
      </c>
      <c r="D716" t="s">
        <v>259</v>
      </c>
      <c r="E716" t="s">
        <v>1984</v>
      </c>
      <c r="F716" t="s">
        <v>1985</v>
      </c>
      <c r="G716" t="s">
        <v>42</v>
      </c>
      <c r="H716" t="s">
        <v>24</v>
      </c>
      <c r="I716" t="s">
        <v>1988</v>
      </c>
      <c r="J716">
        <v>10117</v>
      </c>
      <c r="K716" t="s">
        <v>456</v>
      </c>
      <c r="L716" t="s">
        <v>624</v>
      </c>
      <c r="M716" t="s">
        <v>1989</v>
      </c>
      <c r="N716" t="s">
        <v>274</v>
      </c>
    </row>
    <row r="717" spans="1:14" x14ac:dyDescent="0.3">
      <c r="A717">
        <v>38183552</v>
      </c>
      <c r="B717" t="s">
        <v>24</v>
      </c>
      <c r="C717" t="s">
        <v>25</v>
      </c>
      <c r="D717" t="s">
        <v>259</v>
      </c>
      <c r="E717" t="s">
        <v>1984</v>
      </c>
      <c r="F717" t="s">
        <v>1985</v>
      </c>
      <c r="G717" t="s">
        <v>42</v>
      </c>
      <c r="H717" t="s">
        <v>24</v>
      </c>
      <c r="I717" t="s">
        <v>1990</v>
      </c>
      <c r="J717">
        <v>33330</v>
      </c>
      <c r="K717" t="s">
        <v>1991</v>
      </c>
      <c r="L717" t="s">
        <v>624</v>
      </c>
      <c r="M717" t="s">
        <v>1992</v>
      </c>
      <c r="N717" t="s">
        <v>193</v>
      </c>
    </row>
    <row r="718" spans="1:14" x14ac:dyDescent="0.3">
      <c r="A718">
        <v>3706809</v>
      </c>
      <c r="B718" t="s">
        <v>14</v>
      </c>
      <c r="C718" t="s">
        <v>25</v>
      </c>
      <c r="D718" t="s">
        <v>16</v>
      </c>
      <c r="E718" t="s">
        <v>1963</v>
      </c>
      <c r="F718" t="s">
        <v>1993</v>
      </c>
      <c r="G718" t="s">
        <v>42</v>
      </c>
      <c r="H718" t="s">
        <v>14</v>
      </c>
      <c r="I718" t="s">
        <v>505</v>
      </c>
      <c r="J718">
        <v>92513</v>
      </c>
      <c r="K718" t="s">
        <v>506</v>
      </c>
      <c r="L718" t="s">
        <v>32</v>
      </c>
      <c r="M718" t="s">
        <v>1994</v>
      </c>
    </row>
    <row r="719" spans="1:14" x14ac:dyDescent="0.3">
      <c r="A719">
        <v>3706809</v>
      </c>
      <c r="B719" t="s">
        <v>24</v>
      </c>
      <c r="C719" t="s">
        <v>57</v>
      </c>
      <c r="D719" t="s">
        <v>16</v>
      </c>
      <c r="E719" t="s">
        <v>1963</v>
      </c>
      <c r="F719" t="s">
        <v>1993</v>
      </c>
      <c r="G719" t="s">
        <v>42</v>
      </c>
      <c r="H719" t="s">
        <v>24</v>
      </c>
      <c r="I719" t="s">
        <v>1995</v>
      </c>
      <c r="J719">
        <v>92057</v>
      </c>
      <c r="K719" t="s">
        <v>377</v>
      </c>
      <c r="L719" t="s">
        <v>21</v>
      </c>
      <c r="M719" t="s">
        <v>1996</v>
      </c>
      <c r="N719" t="s">
        <v>147</v>
      </c>
    </row>
    <row r="720" spans="1:14" x14ac:dyDescent="0.3">
      <c r="A720">
        <v>11511654</v>
      </c>
      <c r="B720" t="s">
        <v>14</v>
      </c>
      <c r="C720" t="s">
        <v>1427</v>
      </c>
      <c r="D720" t="s">
        <v>16</v>
      </c>
      <c r="E720" t="s">
        <v>707</v>
      </c>
      <c r="F720" t="s">
        <v>88</v>
      </c>
      <c r="G720" t="s">
        <v>42</v>
      </c>
      <c r="H720" t="s">
        <v>14</v>
      </c>
      <c r="I720" t="s">
        <v>1727</v>
      </c>
      <c r="J720">
        <v>75886</v>
      </c>
      <c r="K720" t="s">
        <v>240</v>
      </c>
      <c r="L720" t="s">
        <v>21</v>
      </c>
      <c r="M720" t="s">
        <v>1997</v>
      </c>
      <c r="N720" t="s">
        <v>73</v>
      </c>
    </row>
    <row r="721" spans="1:14" x14ac:dyDescent="0.3">
      <c r="A721">
        <v>11511654</v>
      </c>
      <c r="B721" t="s">
        <v>24</v>
      </c>
      <c r="C721" t="s">
        <v>15</v>
      </c>
      <c r="D721" t="s">
        <v>16</v>
      </c>
      <c r="E721" t="s">
        <v>707</v>
      </c>
      <c r="F721" t="s">
        <v>88</v>
      </c>
      <c r="G721" t="s">
        <v>42</v>
      </c>
      <c r="H721" t="s">
        <v>24</v>
      </c>
      <c r="I721" t="s">
        <v>1998</v>
      </c>
      <c r="J721">
        <v>75010</v>
      </c>
      <c r="K721" t="s">
        <v>27</v>
      </c>
      <c r="L721" t="s">
        <v>21</v>
      </c>
      <c r="M721" t="s">
        <v>1999</v>
      </c>
      <c r="N721" t="s">
        <v>92</v>
      </c>
    </row>
    <row r="722" spans="1:14" x14ac:dyDescent="0.3">
      <c r="A722">
        <v>11511654</v>
      </c>
      <c r="B722" t="s">
        <v>351</v>
      </c>
      <c r="C722" t="s">
        <v>25</v>
      </c>
      <c r="D722" t="s">
        <v>16</v>
      </c>
      <c r="E722" t="s">
        <v>707</v>
      </c>
      <c r="F722" t="s">
        <v>88</v>
      </c>
      <c r="G722" t="s">
        <v>42</v>
      </c>
      <c r="H722" t="s">
        <v>351</v>
      </c>
      <c r="I722" t="s">
        <v>2000</v>
      </c>
      <c r="J722">
        <v>6032</v>
      </c>
      <c r="K722" t="s">
        <v>2001</v>
      </c>
      <c r="L722" t="s">
        <v>938</v>
      </c>
      <c r="M722" t="s">
        <v>2002</v>
      </c>
      <c r="N722" t="s">
        <v>2003</v>
      </c>
    </row>
    <row r="723" spans="1:14" x14ac:dyDescent="0.3">
      <c r="A723">
        <v>78362713</v>
      </c>
      <c r="B723" t="s">
        <v>14</v>
      </c>
      <c r="C723" t="s">
        <v>25</v>
      </c>
      <c r="D723" t="s">
        <v>259</v>
      </c>
      <c r="E723" t="s">
        <v>2004</v>
      </c>
      <c r="F723" t="s">
        <v>129</v>
      </c>
      <c r="G723" t="s">
        <v>42</v>
      </c>
      <c r="H723" t="s">
        <v>14</v>
      </c>
      <c r="I723" t="s">
        <v>2005</v>
      </c>
      <c r="J723">
        <v>94043</v>
      </c>
      <c r="K723" t="s">
        <v>2006</v>
      </c>
      <c r="L723" t="s">
        <v>2007</v>
      </c>
      <c r="M723" t="s">
        <v>2008</v>
      </c>
      <c r="N723" t="s">
        <v>56</v>
      </c>
    </row>
    <row r="724" spans="1:14" x14ac:dyDescent="0.3">
      <c r="A724">
        <v>78362713</v>
      </c>
      <c r="B724" t="s">
        <v>24</v>
      </c>
      <c r="C724" t="s">
        <v>57</v>
      </c>
      <c r="D724" t="s">
        <v>259</v>
      </c>
      <c r="E724" t="s">
        <v>2004</v>
      </c>
      <c r="F724" t="s">
        <v>129</v>
      </c>
      <c r="G724" t="s">
        <v>42</v>
      </c>
      <c r="H724" t="s">
        <v>24</v>
      </c>
      <c r="I724" t="s">
        <v>500</v>
      </c>
      <c r="J724">
        <v>33185</v>
      </c>
      <c r="K724" t="s">
        <v>501</v>
      </c>
      <c r="L724" t="s">
        <v>32</v>
      </c>
      <c r="M724" t="s">
        <v>2009</v>
      </c>
      <c r="N724" t="s">
        <v>45</v>
      </c>
    </row>
    <row r="725" spans="1:14" x14ac:dyDescent="0.3">
      <c r="A725">
        <v>78333836</v>
      </c>
      <c r="B725" t="s">
        <v>24</v>
      </c>
      <c r="C725" t="s">
        <v>25</v>
      </c>
      <c r="D725" t="s">
        <v>16</v>
      </c>
      <c r="E725" t="s">
        <v>47</v>
      </c>
      <c r="F725" t="s">
        <v>16</v>
      </c>
      <c r="G725" t="s">
        <v>42</v>
      </c>
      <c r="H725" t="s">
        <v>24</v>
      </c>
      <c r="I725" t="s">
        <v>2010</v>
      </c>
      <c r="J725">
        <v>92400</v>
      </c>
      <c r="K725" t="s">
        <v>159</v>
      </c>
      <c r="L725" t="s">
        <v>21</v>
      </c>
      <c r="M725" t="s">
        <v>2011</v>
      </c>
      <c r="N725" t="s">
        <v>45</v>
      </c>
    </row>
    <row r="726" spans="1:14" x14ac:dyDescent="0.3">
      <c r="A726">
        <v>73093121</v>
      </c>
      <c r="B726" t="s">
        <v>14</v>
      </c>
      <c r="C726" t="s">
        <v>1427</v>
      </c>
      <c r="D726" t="s">
        <v>259</v>
      </c>
      <c r="E726" t="s">
        <v>960</v>
      </c>
      <c r="F726" t="s">
        <v>1119</v>
      </c>
      <c r="G726" t="s">
        <v>42</v>
      </c>
      <c r="H726" t="s">
        <v>14</v>
      </c>
      <c r="I726" t="s">
        <v>1011</v>
      </c>
      <c r="J726">
        <v>92400</v>
      </c>
      <c r="K726" t="s">
        <v>1012</v>
      </c>
      <c r="L726" t="s">
        <v>21</v>
      </c>
      <c r="M726" t="s">
        <v>2012</v>
      </c>
      <c r="N726" t="s">
        <v>45</v>
      </c>
    </row>
    <row r="727" spans="1:14" x14ac:dyDescent="0.3">
      <c r="A727">
        <v>73093121</v>
      </c>
      <c r="B727" t="s">
        <v>24</v>
      </c>
      <c r="C727" t="s">
        <v>15</v>
      </c>
      <c r="D727" t="s">
        <v>259</v>
      </c>
      <c r="E727" t="s">
        <v>960</v>
      </c>
      <c r="F727" t="s">
        <v>1119</v>
      </c>
      <c r="G727" t="s">
        <v>42</v>
      </c>
      <c r="H727" t="s">
        <v>24</v>
      </c>
      <c r="I727" t="s">
        <v>2013</v>
      </c>
      <c r="J727">
        <v>75168</v>
      </c>
      <c r="K727" t="s">
        <v>2014</v>
      </c>
      <c r="L727" t="s">
        <v>21</v>
      </c>
      <c r="M727" t="s">
        <v>2015</v>
      </c>
      <c r="N727" t="s">
        <v>68</v>
      </c>
    </row>
    <row r="728" spans="1:14" x14ac:dyDescent="0.3">
      <c r="A728">
        <v>73093121</v>
      </c>
      <c r="B728" t="s">
        <v>351</v>
      </c>
      <c r="C728" t="s">
        <v>25</v>
      </c>
      <c r="D728" t="s">
        <v>259</v>
      </c>
      <c r="E728" t="s">
        <v>960</v>
      </c>
      <c r="F728" t="s">
        <v>1119</v>
      </c>
      <c r="G728" t="s">
        <v>42</v>
      </c>
      <c r="H728" t="s">
        <v>351</v>
      </c>
      <c r="I728" t="s">
        <v>2016</v>
      </c>
      <c r="J728">
        <v>92521</v>
      </c>
      <c r="K728" t="s">
        <v>136</v>
      </c>
      <c r="L728" t="s">
        <v>21</v>
      </c>
      <c r="M728" t="s">
        <v>2017</v>
      </c>
      <c r="N728" t="s">
        <v>84</v>
      </c>
    </row>
    <row r="729" spans="1:14" x14ac:dyDescent="0.3">
      <c r="A729">
        <v>32632137</v>
      </c>
      <c r="B729" t="s">
        <v>14</v>
      </c>
      <c r="C729" t="s">
        <v>15</v>
      </c>
      <c r="D729" t="s">
        <v>16</v>
      </c>
      <c r="E729" t="s">
        <v>47</v>
      </c>
      <c r="F729" t="s">
        <v>48</v>
      </c>
      <c r="G729" t="s">
        <v>42</v>
      </c>
      <c r="H729" t="s">
        <v>14</v>
      </c>
      <c r="I729" t="s">
        <v>2018</v>
      </c>
      <c r="J729">
        <v>75116</v>
      </c>
      <c r="K729" t="s">
        <v>27</v>
      </c>
      <c r="L729" t="s">
        <v>21</v>
      </c>
      <c r="M729" t="s">
        <v>2019</v>
      </c>
      <c r="N729" t="s">
        <v>51</v>
      </c>
    </row>
    <row r="730" spans="1:14" x14ac:dyDescent="0.3">
      <c r="A730">
        <v>82020466</v>
      </c>
      <c r="B730" t="s">
        <v>14</v>
      </c>
      <c r="C730" t="s">
        <v>25</v>
      </c>
      <c r="D730" t="s">
        <v>16</v>
      </c>
      <c r="E730" t="s">
        <v>2020</v>
      </c>
      <c r="F730" t="s">
        <v>214</v>
      </c>
      <c r="G730" t="s">
        <v>42</v>
      </c>
      <c r="H730" t="s">
        <v>14</v>
      </c>
      <c r="I730" t="s">
        <v>2021</v>
      </c>
      <c r="J730">
        <v>92150</v>
      </c>
      <c r="K730" t="s">
        <v>711</v>
      </c>
      <c r="L730" t="s">
        <v>21</v>
      </c>
      <c r="M730" t="s">
        <v>444</v>
      </c>
      <c r="N730" s="1">
        <v>13075025</v>
      </c>
    </row>
    <row r="731" spans="1:14" x14ac:dyDescent="0.3">
      <c r="A731">
        <v>82020466</v>
      </c>
      <c r="B731" t="s">
        <v>24</v>
      </c>
      <c r="C731" t="s">
        <v>57</v>
      </c>
      <c r="D731" t="s">
        <v>16</v>
      </c>
      <c r="E731" t="s">
        <v>2020</v>
      </c>
      <c r="F731" t="s">
        <v>214</v>
      </c>
      <c r="G731" t="s">
        <v>42</v>
      </c>
      <c r="H731" t="s">
        <v>24</v>
      </c>
      <c r="I731" t="s">
        <v>2022</v>
      </c>
      <c r="J731">
        <v>92284</v>
      </c>
      <c r="K731" t="s">
        <v>2023</v>
      </c>
      <c r="L731" t="s">
        <v>21</v>
      </c>
      <c r="M731" t="s">
        <v>2024</v>
      </c>
      <c r="N731" t="s">
        <v>2025</v>
      </c>
    </row>
    <row r="732" spans="1:14" x14ac:dyDescent="0.3">
      <c r="A732">
        <v>1224917</v>
      </c>
      <c r="B732" t="s">
        <v>14</v>
      </c>
      <c r="C732" t="s">
        <v>15</v>
      </c>
      <c r="D732" t="s">
        <v>16</v>
      </c>
      <c r="E732" t="s">
        <v>2026</v>
      </c>
      <c r="F732" t="s">
        <v>442</v>
      </c>
      <c r="G732" t="s">
        <v>42</v>
      </c>
      <c r="H732" t="s">
        <v>14</v>
      </c>
      <c r="I732" t="s">
        <v>2027</v>
      </c>
      <c r="J732">
        <v>75008</v>
      </c>
      <c r="K732" t="s">
        <v>27</v>
      </c>
      <c r="L732" t="s">
        <v>21</v>
      </c>
      <c r="M732" t="s">
        <v>2028</v>
      </c>
      <c r="N732" t="s">
        <v>1163</v>
      </c>
    </row>
    <row r="733" spans="1:14" x14ac:dyDescent="0.3">
      <c r="A733">
        <v>1224917</v>
      </c>
      <c r="B733" t="s">
        <v>24</v>
      </c>
      <c r="C733" t="s">
        <v>25</v>
      </c>
      <c r="D733" t="s">
        <v>16</v>
      </c>
      <c r="E733" t="s">
        <v>2026</v>
      </c>
      <c r="F733" t="s">
        <v>442</v>
      </c>
      <c r="G733" t="s">
        <v>42</v>
      </c>
      <c r="H733" t="s">
        <v>24</v>
      </c>
      <c r="I733" t="s">
        <v>2029</v>
      </c>
      <c r="J733">
        <v>92932</v>
      </c>
      <c r="K733" t="s">
        <v>349</v>
      </c>
      <c r="L733" t="s">
        <v>32</v>
      </c>
      <c r="M733" t="s">
        <v>2030</v>
      </c>
      <c r="N733" t="s">
        <v>123</v>
      </c>
    </row>
    <row r="734" spans="1:14" x14ac:dyDescent="0.3">
      <c r="A734">
        <v>87459261</v>
      </c>
      <c r="B734" t="s">
        <v>14</v>
      </c>
      <c r="C734" t="s">
        <v>15</v>
      </c>
      <c r="D734" t="s">
        <v>16</v>
      </c>
      <c r="E734" t="s">
        <v>2031</v>
      </c>
      <c r="F734" t="s">
        <v>2032</v>
      </c>
      <c r="G734" t="s">
        <v>42</v>
      </c>
      <c r="H734" t="s">
        <v>14</v>
      </c>
      <c r="I734" t="s">
        <v>1388</v>
      </c>
      <c r="J734">
        <v>92800</v>
      </c>
      <c r="K734" t="s">
        <v>112</v>
      </c>
      <c r="L734" t="s">
        <v>21</v>
      </c>
      <c r="M734" t="s">
        <v>2033</v>
      </c>
      <c r="N734" t="s">
        <v>1163</v>
      </c>
    </row>
    <row r="735" spans="1:14" x14ac:dyDescent="0.3">
      <c r="A735">
        <v>87459261</v>
      </c>
      <c r="B735" t="s">
        <v>24</v>
      </c>
      <c r="C735" t="s">
        <v>25</v>
      </c>
      <c r="D735" t="s">
        <v>16</v>
      </c>
      <c r="E735" t="s">
        <v>2031</v>
      </c>
      <c r="F735" t="s">
        <v>2032</v>
      </c>
      <c r="G735" t="s">
        <v>42</v>
      </c>
      <c r="H735" t="s">
        <v>24</v>
      </c>
      <c r="I735" t="s">
        <v>2034</v>
      </c>
      <c r="J735">
        <v>75008</v>
      </c>
      <c r="K735" t="s">
        <v>27</v>
      </c>
      <c r="L735" t="s">
        <v>21</v>
      </c>
      <c r="M735" t="s">
        <v>2035</v>
      </c>
      <c r="N735" t="s">
        <v>2036</v>
      </c>
    </row>
    <row r="736" spans="1:14" x14ac:dyDescent="0.3">
      <c r="A736">
        <v>87459261</v>
      </c>
      <c r="B736" t="s">
        <v>351</v>
      </c>
      <c r="C736" t="s">
        <v>57</v>
      </c>
      <c r="D736" t="s">
        <v>16</v>
      </c>
      <c r="E736" t="s">
        <v>2031</v>
      </c>
      <c r="F736" t="s">
        <v>2032</v>
      </c>
      <c r="G736" t="s">
        <v>42</v>
      </c>
      <c r="H736" t="s">
        <v>351</v>
      </c>
      <c r="I736" t="s">
        <v>239</v>
      </c>
      <c r="J736">
        <v>75886</v>
      </c>
      <c r="K736" t="s">
        <v>240</v>
      </c>
      <c r="L736" t="s">
        <v>32</v>
      </c>
      <c r="M736" t="s">
        <v>2037</v>
      </c>
      <c r="N736" t="s">
        <v>68</v>
      </c>
    </row>
    <row r="737" spans="1:14" x14ac:dyDescent="0.3">
      <c r="A737">
        <v>83638599</v>
      </c>
      <c r="B737" t="s">
        <v>14</v>
      </c>
      <c r="C737" t="s">
        <v>1427</v>
      </c>
      <c r="D737" t="s">
        <v>16</v>
      </c>
      <c r="E737" t="s">
        <v>47</v>
      </c>
      <c r="F737" t="s">
        <v>48</v>
      </c>
      <c r="G737" t="s">
        <v>42</v>
      </c>
      <c r="H737" t="s">
        <v>14</v>
      </c>
      <c r="I737" t="s">
        <v>2038</v>
      </c>
      <c r="J737">
        <v>92130</v>
      </c>
      <c r="K737" t="s">
        <v>2039</v>
      </c>
      <c r="L737" t="s">
        <v>21</v>
      </c>
      <c r="M737" t="s">
        <v>2040</v>
      </c>
      <c r="N737" t="s">
        <v>39</v>
      </c>
    </row>
    <row r="738" spans="1:14" x14ac:dyDescent="0.3">
      <c r="A738">
        <v>83638599</v>
      </c>
      <c r="B738" t="s">
        <v>24</v>
      </c>
      <c r="C738" t="s">
        <v>15</v>
      </c>
      <c r="D738" t="s">
        <v>16</v>
      </c>
      <c r="E738" t="s">
        <v>47</v>
      </c>
      <c r="F738" t="s">
        <v>48</v>
      </c>
      <c r="G738" t="s">
        <v>42</v>
      </c>
      <c r="H738" t="s">
        <v>24</v>
      </c>
      <c r="I738" t="s">
        <v>2041</v>
      </c>
      <c r="J738">
        <v>300</v>
      </c>
      <c r="K738" t="s">
        <v>1802</v>
      </c>
      <c r="L738" t="s">
        <v>1803</v>
      </c>
      <c r="M738" t="s">
        <v>2042</v>
      </c>
      <c r="N738" s="1">
        <v>8593297750000000</v>
      </c>
    </row>
    <row r="739" spans="1:14" x14ac:dyDescent="0.3">
      <c r="A739">
        <v>27722568</v>
      </c>
      <c r="B739" t="s">
        <v>24</v>
      </c>
      <c r="C739" t="s">
        <v>15</v>
      </c>
      <c r="D739" t="s">
        <v>16</v>
      </c>
      <c r="E739" t="s">
        <v>148</v>
      </c>
      <c r="F739" t="s">
        <v>2043</v>
      </c>
      <c r="G739" t="s">
        <v>42</v>
      </c>
      <c r="H739" t="s">
        <v>24</v>
      </c>
      <c r="I739" t="s">
        <v>1171</v>
      </c>
      <c r="J739">
        <v>92411</v>
      </c>
      <c r="K739" t="s">
        <v>1172</v>
      </c>
      <c r="L739" t="s">
        <v>21</v>
      </c>
      <c r="M739" t="s">
        <v>2044</v>
      </c>
      <c r="N739" t="s">
        <v>2045</v>
      </c>
    </row>
    <row r="740" spans="1:14" x14ac:dyDescent="0.3">
      <c r="A740">
        <v>27722568</v>
      </c>
      <c r="B740" t="s">
        <v>351</v>
      </c>
      <c r="C740" t="s">
        <v>25</v>
      </c>
      <c r="D740" t="s">
        <v>16</v>
      </c>
      <c r="E740" t="s">
        <v>148</v>
      </c>
      <c r="F740" t="s">
        <v>2043</v>
      </c>
      <c r="G740" t="s">
        <v>42</v>
      </c>
      <c r="H740" t="s">
        <v>351</v>
      </c>
      <c r="I740" t="s">
        <v>2046</v>
      </c>
      <c r="J740">
        <v>92017</v>
      </c>
      <c r="K740" t="s">
        <v>972</v>
      </c>
      <c r="L740" t="s">
        <v>21</v>
      </c>
      <c r="M740" t="s">
        <v>2047</v>
      </c>
      <c r="N740" t="s">
        <v>2048</v>
      </c>
    </row>
    <row r="741" spans="1:14" x14ac:dyDescent="0.3">
      <c r="A741">
        <v>33704820</v>
      </c>
      <c r="B741" t="s">
        <v>14</v>
      </c>
      <c r="C741" t="s">
        <v>1427</v>
      </c>
      <c r="D741" t="s">
        <v>16</v>
      </c>
      <c r="E741" t="s">
        <v>2049</v>
      </c>
      <c r="F741" t="s">
        <v>2050</v>
      </c>
      <c r="G741" t="s">
        <v>42</v>
      </c>
      <c r="H741" t="s">
        <v>14</v>
      </c>
      <c r="I741" t="s">
        <v>2051</v>
      </c>
      <c r="J741">
        <v>75009</v>
      </c>
      <c r="K741" t="s">
        <v>27</v>
      </c>
      <c r="L741" t="s">
        <v>21</v>
      </c>
      <c r="M741" t="s">
        <v>2052</v>
      </c>
      <c r="N741" t="s">
        <v>114</v>
      </c>
    </row>
    <row r="742" spans="1:14" x14ac:dyDescent="0.3">
      <c r="A742">
        <v>33704820</v>
      </c>
      <c r="B742" t="s">
        <v>24</v>
      </c>
      <c r="C742" t="s">
        <v>15</v>
      </c>
      <c r="D742" t="s">
        <v>16</v>
      </c>
      <c r="E742" t="s">
        <v>2049</v>
      </c>
      <c r="F742" t="s">
        <v>2050</v>
      </c>
      <c r="G742" t="s">
        <v>42</v>
      </c>
      <c r="H742" t="s">
        <v>24</v>
      </c>
      <c r="I742" t="s">
        <v>2053</v>
      </c>
      <c r="J742">
        <v>77183</v>
      </c>
      <c r="K742" t="s">
        <v>2054</v>
      </c>
      <c r="L742" t="s">
        <v>21</v>
      </c>
      <c r="M742" t="s">
        <v>2055</v>
      </c>
      <c r="N742" t="s">
        <v>274</v>
      </c>
    </row>
    <row r="743" spans="1:14" x14ac:dyDescent="0.3">
      <c r="A743">
        <v>33704820</v>
      </c>
      <c r="B743" t="s">
        <v>351</v>
      </c>
      <c r="C743" t="s">
        <v>25</v>
      </c>
      <c r="D743" t="s">
        <v>16</v>
      </c>
      <c r="E743" t="s">
        <v>2049</v>
      </c>
      <c r="F743" t="s">
        <v>2050</v>
      </c>
      <c r="G743" t="s">
        <v>42</v>
      </c>
      <c r="H743" t="s">
        <v>351</v>
      </c>
      <c r="I743" t="s">
        <v>2056</v>
      </c>
      <c r="J743">
        <v>75986</v>
      </c>
      <c r="K743" t="s">
        <v>2057</v>
      </c>
      <c r="L743" t="s">
        <v>21</v>
      </c>
      <c r="M743" t="s">
        <v>2058</v>
      </c>
      <c r="N743" t="s">
        <v>138</v>
      </c>
    </row>
    <row r="744" spans="1:14" x14ac:dyDescent="0.3">
      <c r="A744">
        <v>79499767</v>
      </c>
      <c r="B744" t="s">
        <v>351</v>
      </c>
      <c r="C744" t="s">
        <v>1427</v>
      </c>
      <c r="D744" t="s">
        <v>16</v>
      </c>
      <c r="E744" t="s">
        <v>102</v>
      </c>
      <c r="F744" t="s">
        <v>1092</v>
      </c>
      <c r="G744" t="s">
        <v>42</v>
      </c>
      <c r="H744" t="s">
        <v>351</v>
      </c>
      <c r="I744" t="s">
        <v>2059</v>
      </c>
      <c r="J744">
        <v>95521</v>
      </c>
      <c r="K744" t="s">
        <v>41</v>
      </c>
      <c r="L744" t="s">
        <v>21</v>
      </c>
      <c r="M744" t="s">
        <v>2060</v>
      </c>
    </row>
    <row r="745" spans="1:14" x14ac:dyDescent="0.3">
      <c r="A745">
        <v>41269442</v>
      </c>
      <c r="B745" t="s">
        <v>14</v>
      </c>
      <c r="C745" t="s">
        <v>1427</v>
      </c>
      <c r="D745" t="s">
        <v>259</v>
      </c>
      <c r="E745" t="s">
        <v>1159</v>
      </c>
      <c r="F745" t="s">
        <v>1160</v>
      </c>
      <c r="G745" t="s">
        <v>42</v>
      </c>
      <c r="H745" t="s">
        <v>14</v>
      </c>
      <c r="I745" t="s">
        <v>1548</v>
      </c>
      <c r="J745">
        <v>92400</v>
      </c>
      <c r="K745" t="s">
        <v>159</v>
      </c>
      <c r="L745" t="s">
        <v>32</v>
      </c>
      <c r="M745" t="s">
        <v>2061</v>
      </c>
      <c r="N745" t="s">
        <v>23</v>
      </c>
    </row>
    <row r="746" spans="1:14" x14ac:dyDescent="0.3">
      <c r="A746">
        <v>41269442</v>
      </c>
      <c r="B746" t="s">
        <v>24</v>
      </c>
      <c r="C746" t="s">
        <v>15</v>
      </c>
      <c r="D746" t="s">
        <v>259</v>
      </c>
      <c r="E746" t="s">
        <v>1159</v>
      </c>
      <c r="F746" t="s">
        <v>1160</v>
      </c>
      <c r="G746" t="s">
        <v>42</v>
      </c>
      <c r="H746" t="s">
        <v>24</v>
      </c>
      <c r="I746" t="s">
        <v>2062</v>
      </c>
      <c r="J746">
        <v>92702</v>
      </c>
      <c r="K746" t="s">
        <v>774</v>
      </c>
      <c r="L746" t="s">
        <v>21</v>
      </c>
      <c r="M746" t="s">
        <v>2063</v>
      </c>
      <c r="N746" t="s">
        <v>2064</v>
      </c>
    </row>
    <row r="747" spans="1:14" x14ac:dyDescent="0.3">
      <c r="A747">
        <v>49443619</v>
      </c>
      <c r="B747" t="s">
        <v>351</v>
      </c>
      <c r="C747" t="s">
        <v>1427</v>
      </c>
      <c r="D747" t="s">
        <v>259</v>
      </c>
      <c r="E747" t="s">
        <v>2065</v>
      </c>
      <c r="F747" t="s">
        <v>2066</v>
      </c>
      <c r="G747" t="s">
        <v>42</v>
      </c>
      <c r="H747" t="s">
        <v>351</v>
      </c>
      <c r="I747" t="s">
        <v>2067</v>
      </c>
      <c r="J747">
        <v>59790</v>
      </c>
      <c r="K747" t="s">
        <v>2068</v>
      </c>
      <c r="L747" t="s">
        <v>32</v>
      </c>
      <c r="M747" t="s">
        <v>2069</v>
      </c>
      <c r="N747" t="s">
        <v>946</v>
      </c>
    </row>
    <row r="748" spans="1:14" x14ac:dyDescent="0.3">
      <c r="A748">
        <v>8763763</v>
      </c>
      <c r="B748" t="s">
        <v>351</v>
      </c>
      <c r="C748" t="s">
        <v>1427</v>
      </c>
      <c r="D748" t="s">
        <v>16</v>
      </c>
      <c r="E748" t="s">
        <v>2070</v>
      </c>
      <c r="F748" t="s">
        <v>2071</v>
      </c>
      <c r="G748" t="s">
        <v>42</v>
      </c>
      <c r="H748" t="s">
        <v>351</v>
      </c>
      <c r="I748" t="s">
        <v>2072</v>
      </c>
      <c r="J748">
        <v>95520</v>
      </c>
      <c r="K748" t="s">
        <v>2073</v>
      </c>
      <c r="L748" t="s">
        <v>21</v>
      </c>
      <c r="M748" t="s">
        <v>2074</v>
      </c>
      <c r="N748" s="1">
        <v>6085544299999850</v>
      </c>
    </row>
    <row r="749" spans="1:14" x14ac:dyDescent="0.3">
      <c r="A749">
        <v>83714345</v>
      </c>
      <c r="B749" t="s">
        <v>351</v>
      </c>
      <c r="C749" t="s">
        <v>1427</v>
      </c>
      <c r="D749" t="s">
        <v>16</v>
      </c>
      <c r="E749" t="s">
        <v>2075</v>
      </c>
      <c r="F749" t="s">
        <v>2076</v>
      </c>
      <c r="G749" t="s">
        <v>42</v>
      </c>
      <c r="H749" t="s">
        <v>351</v>
      </c>
      <c r="I749" t="s">
        <v>2077</v>
      </c>
      <c r="J749">
        <v>92150</v>
      </c>
      <c r="K749" t="s">
        <v>711</v>
      </c>
      <c r="L749" t="s">
        <v>21</v>
      </c>
      <c r="M749" t="s">
        <v>2078</v>
      </c>
      <c r="N749" t="s">
        <v>1557</v>
      </c>
    </row>
    <row r="750" spans="1:14" x14ac:dyDescent="0.3">
      <c r="A750">
        <v>13169964</v>
      </c>
      <c r="B750" t="s">
        <v>24</v>
      </c>
      <c r="C750" t="s">
        <v>1427</v>
      </c>
      <c r="D750" t="s">
        <v>259</v>
      </c>
      <c r="E750" t="s">
        <v>474</v>
      </c>
      <c r="F750" t="s">
        <v>518</v>
      </c>
      <c r="G750" t="s">
        <v>42</v>
      </c>
      <c r="H750" t="s">
        <v>24</v>
      </c>
      <c r="I750" t="s">
        <v>2079</v>
      </c>
      <c r="K750" t="s">
        <v>2080</v>
      </c>
      <c r="L750" t="s">
        <v>1594</v>
      </c>
      <c r="M750" t="s">
        <v>2081</v>
      </c>
      <c r="N750" t="s">
        <v>2082</v>
      </c>
    </row>
    <row r="751" spans="1:14" x14ac:dyDescent="0.3">
      <c r="A751">
        <v>13169964</v>
      </c>
      <c r="B751" t="s">
        <v>351</v>
      </c>
      <c r="C751" t="s">
        <v>15</v>
      </c>
      <c r="D751" t="s">
        <v>259</v>
      </c>
      <c r="E751" t="s">
        <v>474</v>
      </c>
      <c r="F751" t="s">
        <v>518</v>
      </c>
      <c r="G751" t="s">
        <v>42</v>
      </c>
      <c r="H751" t="s">
        <v>351</v>
      </c>
      <c r="I751" t="s">
        <v>2083</v>
      </c>
      <c r="J751">
        <v>31100</v>
      </c>
      <c r="K751" t="s">
        <v>476</v>
      </c>
      <c r="L751" t="s">
        <v>21</v>
      </c>
      <c r="M751" t="s">
        <v>2084</v>
      </c>
      <c r="N751" t="s">
        <v>946</v>
      </c>
    </row>
    <row r="752" spans="1:14" x14ac:dyDescent="0.3">
      <c r="A752">
        <v>19540488</v>
      </c>
      <c r="B752" t="s">
        <v>351</v>
      </c>
      <c r="C752" t="s">
        <v>1427</v>
      </c>
      <c r="D752" t="s">
        <v>259</v>
      </c>
      <c r="E752" t="s">
        <v>2085</v>
      </c>
      <c r="F752" t="s">
        <v>2086</v>
      </c>
      <c r="G752" t="s">
        <v>42</v>
      </c>
      <c r="H752" t="s">
        <v>351</v>
      </c>
      <c r="I752" t="s">
        <v>2087</v>
      </c>
      <c r="J752">
        <v>85000</v>
      </c>
      <c r="K752" t="s">
        <v>2088</v>
      </c>
      <c r="L752" t="s">
        <v>32</v>
      </c>
      <c r="M752" t="s">
        <v>2089</v>
      </c>
      <c r="N752" t="s">
        <v>1472</v>
      </c>
    </row>
    <row r="753" spans="1:14" x14ac:dyDescent="0.3">
      <c r="A753">
        <v>12280268</v>
      </c>
      <c r="B753" t="s">
        <v>24</v>
      </c>
      <c r="C753" t="s">
        <v>1427</v>
      </c>
      <c r="D753" t="s">
        <v>16</v>
      </c>
      <c r="E753" t="s">
        <v>2090</v>
      </c>
      <c r="F753" t="s">
        <v>2091</v>
      </c>
      <c r="G753" t="s">
        <v>42</v>
      </c>
      <c r="H753" t="s">
        <v>24</v>
      </c>
      <c r="I753" t="s">
        <v>2092</v>
      </c>
      <c r="J753">
        <v>31015</v>
      </c>
      <c r="K753" t="s">
        <v>2093</v>
      </c>
      <c r="L753" t="s">
        <v>32</v>
      </c>
      <c r="M753" t="s">
        <v>2094</v>
      </c>
      <c r="N753" t="s">
        <v>106</v>
      </c>
    </row>
    <row r="754" spans="1:14" x14ac:dyDescent="0.3">
      <c r="A754">
        <v>12280268</v>
      </c>
      <c r="B754" t="s">
        <v>351</v>
      </c>
      <c r="C754" t="s">
        <v>15</v>
      </c>
      <c r="D754" t="s">
        <v>16</v>
      </c>
      <c r="E754" t="s">
        <v>2090</v>
      </c>
      <c r="F754" t="s">
        <v>2091</v>
      </c>
      <c r="G754" t="s">
        <v>42</v>
      </c>
      <c r="H754" t="s">
        <v>351</v>
      </c>
      <c r="I754" t="s">
        <v>2095</v>
      </c>
      <c r="J754">
        <v>31101</v>
      </c>
      <c r="K754" t="s">
        <v>476</v>
      </c>
      <c r="L754" t="s">
        <v>32</v>
      </c>
      <c r="M754" t="s">
        <v>2096</v>
      </c>
      <c r="N754" t="s">
        <v>946</v>
      </c>
    </row>
    <row r="755" spans="1:14" x14ac:dyDescent="0.3">
      <c r="A755">
        <v>160730</v>
      </c>
      <c r="B755" t="s">
        <v>24</v>
      </c>
      <c r="C755" t="s">
        <v>15</v>
      </c>
      <c r="D755" t="s">
        <v>16</v>
      </c>
      <c r="E755" t="s">
        <v>2097</v>
      </c>
      <c r="F755" t="s">
        <v>2098</v>
      </c>
      <c r="G755" t="s">
        <v>42</v>
      </c>
      <c r="H755" t="s">
        <v>24</v>
      </c>
      <c r="I755" t="s">
        <v>2099</v>
      </c>
      <c r="J755">
        <v>91400</v>
      </c>
      <c r="K755" t="s">
        <v>561</v>
      </c>
      <c r="L755" t="s">
        <v>21</v>
      </c>
      <c r="M755" t="s">
        <v>2100</v>
      </c>
      <c r="N755" t="s">
        <v>274</v>
      </c>
    </row>
    <row r="756" spans="1:14" x14ac:dyDescent="0.3">
      <c r="A756">
        <v>160730</v>
      </c>
      <c r="B756" t="s">
        <v>351</v>
      </c>
      <c r="C756" t="s">
        <v>25</v>
      </c>
      <c r="D756" t="s">
        <v>16</v>
      </c>
      <c r="E756" t="s">
        <v>2097</v>
      </c>
      <c r="F756" t="s">
        <v>2098</v>
      </c>
      <c r="G756" t="s">
        <v>42</v>
      </c>
      <c r="H756" t="s">
        <v>351</v>
      </c>
      <c r="I756" t="s">
        <v>2101</v>
      </c>
      <c r="J756">
        <v>91191</v>
      </c>
      <c r="K756" t="s">
        <v>2102</v>
      </c>
      <c r="L756" t="s">
        <v>21</v>
      </c>
      <c r="M756" t="s">
        <v>2103</v>
      </c>
      <c r="N756" t="s">
        <v>84</v>
      </c>
    </row>
    <row r="757" spans="1:14" x14ac:dyDescent="0.3">
      <c r="A757">
        <v>9725922</v>
      </c>
      <c r="B757" t="s">
        <v>351</v>
      </c>
      <c r="C757" t="s">
        <v>1427</v>
      </c>
      <c r="D757" t="s">
        <v>16</v>
      </c>
      <c r="E757" t="s">
        <v>2104</v>
      </c>
      <c r="F757" t="s">
        <v>2105</v>
      </c>
      <c r="G757" t="s">
        <v>42</v>
      </c>
      <c r="H757" t="s">
        <v>351</v>
      </c>
      <c r="I757" t="s">
        <v>2106</v>
      </c>
      <c r="J757">
        <v>75009</v>
      </c>
      <c r="K757" t="s">
        <v>27</v>
      </c>
      <c r="L757" t="s">
        <v>21</v>
      </c>
      <c r="M757" t="s">
        <v>2107</v>
      </c>
      <c r="N757" t="s">
        <v>946</v>
      </c>
    </row>
    <row r="758" spans="1:14" x14ac:dyDescent="0.3">
      <c r="A758">
        <v>44825553</v>
      </c>
      <c r="B758" t="s">
        <v>14</v>
      </c>
      <c r="C758" t="s">
        <v>1427</v>
      </c>
      <c r="D758" t="s">
        <v>16</v>
      </c>
      <c r="E758" t="s">
        <v>47</v>
      </c>
      <c r="F758" t="s">
        <v>16</v>
      </c>
      <c r="G758" t="s">
        <v>42</v>
      </c>
      <c r="H758" t="s">
        <v>14</v>
      </c>
      <c r="I758" t="s">
        <v>2108</v>
      </c>
      <c r="J758">
        <v>92930</v>
      </c>
      <c r="K758" t="s">
        <v>265</v>
      </c>
      <c r="L758" t="s">
        <v>21</v>
      </c>
      <c r="M758" t="s">
        <v>2109</v>
      </c>
      <c r="N758" t="s">
        <v>2110</v>
      </c>
    </row>
    <row r="759" spans="1:14" x14ac:dyDescent="0.3">
      <c r="A759">
        <v>44825553</v>
      </c>
      <c r="B759" t="s">
        <v>24</v>
      </c>
      <c r="C759" t="s">
        <v>15</v>
      </c>
      <c r="D759" t="s">
        <v>16</v>
      </c>
      <c r="E759" t="s">
        <v>47</v>
      </c>
      <c r="F759" t="s">
        <v>16</v>
      </c>
      <c r="G759" t="s">
        <v>42</v>
      </c>
      <c r="H759" t="s">
        <v>24</v>
      </c>
      <c r="I759" t="s">
        <v>246</v>
      </c>
      <c r="J759">
        <v>75419</v>
      </c>
      <c r="K759" t="s">
        <v>247</v>
      </c>
      <c r="L759" t="s">
        <v>32</v>
      </c>
      <c r="M759" t="s">
        <v>2111</v>
      </c>
      <c r="N759" t="s">
        <v>45</v>
      </c>
    </row>
    <row r="760" spans="1:14" x14ac:dyDescent="0.3">
      <c r="A760">
        <v>44825553</v>
      </c>
      <c r="B760" t="s">
        <v>351</v>
      </c>
      <c r="C760" t="s">
        <v>25</v>
      </c>
      <c r="D760" t="s">
        <v>16</v>
      </c>
      <c r="E760" t="s">
        <v>47</v>
      </c>
      <c r="F760" t="s">
        <v>16</v>
      </c>
      <c r="G760" t="s">
        <v>42</v>
      </c>
      <c r="H760" t="s">
        <v>351</v>
      </c>
      <c r="I760" t="s">
        <v>2112</v>
      </c>
      <c r="J760">
        <v>200050</v>
      </c>
      <c r="K760" t="s">
        <v>2113</v>
      </c>
      <c r="L760" t="s">
        <v>908</v>
      </c>
      <c r="M760" t="s">
        <v>2114</v>
      </c>
      <c r="N760" s="1">
        <v>1.08732366499999E+16</v>
      </c>
    </row>
    <row r="761" spans="1:14" x14ac:dyDescent="0.3">
      <c r="A761">
        <v>43002674</v>
      </c>
      <c r="B761" t="s">
        <v>24</v>
      </c>
      <c r="C761" t="s">
        <v>15</v>
      </c>
      <c r="D761" t="s">
        <v>16</v>
      </c>
      <c r="F761" t="s">
        <v>75</v>
      </c>
      <c r="G761" t="s">
        <v>18</v>
      </c>
      <c r="H761" t="s">
        <v>24</v>
      </c>
      <c r="I761" t="s">
        <v>2115</v>
      </c>
      <c r="J761">
        <v>75275</v>
      </c>
      <c r="K761" t="s">
        <v>2116</v>
      </c>
      <c r="L761" t="s">
        <v>21</v>
      </c>
      <c r="M761" t="s">
        <v>2117</v>
      </c>
    </row>
    <row r="762" spans="1:14" x14ac:dyDescent="0.3">
      <c r="A762">
        <v>43002674</v>
      </c>
      <c r="B762" t="s">
        <v>351</v>
      </c>
      <c r="C762" t="s">
        <v>25</v>
      </c>
      <c r="D762" t="s">
        <v>16</v>
      </c>
      <c r="F762" t="s">
        <v>75</v>
      </c>
      <c r="G762" t="s">
        <v>18</v>
      </c>
      <c r="H762" t="s">
        <v>351</v>
      </c>
      <c r="I762" t="s">
        <v>2118</v>
      </c>
      <c r="J762" t="s">
        <v>2119</v>
      </c>
      <c r="K762" t="s">
        <v>75</v>
      </c>
      <c r="L762" t="s">
        <v>76</v>
      </c>
      <c r="M762" t="s">
        <v>2120</v>
      </c>
      <c r="N762" s="1">
        <v>2882276450000000</v>
      </c>
    </row>
    <row r="763" spans="1:14" x14ac:dyDescent="0.3">
      <c r="A763">
        <v>60856811</v>
      </c>
      <c r="B763" t="s">
        <v>14</v>
      </c>
      <c r="C763" t="s">
        <v>1427</v>
      </c>
      <c r="D763" t="s">
        <v>16</v>
      </c>
      <c r="F763" t="s">
        <v>2121</v>
      </c>
      <c r="G763" t="s">
        <v>1683</v>
      </c>
      <c r="H763" t="s">
        <v>14</v>
      </c>
      <c r="I763" t="s">
        <v>2122</v>
      </c>
      <c r="J763">
        <v>75636</v>
      </c>
      <c r="K763" t="s">
        <v>2123</v>
      </c>
      <c r="L763" t="s">
        <v>32</v>
      </c>
      <c r="M763" t="s">
        <v>2124</v>
      </c>
      <c r="N763" t="s">
        <v>123</v>
      </c>
    </row>
    <row r="764" spans="1:14" x14ac:dyDescent="0.3">
      <c r="A764">
        <v>62306754</v>
      </c>
      <c r="B764" t="s">
        <v>351</v>
      </c>
      <c r="C764" t="s">
        <v>1427</v>
      </c>
      <c r="D764" t="s">
        <v>16</v>
      </c>
      <c r="E764" t="s">
        <v>242</v>
      </c>
      <c r="F764" t="s">
        <v>1314</v>
      </c>
      <c r="G764" t="s">
        <v>42</v>
      </c>
      <c r="H764" t="s">
        <v>351</v>
      </c>
      <c r="I764" t="s">
        <v>778</v>
      </c>
      <c r="J764">
        <v>78141</v>
      </c>
      <c r="K764" t="s">
        <v>779</v>
      </c>
      <c r="L764" t="s">
        <v>21</v>
      </c>
      <c r="M764" t="s">
        <v>2125</v>
      </c>
      <c r="N764" t="s">
        <v>183</v>
      </c>
    </row>
    <row r="765" spans="1:14" x14ac:dyDescent="0.3">
      <c r="A765">
        <v>62306754</v>
      </c>
      <c r="B765" t="s">
        <v>2126</v>
      </c>
      <c r="C765" t="s">
        <v>25</v>
      </c>
      <c r="D765" t="s">
        <v>16</v>
      </c>
      <c r="E765" t="s">
        <v>242</v>
      </c>
      <c r="F765" t="s">
        <v>1314</v>
      </c>
      <c r="G765" t="s">
        <v>42</v>
      </c>
      <c r="H765" t="s">
        <v>2126</v>
      </c>
      <c r="I765" t="s">
        <v>2127</v>
      </c>
      <c r="J765">
        <v>75002</v>
      </c>
      <c r="K765" t="s">
        <v>27</v>
      </c>
      <c r="L765" t="s">
        <v>21</v>
      </c>
      <c r="M765" t="s">
        <v>2128</v>
      </c>
      <c r="N765" t="s">
        <v>2129</v>
      </c>
    </row>
    <row r="766" spans="1:14" x14ac:dyDescent="0.3">
      <c r="A766">
        <v>1396958</v>
      </c>
      <c r="B766" t="s">
        <v>14</v>
      </c>
      <c r="C766" t="s">
        <v>1427</v>
      </c>
      <c r="D766" t="s">
        <v>259</v>
      </c>
      <c r="E766" t="s">
        <v>474</v>
      </c>
      <c r="F766" t="s">
        <v>518</v>
      </c>
      <c r="G766" t="s">
        <v>42</v>
      </c>
      <c r="H766" t="s">
        <v>14</v>
      </c>
      <c r="I766" t="s">
        <v>2130</v>
      </c>
      <c r="J766">
        <v>33000</v>
      </c>
      <c r="K766" t="s">
        <v>129</v>
      </c>
      <c r="L766" t="s">
        <v>32</v>
      </c>
      <c r="M766" t="s">
        <v>2131</v>
      </c>
      <c r="N766" t="s">
        <v>45</v>
      </c>
    </row>
    <row r="767" spans="1:14" x14ac:dyDescent="0.3">
      <c r="A767">
        <v>1396958</v>
      </c>
      <c r="B767" t="s">
        <v>24</v>
      </c>
      <c r="C767" t="s">
        <v>15</v>
      </c>
      <c r="D767" t="s">
        <v>259</v>
      </c>
      <c r="E767" t="s">
        <v>474</v>
      </c>
      <c r="F767" t="s">
        <v>518</v>
      </c>
      <c r="G767" t="s">
        <v>42</v>
      </c>
      <c r="H767" t="s">
        <v>24</v>
      </c>
      <c r="I767" t="s">
        <v>1541</v>
      </c>
      <c r="J767" t="s">
        <v>1542</v>
      </c>
      <c r="K767" t="s">
        <v>1543</v>
      </c>
      <c r="L767" t="s">
        <v>624</v>
      </c>
      <c r="M767" t="s">
        <v>2132</v>
      </c>
      <c r="N767" t="s">
        <v>193</v>
      </c>
    </row>
    <row r="768" spans="1:14" x14ac:dyDescent="0.3">
      <c r="A768">
        <v>1396958</v>
      </c>
      <c r="B768" t="s">
        <v>351</v>
      </c>
      <c r="C768" t="s">
        <v>25</v>
      </c>
      <c r="D768" t="s">
        <v>259</v>
      </c>
      <c r="E768" t="s">
        <v>474</v>
      </c>
      <c r="F768" t="s">
        <v>518</v>
      </c>
      <c r="G768" t="s">
        <v>42</v>
      </c>
      <c r="H768" t="s">
        <v>351</v>
      </c>
      <c r="I768" t="s">
        <v>2133</v>
      </c>
      <c r="J768">
        <v>64000</v>
      </c>
      <c r="K768" t="s">
        <v>518</v>
      </c>
      <c r="L768" t="s">
        <v>32</v>
      </c>
      <c r="M768" t="s">
        <v>2134</v>
      </c>
      <c r="N768" t="s">
        <v>955</v>
      </c>
    </row>
    <row r="769" spans="1:14" x14ac:dyDescent="0.3">
      <c r="A769">
        <v>84761900</v>
      </c>
      <c r="B769" t="s">
        <v>14</v>
      </c>
      <c r="C769" t="s">
        <v>2135</v>
      </c>
      <c r="D769" t="s">
        <v>16</v>
      </c>
      <c r="E769" t="s">
        <v>47</v>
      </c>
      <c r="F769" t="s">
        <v>48</v>
      </c>
      <c r="G769" t="s">
        <v>42</v>
      </c>
      <c r="H769" t="s">
        <v>14</v>
      </c>
      <c r="I769" t="s">
        <v>1342</v>
      </c>
      <c r="J769">
        <v>75634</v>
      </c>
      <c r="K769" t="s">
        <v>1326</v>
      </c>
      <c r="L769" t="s">
        <v>21</v>
      </c>
      <c r="M769" t="s">
        <v>2136</v>
      </c>
      <c r="N769" t="s">
        <v>123</v>
      </c>
    </row>
    <row r="770" spans="1:14" x14ac:dyDescent="0.3">
      <c r="A770">
        <v>84761900</v>
      </c>
      <c r="B770" t="s">
        <v>14</v>
      </c>
      <c r="C770" t="s">
        <v>1427</v>
      </c>
      <c r="D770" t="s">
        <v>16</v>
      </c>
      <c r="E770" t="s">
        <v>47</v>
      </c>
      <c r="F770" t="s">
        <v>48</v>
      </c>
      <c r="G770" t="s">
        <v>42</v>
      </c>
      <c r="H770" t="s">
        <v>14</v>
      </c>
      <c r="I770" t="s">
        <v>1342</v>
      </c>
      <c r="J770">
        <v>75634</v>
      </c>
      <c r="K770" t="s">
        <v>1326</v>
      </c>
      <c r="L770" t="s">
        <v>21</v>
      </c>
      <c r="M770" t="s">
        <v>2137</v>
      </c>
      <c r="N770" t="s">
        <v>123</v>
      </c>
    </row>
    <row r="771" spans="1:14" x14ac:dyDescent="0.3">
      <c r="A771">
        <v>90186101</v>
      </c>
      <c r="B771" t="s">
        <v>24</v>
      </c>
      <c r="C771" t="s">
        <v>25</v>
      </c>
      <c r="D771" t="s">
        <v>16</v>
      </c>
      <c r="E771" t="s">
        <v>47</v>
      </c>
      <c r="F771" t="s">
        <v>16</v>
      </c>
      <c r="G771" t="s">
        <v>42</v>
      </c>
      <c r="H771" t="s">
        <v>24</v>
      </c>
      <c r="I771" t="s">
        <v>239</v>
      </c>
      <c r="J771">
        <v>75886</v>
      </c>
      <c r="K771" t="s">
        <v>240</v>
      </c>
      <c r="L771" t="s">
        <v>32</v>
      </c>
      <c r="M771" t="s">
        <v>2138</v>
      </c>
      <c r="N771" t="s">
        <v>45</v>
      </c>
    </row>
    <row r="772" spans="1:14" x14ac:dyDescent="0.3">
      <c r="A772">
        <v>5815754</v>
      </c>
      <c r="B772" t="s">
        <v>351</v>
      </c>
      <c r="C772" t="s">
        <v>1427</v>
      </c>
      <c r="D772" t="s">
        <v>16</v>
      </c>
      <c r="E772" t="s">
        <v>790</v>
      </c>
      <c r="F772" t="s">
        <v>27</v>
      </c>
      <c r="G772" t="s">
        <v>42</v>
      </c>
      <c r="H772" t="s">
        <v>351</v>
      </c>
      <c r="I772" t="s">
        <v>1364</v>
      </c>
      <c r="J772">
        <v>59110</v>
      </c>
      <c r="K772" t="s">
        <v>1365</v>
      </c>
      <c r="L772" t="s">
        <v>21</v>
      </c>
      <c r="M772" t="s">
        <v>2139</v>
      </c>
      <c r="N772" t="s">
        <v>68</v>
      </c>
    </row>
    <row r="773" spans="1:14" x14ac:dyDescent="0.3">
      <c r="A773">
        <v>82682339</v>
      </c>
      <c r="B773" t="s">
        <v>351</v>
      </c>
      <c r="C773" t="s">
        <v>1427</v>
      </c>
      <c r="D773" t="s">
        <v>16</v>
      </c>
      <c r="E773" t="s">
        <v>2140</v>
      </c>
      <c r="F773" t="s">
        <v>27</v>
      </c>
      <c r="G773" t="s">
        <v>42</v>
      </c>
      <c r="H773" t="s">
        <v>351</v>
      </c>
      <c r="I773" t="s">
        <v>2141</v>
      </c>
      <c r="J773">
        <v>1000</v>
      </c>
      <c r="K773" t="s">
        <v>2142</v>
      </c>
      <c r="L773" t="s">
        <v>938</v>
      </c>
      <c r="M773" t="s">
        <v>2143</v>
      </c>
      <c r="N773" s="1">
        <v>7573132899999990</v>
      </c>
    </row>
    <row r="774" spans="1:14" x14ac:dyDescent="0.3">
      <c r="A774">
        <v>7170457</v>
      </c>
      <c r="B774" t="s">
        <v>14</v>
      </c>
      <c r="C774" t="s">
        <v>1427</v>
      </c>
      <c r="D774" t="s">
        <v>259</v>
      </c>
      <c r="E774" t="s">
        <v>126</v>
      </c>
      <c r="F774" t="s">
        <v>127</v>
      </c>
      <c r="G774" t="s">
        <v>42</v>
      </c>
      <c r="H774" t="s">
        <v>14</v>
      </c>
      <c r="I774" t="s">
        <v>2144</v>
      </c>
      <c r="J774">
        <v>92130</v>
      </c>
      <c r="K774" t="s">
        <v>228</v>
      </c>
      <c r="L774" t="s">
        <v>21</v>
      </c>
      <c r="M774" t="s">
        <v>2145</v>
      </c>
      <c r="N774" t="s">
        <v>123</v>
      </c>
    </row>
    <row r="775" spans="1:14" x14ac:dyDescent="0.3">
      <c r="A775">
        <v>7170457</v>
      </c>
      <c r="B775" t="s">
        <v>24</v>
      </c>
      <c r="C775" t="s">
        <v>15</v>
      </c>
      <c r="D775" t="s">
        <v>259</v>
      </c>
      <c r="E775" t="s">
        <v>126</v>
      </c>
      <c r="F775" t="s">
        <v>127</v>
      </c>
      <c r="G775" t="s">
        <v>42</v>
      </c>
      <c r="H775" t="s">
        <v>24</v>
      </c>
      <c r="I775" t="s">
        <v>2146</v>
      </c>
      <c r="J775">
        <v>91152</v>
      </c>
      <c r="K775" t="s">
        <v>2147</v>
      </c>
      <c r="L775" t="s">
        <v>21</v>
      </c>
      <c r="M775" t="s">
        <v>2148</v>
      </c>
      <c r="N775" t="s">
        <v>2149</v>
      </c>
    </row>
    <row r="776" spans="1:14" x14ac:dyDescent="0.3">
      <c r="A776">
        <v>7170457</v>
      </c>
      <c r="B776" t="s">
        <v>351</v>
      </c>
      <c r="C776" t="s">
        <v>25</v>
      </c>
      <c r="D776" t="s">
        <v>259</v>
      </c>
      <c r="E776" t="s">
        <v>126</v>
      </c>
      <c r="F776" t="s">
        <v>127</v>
      </c>
      <c r="G776" t="s">
        <v>42</v>
      </c>
      <c r="H776" t="s">
        <v>351</v>
      </c>
      <c r="I776" t="s">
        <v>2150</v>
      </c>
      <c r="J776">
        <v>98049</v>
      </c>
      <c r="K776" t="s">
        <v>2151</v>
      </c>
      <c r="L776" t="s">
        <v>21</v>
      </c>
      <c r="M776" t="s">
        <v>2152</v>
      </c>
      <c r="N776" t="s">
        <v>314</v>
      </c>
    </row>
    <row r="777" spans="1:14" x14ac:dyDescent="0.3">
      <c r="A777">
        <v>21000001</v>
      </c>
      <c r="B777" t="s">
        <v>14</v>
      </c>
      <c r="C777" t="s">
        <v>1427</v>
      </c>
      <c r="D777" t="s">
        <v>16</v>
      </c>
      <c r="E777" t="s">
        <v>1882</v>
      </c>
      <c r="F777" t="s">
        <v>2153</v>
      </c>
      <c r="G777" t="s">
        <v>42</v>
      </c>
      <c r="H777" t="s">
        <v>14</v>
      </c>
      <c r="I777" t="s">
        <v>2154</v>
      </c>
      <c r="J777">
        <v>94700</v>
      </c>
      <c r="K777" t="s">
        <v>2155</v>
      </c>
      <c r="L777" t="s">
        <v>21</v>
      </c>
      <c r="M777" t="s">
        <v>2156</v>
      </c>
      <c r="N777" t="s">
        <v>90</v>
      </c>
    </row>
    <row r="778" spans="1:14" x14ac:dyDescent="0.3">
      <c r="A778">
        <v>21000001</v>
      </c>
      <c r="B778" t="s">
        <v>24</v>
      </c>
      <c r="C778" t="s">
        <v>15</v>
      </c>
      <c r="D778" t="s">
        <v>16</v>
      </c>
      <c r="E778" t="s">
        <v>1882</v>
      </c>
      <c r="F778" t="s">
        <v>2153</v>
      </c>
      <c r="G778" t="s">
        <v>42</v>
      </c>
      <c r="H778" t="s">
        <v>24</v>
      </c>
      <c r="I778" t="s">
        <v>2157</v>
      </c>
      <c r="J778">
        <v>75627</v>
      </c>
      <c r="K778" t="s">
        <v>1326</v>
      </c>
      <c r="L778" t="s">
        <v>21</v>
      </c>
      <c r="M778" t="s">
        <v>2158</v>
      </c>
      <c r="N778" t="s">
        <v>123</v>
      </c>
    </row>
    <row r="779" spans="1:14" x14ac:dyDescent="0.3">
      <c r="A779">
        <v>21000001</v>
      </c>
      <c r="B779" t="s">
        <v>351</v>
      </c>
      <c r="C779" t="s">
        <v>25</v>
      </c>
      <c r="D779" t="s">
        <v>16</v>
      </c>
      <c r="E779" t="s">
        <v>1882</v>
      </c>
      <c r="F779" t="s">
        <v>2153</v>
      </c>
      <c r="G779" t="s">
        <v>42</v>
      </c>
      <c r="H779" t="s">
        <v>351</v>
      </c>
      <c r="I779" t="s">
        <v>2159</v>
      </c>
      <c r="J779">
        <v>75008</v>
      </c>
      <c r="K779" t="s">
        <v>27</v>
      </c>
      <c r="L779" t="s">
        <v>21</v>
      </c>
      <c r="M779" t="s">
        <v>2160</v>
      </c>
      <c r="N779" t="s">
        <v>401</v>
      </c>
    </row>
    <row r="780" spans="1:14" x14ac:dyDescent="0.3">
      <c r="A780">
        <v>37188171</v>
      </c>
      <c r="B780" t="s">
        <v>14</v>
      </c>
      <c r="C780" t="s">
        <v>1427</v>
      </c>
      <c r="D780" t="s">
        <v>259</v>
      </c>
      <c r="E780" t="s">
        <v>1129</v>
      </c>
      <c r="F780" t="s">
        <v>2161</v>
      </c>
      <c r="G780" t="s">
        <v>42</v>
      </c>
      <c r="H780" t="s">
        <v>14</v>
      </c>
      <c r="I780" t="s">
        <v>2162</v>
      </c>
      <c r="J780">
        <v>93100</v>
      </c>
      <c r="K780" t="s">
        <v>1565</v>
      </c>
      <c r="L780" t="s">
        <v>21</v>
      </c>
      <c r="M780" t="s">
        <v>2163</v>
      </c>
      <c r="N780" t="s">
        <v>1557</v>
      </c>
    </row>
    <row r="781" spans="1:14" x14ac:dyDescent="0.3">
      <c r="A781">
        <v>37188171</v>
      </c>
      <c r="B781" t="s">
        <v>24</v>
      </c>
      <c r="C781" t="s">
        <v>15</v>
      </c>
      <c r="D781" t="s">
        <v>259</v>
      </c>
      <c r="E781" t="s">
        <v>1129</v>
      </c>
      <c r="F781" t="s">
        <v>2161</v>
      </c>
      <c r="G781" t="s">
        <v>42</v>
      </c>
      <c r="H781" t="s">
        <v>24</v>
      </c>
      <c r="I781" t="s">
        <v>2162</v>
      </c>
      <c r="J781">
        <v>93100</v>
      </c>
      <c r="K781" t="s">
        <v>1565</v>
      </c>
      <c r="L781" t="s">
        <v>21</v>
      </c>
      <c r="M781" t="s">
        <v>2164</v>
      </c>
      <c r="N781" t="s">
        <v>2165</v>
      </c>
    </row>
    <row r="782" spans="1:14" x14ac:dyDescent="0.3">
      <c r="A782">
        <v>37188171</v>
      </c>
      <c r="B782" t="s">
        <v>351</v>
      </c>
      <c r="C782" t="s">
        <v>25</v>
      </c>
      <c r="D782" t="s">
        <v>259</v>
      </c>
      <c r="E782" t="s">
        <v>1129</v>
      </c>
      <c r="F782" t="s">
        <v>2161</v>
      </c>
      <c r="G782" t="s">
        <v>42</v>
      </c>
      <c r="H782" t="s">
        <v>351</v>
      </c>
      <c r="I782" t="s">
        <v>2166</v>
      </c>
      <c r="J782">
        <v>75005</v>
      </c>
      <c r="K782" t="s">
        <v>27</v>
      </c>
      <c r="L782" t="s">
        <v>21</v>
      </c>
      <c r="M782" t="s">
        <v>2167</v>
      </c>
      <c r="N782" s="1">
        <v>4539490099999920</v>
      </c>
    </row>
    <row r="783" spans="1:14" x14ac:dyDescent="0.3">
      <c r="A783">
        <v>40209196</v>
      </c>
      <c r="B783" t="s">
        <v>14</v>
      </c>
      <c r="C783" t="s">
        <v>1427</v>
      </c>
      <c r="D783" t="s">
        <v>16</v>
      </c>
      <c r="E783" t="s">
        <v>139</v>
      </c>
      <c r="F783" t="s">
        <v>781</v>
      </c>
      <c r="G783" t="s">
        <v>42</v>
      </c>
      <c r="H783" t="s">
        <v>14</v>
      </c>
      <c r="I783" t="s">
        <v>298</v>
      </c>
      <c r="J783">
        <v>92100</v>
      </c>
      <c r="K783" t="s">
        <v>80</v>
      </c>
      <c r="L783" t="s">
        <v>32</v>
      </c>
      <c r="M783" t="s">
        <v>2168</v>
      </c>
      <c r="N783" t="s">
        <v>123</v>
      </c>
    </row>
    <row r="784" spans="1:14" x14ac:dyDescent="0.3">
      <c r="A784">
        <v>40209196</v>
      </c>
      <c r="B784" t="s">
        <v>24</v>
      </c>
      <c r="C784" t="s">
        <v>15</v>
      </c>
      <c r="D784" t="s">
        <v>16</v>
      </c>
      <c r="E784" t="s">
        <v>139</v>
      </c>
      <c r="F784" t="s">
        <v>781</v>
      </c>
      <c r="G784" t="s">
        <v>42</v>
      </c>
      <c r="H784" t="s">
        <v>24</v>
      </c>
      <c r="I784" t="s">
        <v>2169</v>
      </c>
      <c r="J784">
        <v>94300</v>
      </c>
      <c r="K784" t="s">
        <v>1534</v>
      </c>
      <c r="L784" t="s">
        <v>21</v>
      </c>
      <c r="M784" t="s">
        <v>2170</v>
      </c>
      <c r="N784" t="s">
        <v>68</v>
      </c>
    </row>
    <row r="785" spans="1:14" x14ac:dyDescent="0.3">
      <c r="A785">
        <v>40209196</v>
      </c>
      <c r="B785" t="s">
        <v>351</v>
      </c>
      <c r="C785" t="s">
        <v>25</v>
      </c>
      <c r="D785" t="s">
        <v>16</v>
      </c>
      <c r="E785" t="s">
        <v>139</v>
      </c>
      <c r="F785" t="s">
        <v>781</v>
      </c>
      <c r="G785" t="s">
        <v>42</v>
      </c>
      <c r="H785" t="s">
        <v>351</v>
      </c>
      <c r="I785" t="s">
        <v>2171</v>
      </c>
      <c r="J785">
        <v>75009</v>
      </c>
      <c r="K785" t="s">
        <v>27</v>
      </c>
      <c r="L785" t="s">
        <v>21</v>
      </c>
      <c r="M785" t="s">
        <v>2172</v>
      </c>
      <c r="N785" s="1">
        <v>7938297099999940</v>
      </c>
    </row>
    <row r="786" spans="1:14" x14ac:dyDescent="0.3">
      <c r="A786">
        <v>27043160</v>
      </c>
      <c r="B786" t="s">
        <v>351</v>
      </c>
      <c r="C786" t="s">
        <v>1427</v>
      </c>
      <c r="D786" t="s">
        <v>16</v>
      </c>
      <c r="E786" t="s">
        <v>47</v>
      </c>
      <c r="F786" t="s">
        <v>16</v>
      </c>
      <c r="G786" t="s">
        <v>42</v>
      </c>
      <c r="H786" t="s">
        <v>351</v>
      </c>
      <c r="I786" t="s">
        <v>2173</v>
      </c>
      <c r="J786">
        <v>76038</v>
      </c>
      <c r="K786" t="s">
        <v>2174</v>
      </c>
      <c r="L786" t="s">
        <v>21</v>
      </c>
      <c r="M786" t="s">
        <v>2175</v>
      </c>
      <c r="N786" t="s">
        <v>2176</v>
      </c>
    </row>
    <row r="787" spans="1:14" x14ac:dyDescent="0.3">
      <c r="A787">
        <v>31467902</v>
      </c>
      <c r="B787" t="s">
        <v>351</v>
      </c>
      <c r="C787" t="s">
        <v>1427</v>
      </c>
      <c r="D787" t="s">
        <v>16</v>
      </c>
      <c r="E787" t="s">
        <v>1533</v>
      </c>
      <c r="F787" t="s">
        <v>1534</v>
      </c>
      <c r="G787" t="s">
        <v>42</v>
      </c>
      <c r="H787" t="s">
        <v>351</v>
      </c>
      <c r="I787" t="s">
        <v>2177</v>
      </c>
      <c r="J787">
        <v>69120</v>
      </c>
      <c r="K787" t="s">
        <v>2178</v>
      </c>
      <c r="L787" t="s">
        <v>21</v>
      </c>
      <c r="M787" t="s">
        <v>2179</v>
      </c>
      <c r="N787" t="s">
        <v>68</v>
      </c>
    </row>
    <row r="788" spans="1:14" x14ac:dyDescent="0.3">
      <c r="A788">
        <v>49346721</v>
      </c>
      <c r="B788" t="s">
        <v>351</v>
      </c>
      <c r="C788" t="s">
        <v>25</v>
      </c>
      <c r="D788" t="s">
        <v>16</v>
      </c>
      <c r="E788" t="s">
        <v>102</v>
      </c>
      <c r="F788" t="s">
        <v>48</v>
      </c>
      <c r="G788" t="s">
        <v>42</v>
      </c>
      <c r="H788" t="s">
        <v>351</v>
      </c>
      <c r="I788" t="s">
        <v>2180</v>
      </c>
      <c r="J788">
        <v>95001</v>
      </c>
      <c r="K788" t="s">
        <v>2181</v>
      </c>
      <c r="L788" t="s">
        <v>21</v>
      </c>
      <c r="M788" t="s">
        <v>2182</v>
      </c>
      <c r="N788" s="1">
        <v>4.81997445000002E+16</v>
      </c>
    </row>
    <row r="789" spans="1:14" x14ac:dyDescent="0.3">
      <c r="A789">
        <v>8882118</v>
      </c>
      <c r="B789" t="s">
        <v>351</v>
      </c>
      <c r="C789" t="s">
        <v>1427</v>
      </c>
      <c r="D789" t="s">
        <v>16</v>
      </c>
      <c r="E789" t="s">
        <v>790</v>
      </c>
      <c r="F789" t="s">
        <v>27</v>
      </c>
      <c r="G789" t="s">
        <v>42</v>
      </c>
      <c r="H789" t="s">
        <v>351</v>
      </c>
      <c r="I789" t="s">
        <v>2183</v>
      </c>
      <c r="K789" t="s">
        <v>2184</v>
      </c>
      <c r="L789" t="s">
        <v>2185</v>
      </c>
      <c r="M789" t="s">
        <v>2186</v>
      </c>
      <c r="N789" s="1">
        <v>1685325250000000</v>
      </c>
    </row>
    <row r="790" spans="1:14" x14ac:dyDescent="0.3">
      <c r="A790">
        <v>86869852</v>
      </c>
      <c r="B790" t="s">
        <v>24</v>
      </c>
      <c r="C790" t="s">
        <v>15</v>
      </c>
      <c r="D790" t="s">
        <v>259</v>
      </c>
      <c r="E790" t="s">
        <v>2187</v>
      </c>
      <c r="F790" t="s">
        <v>2188</v>
      </c>
      <c r="G790" t="s">
        <v>42</v>
      </c>
      <c r="H790" t="s">
        <v>24</v>
      </c>
      <c r="I790" t="s">
        <v>931</v>
      </c>
      <c r="J790">
        <v>64511</v>
      </c>
      <c r="K790" t="s">
        <v>932</v>
      </c>
      <c r="L790" t="s">
        <v>32</v>
      </c>
      <c r="M790" t="s">
        <v>2189</v>
      </c>
      <c r="N790" t="s">
        <v>2190</v>
      </c>
    </row>
    <row r="791" spans="1:14" x14ac:dyDescent="0.3">
      <c r="A791">
        <v>86869852</v>
      </c>
      <c r="B791" t="s">
        <v>351</v>
      </c>
      <c r="C791" t="s">
        <v>25</v>
      </c>
      <c r="D791" t="s">
        <v>259</v>
      </c>
      <c r="E791" t="s">
        <v>2187</v>
      </c>
      <c r="F791" t="s">
        <v>2188</v>
      </c>
      <c r="G791" t="s">
        <v>42</v>
      </c>
      <c r="H791" t="s">
        <v>351</v>
      </c>
      <c r="I791" t="s">
        <v>539</v>
      </c>
      <c r="J791">
        <v>64018</v>
      </c>
      <c r="K791" t="s">
        <v>540</v>
      </c>
      <c r="L791" t="s">
        <v>32</v>
      </c>
      <c r="M791" t="s">
        <v>2191</v>
      </c>
      <c r="N791" t="s">
        <v>274</v>
      </c>
    </row>
    <row r="792" spans="1:14" x14ac:dyDescent="0.3">
      <c r="A792">
        <v>99809481</v>
      </c>
      <c r="B792" t="s">
        <v>24</v>
      </c>
      <c r="C792" t="s">
        <v>1427</v>
      </c>
      <c r="D792" t="s">
        <v>16</v>
      </c>
      <c r="E792" t="s">
        <v>2192</v>
      </c>
      <c r="F792" t="s">
        <v>1838</v>
      </c>
      <c r="G792" t="s">
        <v>42</v>
      </c>
      <c r="H792" t="s">
        <v>24</v>
      </c>
      <c r="I792" t="s">
        <v>2193</v>
      </c>
      <c r="J792">
        <v>75017</v>
      </c>
      <c r="K792" t="s">
        <v>27</v>
      </c>
      <c r="L792" t="s">
        <v>21</v>
      </c>
      <c r="M792" t="s">
        <v>2194</v>
      </c>
      <c r="N792" t="s">
        <v>68</v>
      </c>
    </row>
    <row r="793" spans="1:14" x14ac:dyDescent="0.3">
      <c r="A793">
        <v>99809481</v>
      </c>
      <c r="B793" t="s">
        <v>351</v>
      </c>
      <c r="C793" t="s">
        <v>25</v>
      </c>
      <c r="D793" t="s">
        <v>16</v>
      </c>
      <c r="E793" t="s">
        <v>2192</v>
      </c>
      <c r="F793" t="s">
        <v>1838</v>
      </c>
      <c r="G793" t="s">
        <v>42</v>
      </c>
      <c r="H793" t="s">
        <v>351</v>
      </c>
      <c r="I793" t="s">
        <v>2195</v>
      </c>
      <c r="J793">
        <v>59045</v>
      </c>
      <c r="K793" t="s">
        <v>2196</v>
      </c>
      <c r="L793" t="s">
        <v>21</v>
      </c>
      <c r="M793" t="s">
        <v>2197</v>
      </c>
      <c r="N793" s="1">
        <v>7626553649999980</v>
      </c>
    </row>
    <row r="794" spans="1:14" x14ac:dyDescent="0.3">
      <c r="A794">
        <v>87960640</v>
      </c>
      <c r="B794" t="s">
        <v>14</v>
      </c>
      <c r="C794" t="s">
        <v>1427</v>
      </c>
      <c r="D794" t="s">
        <v>16</v>
      </c>
      <c r="E794" t="s">
        <v>47</v>
      </c>
      <c r="F794" t="s">
        <v>16</v>
      </c>
      <c r="G794" t="s">
        <v>42</v>
      </c>
      <c r="H794" t="s">
        <v>14</v>
      </c>
      <c r="I794" t="s">
        <v>2198</v>
      </c>
      <c r="J794">
        <v>76174</v>
      </c>
      <c r="K794" t="s">
        <v>2199</v>
      </c>
      <c r="L794" t="s">
        <v>21</v>
      </c>
      <c r="M794" t="s">
        <v>2200</v>
      </c>
      <c r="N794" t="s">
        <v>45</v>
      </c>
    </row>
    <row r="795" spans="1:14" x14ac:dyDescent="0.3">
      <c r="A795">
        <v>87960640</v>
      </c>
      <c r="B795" t="s">
        <v>24</v>
      </c>
      <c r="C795" t="s">
        <v>15</v>
      </c>
      <c r="D795" t="s">
        <v>16</v>
      </c>
      <c r="E795" t="s">
        <v>47</v>
      </c>
      <c r="F795" t="s">
        <v>16</v>
      </c>
      <c r="G795" t="s">
        <v>42</v>
      </c>
      <c r="H795" t="s">
        <v>24</v>
      </c>
      <c r="I795" t="s">
        <v>2201</v>
      </c>
      <c r="J795">
        <v>75012</v>
      </c>
      <c r="K795" t="s">
        <v>27</v>
      </c>
      <c r="L795" t="s">
        <v>21</v>
      </c>
      <c r="M795" t="s">
        <v>2202</v>
      </c>
      <c r="N795" t="s">
        <v>2203</v>
      </c>
    </row>
    <row r="796" spans="1:14" x14ac:dyDescent="0.3">
      <c r="A796">
        <v>87960640</v>
      </c>
      <c r="B796" t="s">
        <v>351</v>
      </c>
      <c r="C796" t="s">
        <v>25</v>
      </c>
      <c r="D796" t="s">
        <v>16</v>
      </c>
      <c r="E796" t="s">
        <v>47</v>
      </c>
      <c r="F796" t="s">
        <v>16</v>
      </c>
      <c r="G796" t="s">
        <v>42</v>
      </c>
      <c r="H796" t="s">
        <v>351</v>
      </c>
      <c r="I796" t="s">
        <v>2204</v>
      </c>
      <c r="J796">
        <v>76800</v>
      </c>
      <c r="K796" t="s">
        <v>2205</v>
      </c>
      <c r="L796" t="s">
        <v>21</v>
      </c>
      <c r="M796" t="s">
        <v>2206</v>
      </c>
      <c r="N796" s="1">
        <v>8399725799999980</v>
      </c>
    </row>
    <row r="797" spans="1:14" x14ac:dyDescent="0.3">
      <c r="A797">
        <v>87219870</v>
      </c>
      <c r="B797" t="s">
        <v>14</v>
      </c>
      <c r="C797" t="s">
        <v>1427</v>
      </c>
      <c r="D797" t="s">
        <v>16</v>
      </c>
      <c r="E797" t="s">
        <v>2207</v>
      </c>
      <c r="F797" t="s">
        <v>1043</v>
      </c>
      <c r="G797" t="s">
        <v>42</v>
      </c>
      <c r="H797" t="s">
        <v>14</v>
      </c>
      <c r="I797" t="s">
        <v>31</v>
      </c>
      <c r="J797">
        <v>75116</v>
      </c>
      <c r="K797" t="s">
        <v>27</v>
      </c>
      <c r="L797" t="s">
        <v>32</v>
      </c>
      <c r="M797" t="s">
        <v>2208</v>
      </c>
      <c r="N797" t="s">
        <v>147</v>
      </c>
    </row>
    <row r="798" spans="1:14" x14ac:dyDescent="0.3">
      <c r="A798">
        <v>87219870</v>
      </c>
      <c r="B798" t="s">
        <v>24</v>
      </c>
      <c r="C798" t="s">
        <v>15</v>
      </c>
      <c r="D798" t="s">
        <v>16</v>
      </c>
      <c r="E798" t="s">
        <v>2207</v>
      </c>
      <c r="F798" t="s">
        <v>1043</v>
      </c>
      <c r="G798" t="s">
        <v>42</v>
      </c>
      <c r="H798" t="s">
        <v>24</v>
      </c>
      <c r="I798" t="s">
        <v>1630</v>
      </c>
      <c r="K798" t="s">
        <v>1631</v>
      </c>
      <c r="L798" t="s">
        <v>1632</v>
      </c>
      <c r="M798" t="s">
        <v>1887</v>
      </c>
      <c r="N798" s="1">
        <v>2.37232199285714E+16</v>
      </c>
    </row>
    <row r="799" spans="1:14" x14ac:dyDescent="0.3">
      <c r="A799">
        <v>87219870</v>
      </c>
      <c r="B799" t="s">
        <v>351</v>
      </c>
      <c r="C799" t="s">
        <v>25</v>
      </c>
      <c r="D799" t="s">
        <v>16</v>
      </c>
      <c r="E799" t="s">
        <v>2207</v>
      </c>
      <c r="F799" t="s">
        <v>1043</v>
      </c>
      <c r="G799" t="s">
        <v>42</v>
      </c>
      <c r="H799" t="s">
        <v>351</v>
      </c>
      <c r="I799" t="s">
        <v>2209</v>
      </c>
      <c r="J799">
        <v>75015</v>
      </c>
      <c r="K799" t="s">
        <v>27</v>
      </c>
      <c r="L799" t="s">
        <v>21</v>
      </c>
      <c r="M799" t="s">
        <v>2210</v>
      </c>
      <c r="N799" s="1">
        <v>6216210249999990</v>
      </c>
    </row>
    <row r="800" spans="1:14" x14ac:dyDescent="0.3">
      <c r="A800">
        <v>19591633</v>
      </c>
      <c r="B800" t="s">
        <v>351</v>
      </c>
      <c r="C800" t="s">
        <v>1427</v>
      </c>
      <c r="D800" t="s">
        <v>16</v>
      </c>
      <c r="E800" t="s">
        <v>2211</v>
      </c>
      <c r="F800" t="s">
        <v>2212</v>
      </c>
      <c r="G800" t="s">
        <v>42</v>
      </c>
      <c r="H800" t="s">
        <v>351</v>
      </c>
      <c r="I800" t="s">
        <v>2213</v>
      </c>
      <c r="J800">
        <v>101</v>
      </c>
      <c r="K800" t="s">
        <v>2214</v>
      </c>
      <c r="L800" t="s">
        <v>699</v>
      </c>
      <c r="M800" t="s">
        <v>2215</v>
      </c>
      <c r="N800" s="1">
        <v>2.72050785000002E+16</v>
      </c>
    </row>
    <row r="801" spans="1:14" x14ac:dyDescent="0.3">
      <c r="A801">
        <v>58967960</v>
      </c>
      <c r="B801" t="s">
        <v>24</v>
      </c>
      <c r="C801" t="s">
        <v>1427</v>
      </c>
      <c r="D801" t="s">
        <v>16</v>
      </c>
      <c r="E801" t="s">
        <v>798</v>
      </c>
      <c r="F801" t="s">
        <v>799</v>
      </c>
      <c r="G801" t="s">
        <v>42</v>
      </c>
      <c r="H801" t="s">
        <v>24</v>
      </c>
      <c r="I801" t="s">
        <v>2216</v>
      </c>
      <c r="J801">
        <v>75008</v>
      </c>
      <c r="K801" t="s">
        <v>27</v>
      </c>
      <c r="L801" t="s">
        <v>21</v>
      </c>
      <c r="M801" t="s">
        <v>2217</v>
      </c>
      <c r="N801" t="s">
        <v>45</v>
      </c>
    </row>
    <row r="802" spans="1:14" x14ac:dyDescent="0.3">
      <c r="A802">
        <v>58967960</v>
      </c>
      <c r="B802" t="s">
        <v>351</v>
      </c>
      <c r="C802" t="s">
        <v>15</v>
      </c>
      <c r="D802" t="s">
        <v>16</v>
      </c>
      <c r="E802" t="s">
        <v>798</v>
      </c>
      <c r="F802" t="s">
        <v>799</v>
      </c>
      <c r="G802" t="s">
        <v>42</v>
      </c>
      <c r="H802" t="s">
        <v>351</v>
      </c>
      <c r="I802" t="s">
        <v>2218</v>
      </c>
      <c r="J802">
        <v>95830</v>
      </c>
      <c r="K802" t="s">
        <v>2219</v>
      </c>
      <c r="L802" t="s">
        <v>21</v>
      </c>
      <c r="M802" t="s">
        <v>2220</v>
      </c>
      <c r="N802" t="s">
        <v>78</v>
      </c>
    </row>
    <row r="803" spans="1:14" x14ac:dyDescent="0.3">
      <c r="A803">
        <v>57647062</v>
      </c>
      <c r="B803" t="s">
        <v>14</v>
      </c>
      <c r="C803" t="s">
        <v>1427</v>
      </c>
      <c r="D803" t="s">
        <v>16</v>
      </c>
      <c r="E803" t="s">
        <v>576</v>
      </c>
      <c r="F803" t="s">
        <v>577</v>
      </c>
      <c r="G803" t="s">
        <v>42</v>
      </c>
      <c r="H803" t="s">
        <v>14</v>
      </c>
      <c r="I803" t="s">
        <v>2221</v>
      </c>
      <c r="J803">
        <v>75008</v>
      </c>
      <c r="K803" t="s">
        <v>27</v>
      </c>
      <c r="L803" t="s">
        <v>21</v>
      </c>
      <c r="M803" t="s">
        <v>2222</v>
      </c>
      <c r="N803" t="s">
        <v>314</v>
      </c>
    </row>
    <row r="804" spans="1:14" x14ac:dyDescent="0.3">
      <c r="A804">
        <v>57647062</v>
      </c>
      <c r="B804" t="s">
        <v>24</v>
      </c>
      <c r="C804" t="s">
        <v>15</v>
      </c>
      <c r="D804" t="s">
        <v>16</v>
      </c>
      <c r="E804" t="s">
        <v>576</v>
      </c>
      <c r="F804" t="s">
        <v>577</v>
      </c>
      <c r="G804" t="s">
        <v>42</v>
      </c>
      <c r="H804" t="s">
        <v>24</v>
      </c>
      <c r="I804" t="s">
        <v>2223</v>
      </c>
      <c r="J804">
        <v>78000</v>
      </c>
      <c r="K804" t="s">
        <v>2224</v>
      </c>
      <c r="L804" t="s">
        <v>21</v>
      </c>
      <c r="M804" t="s">
        <v>2225</v>
      </c>
      <c r="N804" t="s">
        <v>45</v>
      </c>
    </row>
    <row r="805" spans="1:14" x14ac:dyDescent="0.3">
      <c r="A805">
        <v>57647062</v>
      </c>
      <c r="B805" t="s">
        <v>351</v>
      </c>
      <c r="C805" t="s">
        <v>25</v>
      </c>
      <c r="D805" t="s">
        <v>16</v>
      </c>
      <c r="E805" t="s">
        <v>576</v>
      </c>
      <c r="F805" t="s">
        <v>577</v>
      </c>
      <c r="G805" t="s">
        <v>42</v>
      </c>
      <c r="H805" t="s">
        <v>351</v>
      </c>
      <c r="I805" t="s">
        <v>2226</v>
      </c>
      <c r="J805">
        <v>92095</v>
      </c>
      <c r="K805" t="s">
        <v>159</v>
      </c>
      <c r="L805" t="s">
        <v>21</v>
      </c>
      <c r="M805" t="s">
        <v>2227</v>
      </c>
      <c r="N805" t="s">
        <v>314</v>
      </c>
    </row>
    <row r="806" spans="1:14" x14ac:dyDescent="0.3">
      <c r="A806">
        <v>39392016</v>
      </c>
      <c r="B806" t="s">
        <v>24</v>
      </c>
      <c r="C806" t="s">
        <v>1427</v>
      </c>
      <c r="D806" t="s">
        <v>259</v>
      </c>
      <c r="E806" t="s">
        <v>474</v>
      </c>
      <c r="F806" t="s">
        <v>518</v>
      </c>
      <c r="G806" t="s">
        <v>42</v>
      </c>
      <c r="H806" t="s">
        <v>24</v>
      </c>
      <c r="I806" t="s">
        <v>2228</v>
      </c>
      <c r="J806">
        <v>31760</v>
      </c>
      <c r="K806" t="s">
        <v>719</v>
      </c>
      <c r="L806" t="s">
        <v>32</v>
      </c>
      <c r="M806" t="s">
        <v>2229</v>
      </c>
      <c r="N806" t="s">
        <v>2230</v>
      </c>
    </row>
    <row r="807" spans="1:14" x14ac:dyDescent="0.3">
      <c r="A807">
        <v>39392016</v>
      </c>
      <c r="B807" t="s">
        <v>351</v>
      </c>
      <c r="C807" t="s">
        <v>15</v>
      </c>
      <c r="D807" t="s">
        <v>259</v>
      </c>
      <c r="E807" t="s">
        <v>474</v>
      </c>
      <c r="F807" t="s">
        <v>518</v>
      </c>
      <c r="G807" t="s">
        <v>42</v>
      </c>
      <c r="H807" t="s">
        <v>351</v>
      </c>
      <c r="I807" t="s">
        <v>2231</v>
      </c>
      <c r="J807">
        <v>64360</v>
      </c>
      <c r="K807" t="s">
        <v>2232</v>
      </c>
      <c r="L807" t="s">
        <v>32</v>
      </c>
      <c r="M807" t="s">
        <v>2233</v>
      </c>
      <c r="N807" t="s">
        <v>1472</v>
      </c>
    </row>
    <row r="808" spans="1:14" x14ac:dyDescent="0.3">
      <c r="A808">
        <v>84305212</v>
      </c>
      <c r="B808" t="s">
        <v>24</v>
      </c>
      <c r="C808" t="s">
        <v>1427</v>
      </c>
      <c r="D808" t="s">
        <v>16</v>
      </c>
      <c r="E808" t="s">
        <v>2234</v>
      </c>
      <c r="F808" t="s">
        <v>2235</v>
      </c>
      <c r="G808" t="s">
        <v>42</v>
      </c>
      <c r="H808" t="s">
        <v>24</v>
      </c>
      <c r="I808" t="s">
        <v>2236</v>
      </c>
      <c r="J808">
        <v>78310</v>
      </c>
      <c r="K808" t="s">
        <v>2237</v>
      </c>
      <c r="L808" t="s">
        <v>32</v>
      </c>
      <c r="M808" t="s">
        <v>2238</v>
      </c>
      <c r="N808" t="s">
        <v>321</v>
      </c>
    </row>
    <row r="809" spans="1:14" x14ac:dyDescent="0.3">
      <c r="A809">
        <v>84305212</v>
      </c>
      <c r="B809" t="s">
        <v>351</v>
      </c>
      <c r="C809" t="s">
        <v>15</v>
      </c>
      <c r="D809" t="s">
        <v>16</v>
      </c>
      <c r="E809" t="s">
        <v>2234</v>
      </c>
      <c r="F809" t="s">
        <v>2235</v>
      </c>
      <c r="G809" t="s">
        <v>42</v>
      </c>
      <c r="H809" t="s">
        <v>351</v>
      </c>
      <c r="I809" t="s">
        <v>2239</v>
      </c>
      <c r="J809">
        <v>64000</v>
      </c>
      <c r="K809" t="s">
        <v>518</v>
      </c>
      <c r="L809" t="s">
        <v>32</v>
      </c>
      <c r="M809" t="s">
        <v>2240</v>
      </c>
      <c r="N809" t="s">
        <v>1472</v>
      </c>
    </row>
    <row r="810" spans="1:14" x14ac:dyDescent="0.3">
      <c r="A810">
        <v>91289295</v>
      </c>
      <c r="B810" t="s">
        <v>14</v>
      </c>
      <c r="C810" t="s">
        <v>1427</v>
      </c>
      <c r="D810" t="s">
        <v>259</v>
      </c>
      <c r="E810" t="s">
        <v>2241</v>
      </c>
      <c r="F810" t="s">
        <v>2242</v>
      </c>
      <c r="G810" t="s">
        <v>42</v>
      </c>
      <c r="H810" t="s">
        <v>14</v>
      </c>
      <c r="I810" t="s">
        <v>2243</v>
      </c>
      <c r="J810">
        <v>31030</v>
      </c>
      <c r="K810" t="s">
        <v>2244</v>
      </c>
      <c r="L810" t="s">
        <v>32</v>
      </c>
      <c r="M810" t="s">
        <v>2245</v>
      </c>
    </row>
    <row r="811" spans="1:14" x14ac:dyDescent="0.3">
      <c r="A811">
        <v>91289295</v>
      </c>
      <c r="B811" t="s">
        <v>24</v>
      </c>
      <c r="C811" t="s">
        <v>15</v>
      </c>
      <c r="D811" t="s">
        <v>259</v>
      </c>
      <c r="E811" t="s">
        <v>2241</v>
      </c>
      <c r="F811" t="s">
        <v>2242</v>
      </c>
      <c r="G811" t="s">
        <v>42</v>
      </c>
      <c r="H811" t="s">
        <v>24</v>
      </c>
      <c r="I811" t="s">
        <v>929</v>
      </c>
      <c r="J811">
        <v>64010</v>
      </c>
      <c r="K811" t="s">
        <v>518</v>
      </c>
      <c r="L811" t="s">
        <v>32</v>
      </c>
      <c r="M811" t="s">
        <v>2246</v>
      </c>
      <c r="N811" t="s">
        <v>2247</v>
      </c>
    </row>
    <row r="812" spans="1:14" x14ac:dyDescent="0.3">
      <c r="A812">
        <v>91289295</v>
      </c>
      <c r="B812" t="s">
        <v>351</v>
      </c>
      <c r="C812" t="s">
        <v>25</v>
      </c>
      <c r="D812" t="s">
        <v>259</v>
      </c>
      <c r="E812" t="s">
        <v>2241</v>
      </c>
      <c r="F812" t="s">
        <v>2242</v>
      </c>
      <c r="G812" t="s">
        <v>42</v>
      </c>
      <c r="H812" t="s">
        <v>351</v>
      </c>
      <c r="I812" t="s">
        <v>1586</v>
      </c>
      <c r="J812">
        <v>630090</v>
      </c>
      <c r="K812" t="s">
        <v>1587</v>
      </c>
      <c r="L812" t="s">
        <v>1588</v>
      </c>
      <c r="M812" t="s">
        <v>1589</v>
      </c>
    </row>
    <row r="813" spans="1:14" x14ac:dyDescent="0.3">
      <c r="A813">
        <v>27307877</v>
      </c>
      <c r="B813" t="s">
        <v>24</v>
      </c>
      <c r="C813" t="s">
        <v>1427</v>
      </c>
      <c r="D813" t="s">
        <v>16</v>
      </c>
      <c r="E813" t="s">
        <v>102</v>
      </c>
      <c r="F813" t="s">
        <v>2248</v>
      </c>
      <c r="G813" t="s">
        <v>42</v>
      </c>
      <c r="H813" t="s">
        <v>24</v>
      </c>
      <c r="I813" t="s">
        <v>2249</v>
      </c>
      <c r="J813">
        <v>93290</v>
      </c>
      <c r="K813" t="s">
        <v>2250</v>
      </c>
      <c r="L813" t="s">
        <v>21</v>
      </c>
      <c r="M813" t="s">
        <v>2251</v>
      </c>
      <c r="N813" t="s">
        <v>51</v>
      </c>
    </row>
    <row r="814" spans="1:14" x14ac:dyDescent="0.3">
      <c r="A814">
        <v>27307877</v>
      </c>
      <c r="B814" t="s">
        <v>351</v>
      </c>
      <c r="C814" t="s">
        <v>25</v>
      </c>
      <c r="D814" t="s">
        <v>16</v>
      </c>
      <c r="E814" t="s">
        <v>102</v>
      </c>
      <c r="F814" t="s">
        <v>2248</v>
      </c>
      <c r="G814" t="s">
        <v>42</v>
      </c>
      <c r="H814" t="s">
        <v>351</v>
      </c>
      <c r="I814" t="s">
        <v>1267</v>
      </c>
      <c r="J814">
        <v>75001</v>
      </c>
      <c r="K814" t="s">
        <v>27</v>
      </c>
      <c r="L814" t="s">
        <v>21</v>
      </c>
      <c r="M814" t="s">
        <v>2252</v>
      </c>
      <c r="N814" t="s">
        <v>45</v>
      </c>
    </row>
    <row r="815" spans="1:14" x14ac:dyDescent="0.3">
      <c r="A815">
        <v>70909909</v>
      </c>
      <c r="B815" t="s">
        <v>24</v>
      </c>
      <c r="C815" t="s">
        <v>1427</v>
      </c>
      <c r="D815" t="s">
        <v>16</v>
      </c>
      <c r="E815" t="s">
        <v>474</v>
      </c>
      <c r="F815" t="s">
        <v>259</v>
      </c>
      <c r="G815" t="s">
        <v>42</v>
      </c>
      <c r="H815" t="s">
        <v>24</v>
      </c>
      <c r="I815" t="s">
        <v>2253</v>
      </c>
      <c r="J815">
        <v>31400</v>
      </c>
      <c r="K815" t="s">
        <v>476</v>
      </c>
      <c r="L815" t="s">
        <v>32</v>
      </c>
      <c r="M815" t="s">
        <v>2254</v>
      </c>
      <c r="N815" t="s">
        <v>1472</v>
      </c>
    </row>
    <row r="816" spans="1:14" x14ac:dyDescent="0.3">
      <c r="A816">
        <v>70909909</v>
      </c>
      <c r="B816" t="s">
        <v>351</v>
      </c>
      <c r="C816" t="s">
        <v>15</v>
      </c>
      <c r="D816" t="s">
        <v>16</v>
      </c>
      <c r="E816" t="s">
        <v>474</v>
      </c>
      <c r="F816" t="s">
        <v>259</v>
      </c>
      <c r="G816" t="s">
        <v>42</v>
      </c>
      <c r="H816" t="s">
        <v>351</v>
      </c>
      <c r="I816" t="s">
        <v>2255</v>
      </c>
      <c r="J816">
        <v>69360</v>
      </c>
      <c r="K816" t="s">
        <v>2256</v>
      </c>
      <c r="L816" t="s">
        <v>32</v>
      </c>
      <c r="M816" t="s">
        <v>2257</v>
      </c>
    </row>
    <row r="817" spans="1:14" x14ac:dyDescent="0.3">
      <c r="A817">
        <v>35500457</v>
      </c>
      <c r="B817" t="s">
        <v>24</v>
      </c>
      <c r="C817" t="s">
        <v>1427</v>
      </c>
      <c r="D817" t="s">
        <v>16</v>
      </c>
      <c r="E817" t="s">
        <v>2258</v>
      </c>
      <c r="F817" t="s">
        <v>2259</v>
      </c>
      <c r="G817" t="s">
        <v>42</v>
      </c>
      <c r="H817" t="s">
        <v>24</v>
      </c>
      <c r="I817" t="s">
        <v>2260</v>
      </c>
      <c r="J817">
        <v>67200</v>
      </c>
      <c r="K817" t="s">
        <v>1570</v>
      </c>
      <c r="L817" t="s">
        <v>32</v>
      </c>
      <c r="M817" t="s">
        <v>2261</v>
      </c>
      <c r="N817" t="s">
        <v>1472</v>
      </c>
    </row>
    <row r="818" spans="1:14" x14ac:dyDescent="0.3">
      <c r="A818">
        <v>35500457</v>
      </c>
      <c r="B818" t="s">
        <v>351</v>
      </c>
      <c r="C818" t="s">
        <v>15</v>
      </c>
      <c r="D818" t="s">
        <v>16</v>
      </c>
      <c r="E818" t="s">
        <v>2258</v>
      </c>
      <c r="F818" t="s">
        <v>2259</v>
      </c>
      <c r="G818" t="s">
        <v>42</v>
      </c>
      <c r="H818" t="s">
        <v>351</v>
      </c>
      <c r="I818" t="s">
        <v>2262</v>
      </c>
      <c r="J818">
        <v>101</v>
      </c>
      <c r="K818" t="s">
        <v>2263</v>
      </c>
      <c r="L818" t="s">
        <v>2264</v>
      </c>
      <c r="M818" t="s">
        <v>2265</v>
      </c>
      <c r="N818" t="s">
        <v>193</v>
      </c>
    </row>
    <row r="819" spans="1:14" x14ac:dyDescent="0.3">
      <c r="A819">
        <v>92617822</v>
      </c>
      <c r="B819" t="s">
        <v>351</v>
      </c>
      <c r="C819" t="s">
        <v>1427</v>
      </c>
      <c r="D819" t="s">
        <v>16</v>
      </c>
      <c r="E819" t="s">
        <v>267</v>
      </c>
      <c r="F819" t="s">
        <v>27</v>
      </c>
      <c r="G819" t="s">
        <v>42</v>
      </c>
      <c r="H819" t="s">
        <v>351</v>
      </c>
      <c r="I819" t="s">
        <v>2266</v>
      </c>
      <c r="J819">
        <v>94300</v>
      </c>
      <c r="K819" t="s">
        <v>1534</v>
      </c>
      <c r="L819" t="s">
        <v>21</v>
      </c>
      <c r="M819" t="s">
        <v>2267</v>
      </c>
      <c r="N819" t="s">
        <v>138</v>
      </c>
    </row>
    <row r="820" spans="1:14" x14ac:dyDescent="0.3">
      <c r="A820">
        <v>50364235</v>
      </c>
      <c r="B820" t="s">
        <v>14</v>
      </c>
      <c r="C820" t="s">
        <v>1427</v>
      </c>
      <c r="D820" t="s">
        <v>16</v>
      </c>
      <c r="E820" t="s">
        <v>47</v>
      </c>
      <c r="F820" t="s">
        <v>48</v>
      </c>
      <c r="G820" t="s">
        <v>42</v>
      </c>
      <c r="H820" t="s">
        <v>14</v>
      </c>
      <c r="I820" t="s">
        <v>2268</v>
      </c>
      <c r="J820">
        <v>75001</v>
      </c>
      <c r="K820" t="s">
        <v>27</v>
      </c>
      <c r="L820" t="s">
        <v>21</v>
      </c>
      <c r="M820" t="s">
        <v>2269</v>
      </c>
      <c r="N820" t="s">
        <v>51</v>
      </c>
    </row>
    <row r="821" spans="1:14" x14ac:dyDescent="0.3">
      <c r="A821">
        <v>50364235</v>
      </c>
      <c r="B821" t="s">
        <v>24</v>
      </c>
      <c r="C821" t="s">
        <v>15</v>
      </c>
      <c r="D821" t="s">
        <v>16</v>
      </c>
      <c r="E821" t="s">
        <v>47</v>
      </c>
      <c r="F821" t="s">
        <v>48</v>
      </c>
      <c r="G821" t="s">
        <v>42</v>
      </c>
      <c r="H821" t="s">
        <v>24</v>
      </c>
      <c r="I821" t="s">
        <v>2270</v>
      </c>
      <c r="J821">
        <v>430206</v>
      </c>
      <c r="K821" t="s">
        <v>2271</v>
      </c>
      <c r="L821" t="s">
        <v>2272</v>
      </c>
      <c r="M821" t="s">
        <v>2273</v>
      </c>
      <c r="N821" s="1">
        <v>5247901149999990</v>
      </c>
    </row>
    <row r="822" spans="1:14" x14ac:dyDescent="0.3">
      <c r="A822">
        <v>63835935</v>
      </c>
      <c r="B822" t="s">
        <v>24</v>
      </c>
      <c r="C822" t="s">
        <v>1427</v>
      </c>
      <c r="D822" t="s">
        <v>16</v>
      </c>
      <c r="E822" t="s">
        <v>814</v>
      </c>
      <c r="F822" t="s">
        <v>2274</v>
      </c>
      <c r="G822" t="s">
        <v>42</v>
      </c>
      <c r="H822" t="s">
        <v>24</v>
      </c>
      <c r="I822" t="s">
        <v>2275</v>
      </c>
      <c r="J822">
        <v>92130</v>
      </c>
      <c r="K822" t="s">
        <v>2039</v>
      </c>
      <c r="L822" t="s">
        <v>21</v>
      </c>
      <c r="M822" t="s">
        <v>2276</v>
      </c>
      <c r="N822" s="1">
        <v>5716274683333310</v>
      </c>
    </row>
    <row r="823" spans="1:14" x14ac:dyDescent="0.3">
      <c r="A823">
        <v>63835935</v>
      </c>
      <c r="B823" t="s">
        <v>351</v>
      </c>
      <c r="C823" t="s">
        <v>15</v>
      </c>
      <c r="D823" t="s">
        <v>16</v>
      </c>
      <c r="E823" t="s">
        <v>814</v>
      </c>
      <c r="F823" t="s">
        <v>2274</v>
      </c>
      <c r="G823" t="s">
        <v>42</v>
      </c>
      <c r="H823" t="s">
        <v>351</v>
      </c>
      <c r="I823" t="s">
        <v>2277</v>
      </c>
      <c r="J823" t="s">
        <v>2278</v>
      </c>
      <c r="K823" t="s">
        <v>992</v>
      </c>
      <c r="L823" t="s">
        <v>21</v>
      </c>
      <c r="M823" t="s">
        <v>2279</v>
      </c>
      <c r="N823" s="1">
        <v>7052413178571420</v>
      </c>
    </row>
    <row r="824" spans="1:14" x14ac:dyDescent="0.3">
      <c r="A824">
        <v>2460770</v>
      </c>
      <c r="B824" t="s">
        <v>14</v>
      </c>
      <c r="C824" t="s">
        <v>1427</v>
      </c>
      <c r="D824" t="s">
        <v>16</v>
      </c>
      <c r="E824" t="s">
        <v>335</v>
      </c>
      <c r="F824" t="s">
        <v>2280</v>
      </c>
      <c r="G824" t="s">
        <v>42</v>
      </c>
      <c r="H824" t="s">
        <v>14</v>
      </c>
      <c r="I824" t="s">
        <v>910</v>
      </c>
      <c r="J824">
        <v>75505</v>
      </c>
      <c r="K824" t="s">
        <v>285</v>
      </c>
      <c r="L824" t="s">
        <v>21</v>
      </c>
      <c r="M824" t="s">
        <v>2281</v>
      </c>
      <c r="N824" t="s">
        <v>2282</v>
      </c>
    </row>
    <row r="825" spans="1:14" x14ac:dyDescent="0.3">
      <c r="A825">
        <v>2460770</v>
      </c>
      <c r="B825" t="s">
        <v>24</v>
      </c>
      <c r="C825" t="s">
        <v>15</v>
      </c>
      <c r="D825" t="s">
        <v>16</v>
      </c>
      <c r="E825" t="s">
        <v>335</v>
      </c>
      <c r="F825" t="s">
        <v>2280</v>
      </c>
      <c r="G825" t="s">
        <v>42</v>
      </c>
      <c r="H825" t="s">
        <v>24</v>
      </c>
      <c r="I825" t="s">
        <v>664</v>
      </c>
      <c r="J825">
        <v>44803</v>
      </c>
      <c r="K825" t="s">
        <v>665</v>
      </c>
      <c r="L825" t="s">
        <v>21</v>
      </c>
      <c r="M825" t="s">
        <v>2283</v>
      </c>
      <c r="N825" t="s">
        <v>2284</v>
      </c>
    </row>
    <row r="826" spans="1:14" x14ac:dyDescent="0.3">
      <c r="A826">
        <v>47002116</v>
      </c>
      <c r="B826" t="s">
        <v>14</v>
      </c>
      <c r="C826" t="s">
        <v>1427</v>
      </c>
      <c r="D826" t="s">
        <v>16</v>
      </c>
      <c r="E826" t="s">
        <v>131</v>
      </c>
      <c r="F826" t="s">
        <v>2285</v>
      </c>
      <c r="G826" t="s">
        <v>42</v>
      </c>
      <c r="H826" t="s">
        <v>14</v>
      </c>
      <c r="I826" t="s">
        <v>141</v>
      </c>
      <c r="J826">
        <v>92320</v>
      </c>
      <c r="K826" t="s">
        <v>142</v>
      </c>
      <c r="L826" t="s">
        <v>32</v>
      </c>
      <c r="M826" t="s">
        <v>2286</v>
      </c>
      <c r="N826" t="s">
        <v>123</v>
      </c>
    </row>
    <row r="827" spans="1:14" x14ac:dyDescent="0.3">
      <c r="A827">
        <v>47002116</v>
      </c>
      <c r="B827" t="s">
        <v>351</v>
      </c>
      <c r="C827" t="s">
        <v>25</v>
      </c>
      <c r="D827" t="s">
        <v>16</v>
      </c>
      <c r="E827" t="s">
        <v>131</v>
      </c>
      <c r="F827" t="s">
        <v>2285</v>
      </c>
      <c r="G827" t="s">
        <v>42</v>
      </c>
      <c r="H827" t="s">
        <v>351</v>
      </c>
      <c r="I827" t="s">
        <v>1457</v>
      </c>
      <c r="J827">
        <v>75015</v>
      </c>
      <c r="K827" t="s">
        <v>27</v>
      </c>
      <c r="L827" t="s">
        <v>32</v>
      </c>
      <c r="M827" t="s">
        <v>2287</v>
      </c>
      <c r="N827" t="s">
        <v>2288</v>
      </c>
    </row>
    <row r="828" spans="1:14" x14ac:dyDescent="0.3">
      <c r="A828">
        <v>91958077</v>
      </c>
      <c r="B828" t="s">
        <v>24</v>
      </c>
      <c r="C828" t="s">
        <v>15</v>
      </c>
      <c r="D828" t="s">
        <v>16</v>
      </c>
      <c r="E828" t="s">
        <v>2289</v>
      </c>
      <c r="F828" t="s">
        <v>2290</v>
      </c>
      <c r="G828" t="s">
        <v>42</v>
      </c>
      <c r="H828" t="s">
        <v>24</v>
      </c>
      <c r="I828" t="s">
        <v>1582</v>
      </c>
      <c r="J828">
        <v>10000</v>
      </c>
      <c r="K828" t="s">
        <v>1583</v>
      </c>
      <c r="L828" t="s">
        <v>1584</v>
      </c>
      <c r="M828" t="s">
        <v>2291</v>
      </c>
      <c r="N828" s="1">
        <v>7784364500000000</v>
      </c>
    </row>
    <row r="829" spans="1:14" x14ac:dyDescent="0.3">
      <c r="A829">
        <v>91958077</v>
      </c>
      <c r="B829" t="s">
        <v>351</v>
      </c>
      <c r="C829" t="s">
        <v>25</v>
      </c>
      <c r="D829" t="s">
        <v>16</v>
      </c>
      <c r="E829" t="s">
        <v>2289</v>
      </c>
      <c r="F829" t="s">
        <v>2290</v>
      </c>
      <c r="G829" t="s">
        <v>42</v>
      </c>
      <c r="H829" t="s">
        <v>351</v>
      </c>
      <c r="I829" t="s">
        <v>2292</v>
      </c>
      <c r="J829">
        <v>78140</v>
      </c>
      <c r="K829" t="s">
        <v>779</v>
      </c>
      <c r="L829" t="s">
        <v>21</v>
      </c>
      <c r="M829" t="s">
        <v>2293</v>
      </c>
      <c r="N829" t="s">
        <v>183</v>
      </c>
    </row>
    <row r="830" spans="1:14" x14ac:dyDescent="0.3">
      <c r="A830">
        <v>49420077</v>
      </c>
      <c r="B830" t="s">
        <v>24</v>
      </c>
      <c r="C830" t="s">
        <v>1427</v>
      </c>
      <c r="D830" t="s">
        <v>16</v>
      </c>
      <c r="E830" t="s">
        <v>102</v>
      </c>
      <c r="F830" t="s">
        <v>48</v>
      </c>
      <c r="G830" t="s">
        <v>42</v>
      </c>
      <c r="H830" t="s">
        <v>24</v>
      </c>
      <c r="I830" t="s">
        <v>318</v>
      </c>
      <c r="J830">
        <v>78140</v>
      </c>
      <c r="K830" t="s">
        <v>319</v>
      </c>
      <c r="L830" t="s">
        <v>32</v>
      </c>
      <c r="M830" t="s">
        <v>2294</v>
      </c>
      <c r="N830" t="s">
        <v>2295</v>
      </c>
    </row>
    <row r="831" spans="1:14" x14ac:dyDescent="0.3">
      <c r="A831">
        <v>49420077</v>
      </c>
      <c r="B831" t="s">
        <v>351</v>
      </c>
      <c r="C831" t="s">
        <v>15</v>
      </c>
      <c r="D831" t="s">
        <v>16</v>
      </c>
      <c r="E831" t="s">
        <v>102</v>
      </c>
      <c r="F831" t="s">
        <v>48</v>
      </c>
      <c r="G831" t="s">
        <v>42</v>
      </c>
      <c r="H831" t="s">
        <v>351</v>
      </c>
      <c r="I831" t="s">
        <v>2296</v>
      </c>
      <c r="J831">
        <v>75018</v>
      </c>
      <c r="K831" t="s">
        <v>27</v>
      </c>
      <c r="L831" t="s">
        <v>21</v>
      </c>
      <c r="M831" t="s">
        <v>2297</v>
      </c>
      <c r="N831" s="1">
        <v>6469295049999980</v>
      </c>
    </row>
    <row r="832" spans="1:14" x14ac:dyDescent="0.3">
      <c r="A832">
        <v>40707456</v>
      </c>
      <c r="B832" t="s">
        <v>351</v>
      </c>
      <c r="C832" t="s">
        <v>1427</v>
      </c>
      <c r="D832" t="s">
        <v>16</v>
      </c>
      <c r="E832" t="s">
        <v>434</v>
      </c>
      <c r="F832" t="s">
        <v>2298</v>
      </c>
      <c r="G832" t="s">
        <v>42</v>
      </c>
      <c r="H832" t="s">
        <v>351</v>
      </c>
      <c r="I832" t="s">
        <v>2299</v>
      </c>
      <c r="J832">
        <v>78700</v>
      </c>
      <c r="K832" t="s">
        <v>781</v>
      </c>
      <c r="L832" t="s">
        <v>21</v>
      </c>
      <c r="M832" t="s">
        <v>2300</v>
      </c>
      <c r="N832" t="s">
        <v>314</v>
      </c>
    </row>
    <row r="833" spans="1:14" x14ac:dyDescent="0.3">
      <c r="A833">
        <v>19665311</v>
      </c>
      <c r="B833" t="s">
        <v>14</v>
      </c>
      <c r="C833" t="s">
        <v>1427</v>
      </c>
      <c r="D833" t="s">
        <v>16</v>
      </c>
      <c r="E833" t="s">
        <v>47</v>
      </c>
      <c r="F833" t="s">
        <v>16</v>
      </c>
      <c r="G833" t="s">
        <v>42</v>
      </c>
      <c r="H833" t="s">
        <v>14</v>
      </c>
      <c r="I833" t="s">
        <v>31</v>
      </c>
      <c r="J833">
        <v>75116</v>
      </c>
      <c r="K833" t="s">
        <v>27</v>
      </c>
      <c r="L833" t="s">
        <v>32</v>
      </c>
      <c r="M833" t="s">
        <v>2301</v>
      </c>
      <c r="N833" t="s">
        <v>147</v>
      </c>
    </row>
    <row r="834" spans="1:14" x14ac:dyDescent="0.3">
      <c r="A834">
        <v>19665311</v>
      </c>
      <c r="B834" t="s">
        <v>24</v>
      </c>
      <c r="C834" t="s">
        <v>15</v>
      </c>
      <c r="D834" t="s">
        <v>16</v>
      </c>
      <c r="E834" t="s">
        <v>47</v>
      </c>
      <c r="F834" t="s">
        <v>16</v>
      </c>
      <c r="G834" t="s">
        <v>42</v>
      </c>
      <c r="H834" t="s">
        <v>24</v>
      </c>
      <c r="I834" t="s">
        <v>2302</v>
      </c>
      <c r="J834">
        <v>92055</v>
      </c>
      <c r="K834" t="s">
        <v>2151</v>
      </c>
      <c r="L834" t="s">
        <v>21</v>
      </c>
      <c r="M834" t="s">
        <v>2303</v>
      </c>
      <c r="N834" t="s">
        <v>1855</v>
      </c>
    </row>
    <row r="835" spans="1:14" x14ac:dyDescent="0.3">
      <c r="A835">
        <v>19665311</v>
      </c>
      <c r="B835" t="s">
        <v>351</v>
      </c>
      <c r="C835" t="s">
        <v>25</v>
      </c>
      <c r="D835" t="s">
        <v>16</v>
      </c>
      <c r="E835" t="s">
        <v>47</v>
      </c>
      <c r="F835" t="s">
        <v>16</v>
      </c>
      <c r="G835" t="s">
        <v>42</v>
      </c>
      <c r="H835" t="s">
        <v>351</v>
      </c>
      <c r="I835" t="s">
        <v>2304</v>
      </c>
      <c r="J835" t="s">
        <v>2305</v>
      </c>
      <c r="K835" t="s">
        <v>2306</v>
      </c>
      <c r="L835" t="s">
        <v>1863</v>
      </c>
      <c r="M835" t="s">
        <v>2307</v>
      </c>
      <c r="N835" s="1">
        <v>5.02440115E+16</v>
      </c>
    </row>
    <row r="836" spans="1:14" x14ac:dyDescent="0.3">
      <c r="A836">
        <v>46562864</v>
      </c>
      <c r="B836" t="s">
        <v>24</v>
      </c>
      <c r="C836" t="s">
        <v>1427</v>
      </c>
      <c r="D836" t="s">
        <v>259</v>
      </c>
      <c r="E836" t="s">
        <v>2308</v>
      </c>
      <c r="F836" t="s">
        <v>2309</v>
      </c>
      <c r="G836" t="s">
        <v>42</v>
      </c>
      <c r="H836" t="s">
        <v>24</v>
      </c>
      <c r="I836" t="s">
        <v>539</v>
      </c>
      <c r="J836">
        <v>64018</v>
      </c>
      <c r="K836" t="s">
        <v>540</v>
      </c>
      <c r="L836" t="s">
        <v>32</v>
      </c>
      <c r="M836" t="s">
        <v>2310</v>
      </c>
      <c r="N836" t="s">
        <v>106</v>
      </c>
    </row>
    <row r="837" spans="1:14" x14ac:dyDescent="0.3">
      <c r="A837">
        <v>46562864</v>
      </c>
      <c r="B837" t="s">
        <v>351</v>
      </c>
      <c r="C837" t="s">
        <v>15</v>
      </c>
      <c r="D837" t="s">
        <v>259</v>
      </c>
      <c r="E837" t="s">
        <v>2308</v>
      </c>
      <c r="F837" t="s">
        <v>2309</v>
      </c>
      <c r="G837" t="s">
        <v>42</v>
      </c>
      <c r="H837" t="s">
        <v>351</v>
      </c>
      <c r="I837" t="s">
        <v>1834</v>
      </c>
      <c r="J837">
        <v>64053</v>
      </c>
      <c r="K837" t="s">
        <v>1835</v>
      </c>
      <c r="L837" t="s">
        <v>32</v>
      </c>
      <c r="M837" t="s">
        <v>2311</v>
      </c>
    </row>
    <row r="838" spans="1:14" x14ac:dyDescent="0.3">
      <c r="A838">
        <v>48448104</v>
      </c>
      <c r="B838" t="s">
        <v>24</v>
      </c>
      <c r="C838" t="s">
        <v>1427</v>
      </c>
      <c r="D838" t="s">
        <v>16</v>
      </c>
      <c r="E838" t="s">
        <v>204</v>
      </c>
      <c r="F838" t="s">
        <v>27</v>
      </c>
      <c r="G838" t="s">
        <v>42</v>
      </c>
      <c r="H838" t="s">
        <v>24</v>
      </c>
      <c r="I838" t="s">
        <v>1548</v>
      </c>
      <c r="J838">
        <v>92400</v>
      </c>
      <c r="K838" t="s">
        <v>159</v>
      </c>
      <c r="L838" t="s">
        <v>32</v>
      </c>
      <c r="M838" t="s">
        <v>2312</v>
      </c>
      <c r="N838" t="s">
        <v>391</v>
      </c>
    </row>
    <row r="839" spans="1:14" x14ac:dyDescent="0.3">
      <c r="A839">
        <v>48448104</v>
      </c>
      <c r="B839" t="s">
        <v>351</v>
      </c>
      <c r="C839" t="s">
        <v>15</v>
      </c>
      <c r="D839" t="s">
        <v>16</v>
      </c>
      <c r="E839" t="s">
        <v>204</v>
      </c>
      <c r="F839" t="s">
        <v>27</v>
      </c>
      <c r="G839" t="s">
        <v>42</v>
      </c>
      <c r="H839" t="s">
        <v>351</v>
      </c>
      <c r="I839" t="s">
        <v>2313</v>
      </c>
      <c r="J839" t="s">
        <v>2314</v>
      </c>
      <c r="K839" t="s">
        <v>1434</v>
      </c>
      <c r="L839" t="s">
        <v>2315</v>
      </c>
      <c r="M839" t="s">
        <v>2316</v>
      </c>
      <c r="N839" s="1">
        <v>4.4634174500000304E+16</v>
      </c>
    </row>
    <row r="840" spans="1:14" x14ac:dyDescent="0.3">
      <c r="A840">
        <v>88487168</v>
      </c>
      <c r="B840" t="s">
        <v>24</v>
      </c>
      <c r="C840" t="s">
        <v>1427</v>
      </c>
      <c r="D840" t="s">
        <v>16</v>
      </c>
      <c r="E840" t="s">
        <v>2317</v>
      </c>
      <c r="F840" t="s">
        <v>2318</v>
      </c>
      <c r="G840" t="s">
        <v>42</v>
      </c>
      <c r="H840" t="s">
        <v>24</v>
      </c>
      <c r="I840" t="s">
        <v>2319</v>
      </c>
      <c r="J840">
        <v>6000</v>
      </c>
      <c r="K840" t="s">
        <v>2320</v>
      </c>
      <c r="L840" t="s">
        <v>2321</v>
      </c>
      <c r="M840" t="s">
        <v>2322</v>
      </c>
      <c r="N840" s="1">
        <v>373452525</v>
      </c>
    </row>
    <row r="841" spans="1:14" x14ac:dyDescent="0.3">
      <c r="A841">
        <v>88487168</v>
      </c>
      <c r="B841" t="s">
        <v>351</v>
      </c>
      <c r="C841" t="s">
        <v>15</v>
      </c>
      <c r="D841" t="s">
        <v>16</v>
      </c>
      <c r="E841" t="s">
        <v>2317</v>
      </c>
      <c r="F841" t="s">
        <v>2318</v>
      </c>
      <c r="G841" t="s">
        <v>42</v>
      </c>
      <c r="H841" t="s">
        <v>351</v>
      </c>
      <c r="I841" t="s">
        <v>2323</v>
      </c>
      <c r="J841">
        <v>92500</v>
      </c>
      <c r="K841" t="s">
        <v>957</v>
      </c>
      <c r="L841" t="s">
        <v>21</v>
      </c>
      <c r="M841" t="s">
        <v>2324</v>
      </c>
      <c r="N841" t="s">
        <v>1557</v>
      </c>
    </row>
    <row r="842" spans="1:14" x14ac:dyDescent="0.3">
      <c r="A842">
        <v>54405767</v>
      </c>
      <c r="B842" t="s">
        <v>24</v>
      </c>
      <c r="C842" t="s">
        <v>1427</v>
      </c>
      <c r="D842" t="s">
        <v>16</v>
      </c>
      <c r="E842" t="s">
        <v>2325</v>
      </c>
      <c r="F842" t="s">
        <v>2326</v>
      </c>
      <c r="G842" t="s">
        <v>42</v>
      </c>
      <c r="H842" t="s">
        <v>24</v>
      </c>
      <c r="I842" t="s">
        <v>2327</v>
      </c>
      <c r="J842">
        <v>75015</v>
      </c>
      <c r="K842" t="s">
        <v>27</v>
      </c>
      <c r="L842" t="s">
        <v>21</v>
      </c>
      <c r="M842" t="s">
        <v>2328</v>
      </c>
      <c r="N842" t="s">
        <v>23</v>
      </c>
    </row>
    <row r="843" spans="1:14" x14ac:dyDescent="0.3">
      <c r="A843">
        <v>54405767</v>
      </c>
      <c r="B843" t="s">
        <v>351</v>
      </c>
      <c r="C843" t="s">
        <v>15</v>
      </c>
      <c r="D843" t="s">
        <v>16</v>
      </c>
      <c r="E843" t="s">
        <v>2325</v>
      </c>
      <c r="F843" t="s">
        <v>2326</v>
      </c>
      <c r="G843" t="s">
        <v>42</v>
      </c>
      <c r="H843" t="s">
        <v>351</v>
      </c>
      <c r="I843" t="s">
        <v>2329</v>
      </c>
      <c r="J843" t="s">
        <v>2330</v>
      </c>
      <c r="K843" t="s">
        <v>2331</v>
      </c>
      <c r="L843" t="s">
        <v>2332</v>
      </c>
      <c r="M843" t="s">
        <v>2333</v>
      </c>
      <c r="N843" s="1">
        <v>4.3739286500000096E+16</v>
      </c>
    </row>
    <row r="844" spans="1:14" x14ac:dyDescent="0.3">
      <c r="A844">
        <v>87728146</v>
      </c>
      <c r="B844" t="s">
        <v>14</v>
      </c>
      <c r="C844" t="s">
        <v>1427</v>
      </c>
      <c r="D844" t="s">
        <v>259</v>
      </c>
      <c r="E844" t="s">
        <v>2334</v>
      </c>
      <c r="F844" t="s">
        <v>2335</v>
      </c>
      <c r="G844" t="s">
        <v>42</v>
      </c>
      <c r="H844" t="s">
        <v>14</v>
      </c>
      <c r="I844" t="s">
        <v>2336</v>
      </c>
      <c r="J844">
        <v>44000</v>
      </c>
      <c r="K844" t="s">
        <v>217</v>
      </c>
      <c r="L844" t="s">
        <v>32</v>
      </c>
      <c r="M844" t="s">
        <v>2337</v>
      </c>
    </row>
    <row r="845" spans="1:14" x14ac:dyDescent="0.3">
      <c r="A845">
        <v>87728146</v>
      </c>
      <c r="B845" t="s">
        <v>24</v>
      </c>
      <c r="C845" t="s">
        <v>15</v>
      </c>
      <c r="D845" t="s">
        <v>259</v>
      </c>
      <c r="E845" t="s">
        <v>2334</v>
      </c>
      <c r="F845" t="s">
        <v>2335</v>
      </c>
      <c r="G845" t="s">
        <v>42</v>
      </c>
      <c r="H845" t="s">
        <v>24</v>
      </c>
      <c r="I845" t="s">
        <v>2338</v>
      </c>
      <c r="J845">
        <v>44000</v>
      </c>
      <c r="K845" t="s">
        <v>217</v>
      </c>
      <c r="L845" t="s">
        <v>21</v>
      </c>
      <c r="M845" t="s">
        <v>2339</v>
      </c>
      <c r="N845" t="s">
        <v>1469</v>
      </c>
    </row>
    <row r="846" spans="1:14" x14ac:dyDescent="0.3">
      <c r="A846">
        <v>87728146</v>
      </c>
      <c r="B846" t="s">
        <v>24</v>
      </c>
      <c r="C846" t="s">
        <v>15</v>
      </c>
      <c r="D846" t="s">
        <v>259</v>
      </c>
      <c r="E846" t="s">
        <v>2334</v>
      </c>
      <c r="F846" t="s">
        <v>2335</v>
      </c>
      <c r="G846" t="s">
        <v>42</v>
      </c>
      <c r="H846" t="s">
        <v>24</v>
      </c>
      <c r="I846" t="s">
        <v>2340</v>
      </c>
      <c r="J846">
        <v>44150</v>
      </c>
      <c r="K846" t="s">
        <v>2341</v>
      </c>
      <c r="L846" t="s">
        <v>21</v>
      </c>
      <c r="M846" t="s">
        <v>2342</v>
      </c>
      <c r="N846" s="1">
        <v>6372628800000040</v>
      </c>
    </row>
    <row r="847" spans="1:14" x14ac:dyDescent="0.3">
      <c r="A847">
        <v>21292447</v>
      </c>
      <c r="B847" t="s">
        <v>24</v>
      </c>
      <c r="C847" t="s">
        <v>1427</v>
      </c>
      <c r="D847" t="s">
        <v>16</v>
      </c>
      <c r="E847" t="s">
        <v>710</v>
      </c>
      <c r="F847" t="s">
        <v>2343</v>
      </c>
      <c r="G847" t="s">
        <v>42</v>
      </c>
      <c r="H847" t="s">
        <v>24</v>
      </c>
      <c r="I847" t="s">
        <v>2344</v>
      </c>
      <c r="J847">
        <v>1204</v>
      </c>
      <c r="K847" t="s">
        <v>2345</v>
      </c>
      <c r="L847" t="s">
        <v>37</v>
      </c>
      <c r="M847" t="s">
        <v>2346</v>
      </c>
      <c r="N847" s="1">
        <v>1.30855124999999E+16</v>
      </c>
    </row>
    <row r="848" spans="1:14" x14ac:dyDescent="0.3">
      <c r="A848">
        <v>21292447</v>
      </c>
      <c r="B848" t="s">
        <v>351</v>
      </c>
      <c r="C848" t="s">
        <v>15</v>
      </c>
      <c r="D848" t="s">
        <v>16</v>
      </c>
      <c r="E848" t="s">
        <v>710</v>
      </c>
      <c r="F848" t="s">
        <v>2343</v>
      </c>
      <c r="G848" t="s">
        <v>42</v>
      </c>
      <c r="H848" t="s">
        <v>351</v>
      </c>
      <c r="I848" t="s">
        <v>2344</v>
      </c>
      <c r="J848">
        <v>1204</v>
      </c>
      <c r="K848" t="s">
        <v>2345</v>
      </c>
      <c r="L848" t="s">
        <v>37</v>
      </c>
      <c r="M848" t="s">
        <v>2347</v>
      </c>
      <c r="N848" s="1">
        <v>2.87713905E+16</v>
      </c>
    </row>
    <row r="849" spans="1:14" x14ac:dyDescent="0.3">
      <c r="A849">
        <v>81905941</v>
      </c>
      <c r="B849" t="s">
        <v>24</v>
      </c>
      <c r="C849" t="s">
        <v>1427</v>
      </c>
      <c r="D849" t="s">
        <v>16</v>
      </c>
      <c r="E849" t="s">
        <v>2348</v>
      </c>
      <c r="F849" t="s">
        <v>2349</v>
      </c>
      <c r="G849" t="s">
        <v>42</v>
      </c>
      <c r="H849" t="s">
        <v>24</v>
      </c>
      <c r="I849" t="s">
        <v>2350</v>
      </c>
      <c r="J849">
        <v>634050</v>
      </c>
      <c r="K849" t="s">
        <v>2351</v>
      </c>
      <c r="L849" t="s">
        <v>2352</v>
      </c>
      <c r="M849" t="s">
        <v>2353</v>
      </c>
      <c r="N849" s="1">
        <v>5160595149999970</v>
      </c>
    </row>
    <row r="850" spans="1:14" x14ac:dyDescent="0.3">
      <c r="A850">
        <v>81905941</v>
      </c>
      <c r="B850" t="s">
        <v>351</v>
      </c>
      <c r="C850" t="s">
        <v>15</v>
      </c>
      <c r="D850" t="s">
        <v>16</v>
      </c>
      <c r="E850" t="s">
        <v>2348</v>
      </c>
      <c r="F850" t="s">
        <v>2349</v>
      </c>
      <c r="G850" t="s">
        <v>42</v>
      </c>
      <c r="H850" t="s">
        <v>351</v>
      </c>
      <c r="I850" t="s">
        <v>2354</v>
      </c>
      <c r="J850">
        <v>75007</v>
      </c>
      <c r="K850" t="s">
        <v>27</v>
      </c>
      <c r="L850" t="s">
        <v>21</v>
      </c>
      <c r="M850" t="s">
        <v>2355</v>
      </c>
      <c r="N850" s="1">
        <v>3975298949999970</v>
      </c>
    </row>
    <row r="851" spans="1:14" x14ac:dyDescent="0.3">
      <c r="A851">
        <v>41383603</v>
      </c>
      <c r="B851" t="s">
        <v>351</v>
      </c>
      <c r="C851" t="s">
        <v>1427</v>
      </c>
      <c r="D851" t="s">
        <v>16</v>
      </c>
      <c r="E851" t="s">
        <v>267</v>
      </c>
      <c r="F851" t="s">
        <v>27</v>
      </c>
      <c r="G851" t="s">
        <v>42</v>
      </c>
      <c r="H851" t="s">
        <v>351</v>
      </c>
      <c r="I851" t="s">
        <v>2356</v>
      </c>
      <c r="J851">
        <v>94110</v>
      </c>
      <c r="K851" t="s">
        <v>262</v>
      </c>
      <c r="L851" t="s">
        <v>21</v>
      </c>
      <c r="M851" t="s">
        <v>2357</v>
      </c>
      <c r="N851" t="s">
        <v>183</v>
      </c>
    </row>
    <row r="852" spans="1:14" x14ac:dyDescent="0.3">
      <c r="A852">
        <v>48946913</v>
      </c>
      <c r="B852" t="s">
        <v>24</v>
      </c>
      <c r="C852" t="s">
        <v>1427</v>
      </c>
      <c r="D852" t="s">
        <v>16</v>
      </c>
      <c r="E852" t="s">
        <v>647</v>
      </c>
      <c r="F852" t="s">
        <v>2358</v>
      </c>
      <c r="G852" t="s">
        <v>42</v>
      </c>
      <c r="H852" t="s">
        <v>24</v>
      </c>
      <c r="I852" t="s">
        <v>2359</v>
      </c>
      <c r="J852">
        <v>1461</v>
      </c>
      <c r="K852" t="s">
        <v>421</v>
      </c>
      <c r="L852" t="s">
        <v>421</v>
      </c>
      <c r="M852" t="s">
        <v>2360</v>
      </c>
      <c r="N852" s="1">
        <v>8637628199999990</v>
      </c>
    </row>
    <row r="853" spans="1:14" x14ac:dyDescent="0.3">
      <c r="A853">
        <v>48946913</v>
      </c>
      <c r="B853" t="s">
        <v>24</v>
      </c>
      <c r="C853" t="s">
        <v>1427</v>
      </c>
      <c r="D853" t="s">
        <v>16</v>
      </c>
      <c r="E853" t="s">
        <v>647</v>
      </c>
      <c r="F853" t="s">
        <v>2358</v>
      </c>
      <c r="G853" t="s">
        <v>42</v>
      </c>
      <c r="H853" t="s">
        <v>24</v>
      </c>
      <c r="I853" t="s">
        <v>2319</v>
      </c>
      <c r="J853">
        <v>6000</v>
      </c>
      <c r="K853" t="s">
        <v>2320</v>
      </c>
      <c r="L853" t="s">
        <v>2321</v>
      </c>
      <c r="M853" t="s">
        <v>2322</v>
      </c>
      <c r="N853" s="1">
        <v>373452525</v>
      </c>
    </row>
    <row r="854" spans="1:14" x14ac:dyDescent="0.3">
      <c r="A854">
        <v>48946913</v>
      </c>
      <c r="B854" t="s">
        <v>351</v>
      </c>
      <c r="C854" t="s">
        <v>15</v>
      </c>
      <c r="D854" t="s">
        <v>16</v>
      </c>
      <c r="E854" t="s">
        <v>647</v>
      </c>
      <c r="F854" t="s">
        <v>2358</v>
      </c>
      <c r="G854" t="s">
        <v>42</v>
      </c>
      <c r="H854" t="s">
        <v>351</v>
      </c>
      <c r="I854" t="s">
        <v>2361</v>
      </c>
      <c r="J854">
        <v>78400</v>
      </c>
      <c r="K854" t="s">
        <v>736</v>
      </c>
      <c r="L854" t="s">
        <v>21</v>
      </c>
      <c r="M854" t="s">
        <v>2362</v>
      </c>
      <c r="N854" t="s">
        <v>946</v>
      </c>
    </row>
    <row r="855" spans="1:14" x14ac:dyDescent="0.3">
      <c r="A855">
        <v>8679315</v>
      </c>
      <c r="B855" t="s">
        <v>14</v>
      </c>
      <c r="C855" t="s">
        <v>25</v>
      </c>
      <c r="D855" t="s">
        <v>259</v>
      </c>
      <c r="E855" t="s">
        <v>474</v>
      </c>
      <c r="F855" t="s">
        <v>259</v>
      </c>
      <c r="G855" t="s">
        <v>42</v>
      </c>
      <c r="H855" t="s">
        <v>14</v>
      </c>
      <c r="I855" t="s">
        <v>2363</v>
      </c>
      <c r="J855">
        <v>64000</v>
      </c>
      <c r="K855" t="s">
        <v>1835</v>
      </c>
      <c r="L855" t="s">
        <v>32</v>
      </c>
      <c r="M855" t="s">
        <v>2364</v>
      </c>
      <c r="N855" t="s">
        <v>84</v>
      </c>
    </row>
    <row r="856" spans="1:14" x14ac:dyDescent="0.3">
      <c r="A856">
        <v>8679315</v>
      </c>
      <c r="B856" t="s">
        <v>24</v>
      </c>
      <c r="C856" t="s">
        <v>57</v>
      </c>
      <c r="D856" t="s">
        <v>259</v>
      </c>
      <c r="E856" t="s">
        <v>474</v>
      </c>
      <c r="F856" t="s">
        <v>259</v>
      </c>
      <c r="G856" t="s">
        <v>42</v>
      </c>
      <c r="H856" t="s">
        <v>24</v>
      </c>
      <c r="I856" t="s">
        <v>2365</v>
      </c>
      <c r="J856">
        <v>64300</v>
      </c>
      <c r="K856" t="s">
        <v>2366</v>
      </c>
      <c r="L856" t="s">
        <v>32</v>
      </c>
      <c r="M856" t="s">
        <v>2367</v>
      </c>
      <c r="N856" t="s">
        <v>2368</v>
      </c>
    </row>
    <row r="857" spans="1:14" x14ac:dyDescent="0.3">
      <c r="A857">
        <v>9078648</v>
      </c>
      <c r="B857" t="s">
        <v>14</v>
      </c>
      <c r="C857" t="s">
        <v>1427</v>
      </c>
      <c r="D857" t="s">
        <v>16</v>
      </c>
      <c r="E857" t="s">
        <v>2369</v>
      </c>
      <c r="F857" t="s">
        <v>2370</v>
      </c>
      <c r="G857" t="s">
        <v>42</v>
      </c>
      <c r="H857" t="s">
        <v>14</v>
      </c>
      <c r="I857" t="s">
        <v>1256</v>
      </c>
      <c r="J857">
        <v>92120</v>
      </c>
      <c r="K857" t="s">
        <v>442</v>
      </c>
      <c r="L857" t="s">
        <v>32</v>
      </c>
      <c r="M857" t="s">
        <v>2371</v>
      </c>
      <c r="N857" t="s">
        <v>73</v>
      </c>
    </row>
    <row r="858" spans="1:14" x14ac:dyDescent="0.3">
      <c r="A858">
        <v>9078648</v>
      </c>
      <c r="B858" t="s">
        <v>24</v>
      </c>
      <c r="C858" t="s">
        <v>15</v>
      </c>
      <c r="D858" t="s">
        <v>16</v>
      </c>
      <c r="E858" t="s">
        <v>2369</v>
      </c>
      <c r="F858" t="s">
        <v>2370</v>
      </c>
      <c r="G858" t="s">
        <v>42</v>
      </c>
      <c r="H858" t="s">
        <v>24</v>
      </c>
      <c r="I858" t="s">
        <v>610</v>
      </c>
      <c r="J858">
        <v>92920</v>
      </c>
      <c r="K858" t="s">
        <v>611</v>
      </c>
      <c r="L858" t="s">
        <v>21</v>
      </c>
      <c r="M858" t="s">
        <v>2372</v>
      </c>
      <c r="N858" t="s">
        <v>45</v>
      </c>
    </row>
    <row r="859" spans="1:14" x14ac:dyDescent="0.3">
      <c r="A859">
        <v>50431749</v>
      </c>
      <c r="B859" t="s">
        <v>14</v>
      </c>
      <c r="C859" t="s">
        <v>25</v>
      </c>
      <c r="D859" t="s">
        <v>259</v>
      </c>
      <c r="E859" t="s">
        <v>474</v>
      </c>
      <c r="F859" t="s">
        <v>259</v>
      </c>
      <c r="G859" t="s">
        <v>42</v>
      </c>
      <c r="H859" t="s">
        <v>14</v>
      </c>
      <c r="I859" t="s">
        <v>1834</v>
      </c>
      <c r="J859">
        <v>64053</v>
      </c>
      <c r="K859" t="s">
        <v>1835</v>
      </c>
      <c r="L859" t="s">
        <v>32</v>
      </c>
      <c r="M859" t="s">
        <v>2373</v>
      </c>
      <c r="N859" t="s">
        <v>45</v>
      </c>
    </row>
    <row r="860" spans="1:14" x14ac:dyDescent="0.3">
      <c r="A860">
        <v>50431749</v>
      </c>
      <c r="B860" t="s">
        <v>24</v>
      </c>
      <c r="C860" t="s">
        <v>57</v>
      </c>
      <c r="D860" t="s">
        <v>259</v>
      </c>
      <c r="E860" t="s">
        <v>474</v>
      </c>
      <c r="F860" t="s">
        <v>259</v>
      </c>
      <c r="G860" t="s">
        <v>42</v>
      </c>
      <c r="H860" t="s">
        <v>24</v>
      </c>
      <c r="I860" t="s">
        <v>1834</v>
      </c>
      <c r="J860">
        <v>64053</v>
      </c>
      <c r="K860" t="s">
        <v>1835</v>
      </c>
      <c r="L860" t="s">
        <v>32</v>
      </c>
      <c r="M860" t="s">
        <v>2374</v>
      </c>
      <c r="N860" t="s">
        <v>183</v>
      </c>
    </row>
    <row r="861" spans="1:14" x14ac:dyDescent="0.3">
      <c r="A861">
        <v>24797574</v>
      </c>
      <c r="B861" t="s">
        <v>14</v>
      </c>
      <c r="C861" t="s">
        <v>1427</v>
      </c>
      <c r="D861" t="s">
        <v>16</v>
      </c>
      <c r="E861" t="s">
        <v>47</v>
      </c>
      <c r="F861" t="s">
        <v>48</v>
      </c>
      <c r="G861" t="s">
        <v>42</v>
      </c>
      <c r="H861" t="s">
        <v>14</v>
      </c>
      <c r="I861" t="s">
        <v>2375</v>
      </c>
      <c r="J861">
        <v>300000</v>
      </c>
      <c r="K861" t="s">
        <v>2376</v>
      </c>
      <c r="L861" t="s">
        <v>908</v>
      </c>
      <c r="M861" t="s">
        <v>2377</v>
      </c>
      <c r="N861" s="1">
        <v>1.27428389999998E+16</v>
      </c>
    </row>
    <row r="862" spans="1:14" x14ac:dyDescent="0.3">
      <c r="A862">
        <v>75405889</v>
      </c>
      <c r="B862" t="s">
        <v>24</v>
      </c>
      <c r="C862" t="s">
        <v>15</v>
      </c>
      <c r="D862" t="s">
        <v>16</v>
      </c>
      <c r="E862" t="s">
        <v>47</v>
      </c>
      <c r="F862" t="s">
        <v>48</v>
      </c>
      <c r="G862" t="s">
        <v>42</v>
      </c>
      <c r="H862" t="s">
        <v>24</v>
      </c>
      <c r="I862" t="s">
        <v>2378</v>
      </c>
      <c r="J862">
        <v>75002</v>
      </c>
      <c r="K862" t="s">
        <v>27</v>
      </c>
      <c r="L862" t="s">
        <v>21</v>
      </c>
      <c r="M862" t="s">
        <v>2379</v>
      </c>
      <c r="N862" t="s">
        <v>23</v>
      </c>
    </row>
    <row r="863" spans="1:14" x14ac:dyDescent="0.3">
      <c r="A863">
        <v>75405889</v>
      </c>
      <c r="B863" t="s">
        <v>351</v>
      </c>
      <c r="C863" t="s">
        <v>25</v>
      </c>
      <c r="D863" t="s">
        <v>16</v>
      </c>
      <c r="E863" t="s">
        <v>47</v>
      </c>
      <c r="F863" t="s">
        <v>48</v>
      </c>
      <c r="G863" t="s">
        <v>42</v>
      </c>
      <c r="H863" t="s">
        <v>351</v>
      </c>
      <c r="I863" t="s">
        <v>2380</v>
      </c>
      <c r="K863" t="s">
        <v>2381</v>
      </c>
      <c r="L863" t="s">
        <v>2382</v>
      </c>
      <c r="M863" t="s">
        <v>2383</v>
      </c>
      <c r="N863" t="s">
        <v>2384</v>
      </c>
    </row>
    <row r="864" spans="1:14" x14ac:dyDescent="0.3">
      <c r="A864">
        <v>75405889</v>
      </c>
      <c r="B864" t="s">
        <v>351</v>
      </c>
      <c r="C864" t="s">
        <v>25</v>
      </c>
      <c r="D864" t="s">
        <v>16</v>
      </c>
      <c r="E864" t="s">
        <v>47</v>
      </c>
      <c r="F864" t="s">
        <v>48</v>
      </c>
      <c r="G864" t="s">
        <v>42</v>
      </c>
      <c r="H864" t="s">
        <v>351</v>
      </c>
      <c r="I864" t="s">
        <v>2385</v>
      </c>
      <c r="J864">
        <v>75008</v>
      </c>
      <c r="K864" t="s">
        <v>27</v>
      </c>
      <c r="L864" t="s">
        <v>21</v>
      </c>
      <c r="M864" t="s">
        <v>2386</v>
      </c>
      <c r="N864" t="s">
        <v>114</v>
      </c>
    </row>
    <row r="865" spans="1:14" x14ac:dyDescent="0.3">
      <c r="A865">
        <v>21372937</v>
      </c>
      <c r="B865" t="s">
        <v>14</v>
      </c>
      <c r="C865" t="s">
        <v>15</v>
      </c>
      <c r="D865" t="s">
        <v>16</v>
      </c>
      <c r="E865" t="s">
        <v>991</v>
      </c>
      <c r="F865" t="s">
        <v>2387</v>
      </c>
      <c r="G865" t="s">
        <v>42</v>
      </c>
      <c r="H865" t="s">
        <v>14</v>
      </c>
      <c r="I865" t="s">
        <v>2388</v>
      </c>
      <c r="J865">
        <v>75002</v>
      </c>
      <c r="K865" t="s">
        <v>27</v>
      </c>
      <c r="L865" t="s">
        <v>21</v>
      </c>
      <c r="M865" t="s">
        <v>2389</v>
      </c>
      <c r="N865" t="s">
        <v>1710</v>
      </c>
    </row>
    <row r="866" spans="1:14" x14ac:dyDescent="0.3">
      <c r="A866">
        <v>21372937</v>
      </c>
      <c r="B866" t="s">
        <v>24</v>
      </c>
      <c r="C866" t="s">
        <v>25</v>
      </c>
      <c r="D866" t="s">
        <v>16</v>
      </c>
      <c r="E866" t="s">
        <v>991</v>
      </c>
      <c r="F866" t="s">
        <v>2387</v>
      </c>
      <c r="G866" t="s">
        <v>42</v>
      </c>
      <c r="H866" t="s">
        <v>24</v>
      </c>
      <c r="I866" t="s">
        <v>348</v>
      </c>
      <c r="J866">
        <v>92042</v>
      </c>
      <c r="K866" t="s">
        <v>349</v>
      </c>
      <c r="L866" t="s">
        <v>32</v>
      </c>
      <c r="M866" t="s">
        <v>2390</v>
      </c>
      <c r="N866" t="s">
        <v>459</v>
      </c>
    </row>
    <row r="867" spans="1:14" x14ac:dyDescent="0.3">
      <c r="A867">
        <v>3058816</v>
      </c>
      <c r="B867" t="s">
        <v>14</v>
      </c>
      <c r="C867" t="s">
        <v>15</v>
      </c>
      <c r="D867" t="s">
        <v>16</v>
      </c>
      <c r="E867" t="s">
        <v>1112</v>
      </c>
      <c r="F867" t="s">
        <v>2391</v>
      </c>
      <c r="G867" t="s">
        <v>42</v>
      </c>
      <c r="H867" t="s">
        <v>14</v>
      </c>
      <c r="I867" t="s">
        <v>2392</v>
      </c>
      <c r="J867">
        <v>92100</v>
      </c>
      <c r="K867" t="s">
        <v>80</v>
      </c>
      <c r="L867" t="s">
        <v>21</v>
      </c>
      <c r="M867" t="s">
        <v>2393</v>
      </c>
      <c r="N867" t="s">
        <v>946</v>
      </c>
    </row>
    <row r="868" spans="1:14" x14ac:dyDescent="0.3">
      <c r="A868">
        <v>3058816</v>
      </c>
      <c r="B868" t="s">
        <v>24</v>
      </c>
      <c r="C868" t="s">
        <v>25</v>
      </c>
      <c r="D868" t="s">
        <v>16</v>
      </c>
      <c r="E868" t="s">
        <v>1112</v>
      </c>
      <c r="F868" t="s">
        <v>2391</v>
      </c>
      <c r="G868" t="s">
        <v>42</v>
      </c>
      <c r="H868" t="s">
        <v>24</v>
      </c>
      <c r="I868" t="s">
        <v>2394</v>
      </c>
      <c r="J868">
        <v>75015</v>
      </c>
      <c r="K868" t="s">
        <v>27</v>
      </c>
      <c r="L868" t="s">
        <v>21</v>
      </c>
      <c r="M868" t="s">
        <v>2395</v>
      </c>
      <c r="N868" t="s">
        <v>2396</v>
      </c>
    </row>
    <row r="869" spans="1:14" x14ac:dyDescent="0.3">
      <c r="A869">
        <v>60625579</v>
      </c>
      <c r="B869" t="s">
        <v>24</v>
      </c>
      <c r="C869" t="s">
        <v>57</v>
      </c>
      <c r="D869" t="s">
        <v>16</v>
      </c>
      <c r="E869" t="s">
        <v>2397</v>
      </c>
      <c r="F869" t="s">
        <v>2398</v>
      </c>
      <c r="G869" t="s">
        <v>42</v>
      </c>
      <c r="H869" t="s">
        <v>24</v>
      </c>
      <c r="I869" t="s">
        <v>2399</v>
      </c>
      <c r="J869">
        <v>75011</v>
      </c>
      <c r="K869" t="s">
        <v>27</v>
      </c>
      <c r="L869" t="s">
        <v>21</v>
      </c>
      <c r="M869" t="s">
        <v>2400</v>
      </c>
      <c r="N869" t="s">
        <v>61</v>
      </c>
    </row>
    <row r="870" spans="1:14" x14ac:dyDescent="0.3">
      <c r="A870">
        <v>43315778</v>
      </c>
      <c r="B870" t="s">
        <v>14</v>
      </c>
      <c r="C870" t="s">
        <v>25</v>
      </c>
      <c r="D870" t="s">
        <v>16</v>
      </c>
      <c r="E870" t="s">
        <v>47</v>
      </c>
      <c r="F870" t="s">
        <v>48</v>
      </c>
      <c r="G870" t="s">
        <v>42</v>
      </c>
      <c r="H870" t="s">
        <v>14</v>
      </c>
      <c r="I870" t="s">
        <v>1161</v>
      </c>
      <c r="J870">
        <v>75008</v>
      </c>
      <c r="K870" t="s">
        <v>27</v>
      </c>
      <c r="L870" t="s">
        <v>21</v>
      </c>
      <c r="M870" t="s">
        <v>2401</v>
      </c>
      <c r="N870" t="s">
        <v>1163</v>
      </c>
    </row>
    <row r="871" spans="1:14" x14ac:dyDescent="0.3">
      <c r="A871">
        <v>43315778</v>
      </c>
      <c r="B871" t="s">
        <v>24</v>
      </c>
      <c r="C871" t="s">
        <v>57</v>
      </c>
      <c r="D871" t="s">
        <v>16</v>
      </c>
      <c r="E871" t="s">
        <v>47</v>
      </c>
      <c r="F871" t="s">
        <v>48</v>
      </c>
      <c r="G871" t="s">
        <v>42</v>
      </c>
      <c r="H871" t="s">
        <v>24</v>
      </c>
      <c r="I871" t="s">
        <v>2402</v>
      </c>
      <c r="J871">
        <v>75008</v>
      </c>
      <c r="K871" t="s">
        <v>27</v>
      </c>
      <c r="L871" t="s">
        <v>21</v>
      </c>
      <c r="M871" t="s">
        <v>2403</v>
      </c>
      <c r="N871" t="s">
        <v>39</v>
      </c>
    </row>
    <row r="872" spans="1:14" x14ac:dyDescent="0.3">
      <c r="A872">
        <v>78158569</v>
      </c>
      <c r="B872" t="s">
        <v>14</v>
      </c>
      <c r="C872" t="s">
        <v>15</v>
      </c>
      <c r="D872" t="s">
        <v>16</v>
      </c>
      <c r="E872" t="s">
        <v>322</v>
      </c>
      <c r="F872" t="s">
        <v>159</v>
      </c>
      <c r="G872" t="s">
        <v>42</v>
      </c>
      <c r="H872" t="s">
        <v>14</v>
      </c>
      <c r="I872" t="s">
        <v>636</v>
      </c>
      <c r="J872">
        <v>92907</v>
      </c>
      <c r="K872" t="s">
        <v>349</v>
      </c>
      <c r="L872" t="s">
        <v>21</v>
      </c>
      <c r="M872" t="s">
        <v>2404</v>
      </c>
      <c r="N872" t="s">
        <v>638</v>
      </c>
    </row>
    <row r="873" spans="1:14" x14ac:dyDescent="0.3">
      <c r="A873">
        <v>78158569</v>
      </c>
      <c r="B873" t="s">
        <v>24</v>
      </c>
      <c r="C873" t="s">
        <v>57</v>
      </c>
      <c r="D873" t="s">
        <v>16</v>
      </c>
      <c r="E873" t="s">
        <v>322</v>
      </c>
      <c r="F873" t="s">
        <v>159</v>
      </c>
      <c r="G873" t="s">
        <v>42</v>
      </c>
      <c r="H873" t="s">
        <v>24</v>
      </c>
      <c r="I873" t="s">
        <v>202</v>
      </c>
      <c r="J873">
        <v>92400</v>
      </c>
      <c r="K873" t="s">
        <v>159</v>
      </c>
      <c r="L873" t="s">
        <v>32</v>
      </c>
      <c r="M873" t="s">
        <v>2405</v>
      </c>
      <c r="N873" t="s">
        <v>45</v>
      </c>
    </row>
    <row r="874" spans="1:14" x14ac:dyDescent="0.3">
      <c r="A874">
        <v>55632228</v>
      </c>
      <c r="B874" t="s">
        <v>24</v>
      </c>
      <c r="C874" t="s">
        <v>57</v>
      </c>
      <c r="D874" t="s">
        <v>16</v>
      </c>
      <c r="E874" t="s">
        <v>694</v>
      </c>
      <c r="F874" t="s">
        <v>695</v>
      </c>
      <c r="G874" t="s">
        <v>42</v>
      </c>
      <c r="H874" t="s">
        <v>24</v>
      </c>
      <c r="I874" t="s">
        <v>2406</v>
      </c>
      <c r="J874">
        <v>92100</v>
      </c>
      <c r="K874" t="s">
        <v>812</v>
      </c>
      <c r="L874" t="s">
        <v>21</v>
      </c>
      <c r="M874" t="s">
        <v>2407</v>
      </c>
    </row>
    <row r="875" spans="1:14" x14ac:dyDescent="0.3">
      <c r="A875">
        <v>12832871</v>
      </c>
      <c r="B875" t="s">
        <v>351</v>
      </c>
      <c r="C875" t="s">
        <v>25</v>
      </c>
      <c r="D875" t="s">
        <v>16</v>
      </c>
      <c r="E875" t="s">
        <v>474</v>
      </c>
      <c r="F875" t="s">
        <v>259</v>
      </c>
      <c r="G875" t="s">
        <v>42</v>
      </c>
      <c r="H875" t="s">
        <v>351</v>
      </c>
      <c r="I875" t="s">
        <v>529</v>
      </c>
      <c r="J875">
        <v>31036</v>
      </c>
      <c r="K875" t="s">
        <v>530</v>
      </c>
      <c r="L875" t="s">
        <v>32</v>
      </c>
      <c r="M875" t="s">
        <v>2408</v>
      </c>
      <c r="N875" t="s">
        <v>274</v>
      </c>
    </row>
    <row r="876" spans="1:14" x14ac:dyDescent="0.3">
      <c r="A876">
        <v>17096272</v>
      </c>
      <c r="B876" t="s">
        <v>14</v>
      </c>
      <c r="C876" t="s">
        <v>15</v>
      </c>
      <c r="D876" t="s">
        <v>16</v>
      </c>
      <c r="E876" t="s">
        <v>960</v>
      </c>
      <c r="F876" t="s">
        <v>1119</v>
      </c>
      <c r="G876" t="s">
        <v>42</v>
      </c>
      <c r="H876" t="s">
        <v>14</v>
      </c>
      <c r="I876" t="s">
        <v>644</v>
      </c>
      <c r="J876">
        <v>92230</v>
      </c>
      <c r="K876" t="s">
        <v>70</v>
      </c>
      <c r="L876" t="s">
        <v>21</v>
      </c>
      <c r="M876" t="s">
        <v>2409</v>
      </c>
      <c r="N876" t="s">
        <v>106</v>
      </c>
    </row>
    <row r="877" spans="1:14" x14ac:dyDescent="0.3">
      <c r="A877">
        <v>17096272</v>
      </c>
      <c r="B877" t="s">
        <v>24</v>
      </c>
      <c r="C877" t="s">
        <v>25</v>
      </c>
      <c r="D877" t="s">
        <v>16</v>
      </c>
      <c r="E877" t="s">
        <v>960</v>
      </c>
      <c r="F877" t="s">
        <v>1119</v>
      </c>
      <c r="G877" t="s">
        <v>42</v>
      </c>
      <c r="H877" t="s">
        <v>24</v>
      </c>
      <c r="I877" t="s">
        <v>1515</v>
      </c>
      <c r="J877">
        <v>95610</v>
      </c>
      <c r="K877" t="s">
        <v>902</v>
      </c>
      <c r="L877" t="s">
        <v>32</v>
      </c>
      <c r="M877" t="s">
        <v>2410</v>
      </c>
      <c r="N877" t="s">
        <v>147</v>
      </c>
    </row>
    <row r="878" spans="1:14" x14ac:dyDescent="0.3">
      <c r="A878">
        <v>1001758</v>
      </c>
      <c r="B878" t="s">
        <v>14</v>
      </c>
      <c r="C878" t="s">
        <v>15</v>
      </c>
      <c r="D878" t="s">
        <v>16</v>
      </c>
      <c r="E878" t="s">
        <v>2411</v>
      </c>
      <c r="F878" t="s">
        <v>2073</v>
      </c>
      <c r="G878" t="s">
        <v>42</v>
      </c>
      <c r="H878" t="s">
        <v>14</v>
      </c>
      <c r="I878" t="s">
        <v>2412</v>
      </c>
      <c r="J878">
        <v>92110</v>
      </c>
      <c r="K878" t="s">
        <v>1160</v>
      </c>
      <c r="L878" t="s">
        <v>21</v>
      </c>
      <c r="M878" t="s">
        <v>2413</v>
      </c>
      <c r="N878" t="s">
        <v>123</v>
      </c>
    </row>
    <row r="879" spans="1:14" x14ac:dyDescent="0.3">
      <c r="A879">
        <v>1001758</v>
      </c>
      <c r="B879" t="s">
        <v>24</v>
      </c>
      <c r="C879" t="s">
        <v>25</v>
      </c>
      <c r="D879" t="s">
        <v>16</v>
      </c>
      <c r="E879" t="s">
        <v>2411</v>
      </c>
      <c r="F879" t="s">
        <v>2073</v>
      </c>
      <c r="G879" t="s">
        <v>42</v>
      </c>
      <c r="H879" t="s">
        <v>24</v>
      </c>
      <c r="I879" t="s">
        <v>522</v>
      </c>
      <c r="J879">
        <v>92309</v>
      </c>
      <c r="K879" t="s">
        <v>88</v>
      </c>
      <c r="L879" t="s">
        <v>21</v>
      </c>
      <c r="M879" t="s">
        <v>2414</v>
      </c>
      <c r="N879" t="s">
        <v>45</v>
      </c>
    </row>
    <row r="880" spans="1:14" x14ac:dyDescent="0.3">
      <c r="A880">
        <v>4596293</v>
      </c>
      <c r="B880" t="s">
        <v>14</v>
      </c>
      <c r="C880" t="s">
        <v>25</v>
      </c>
      <c r="D880" t="s">
        <v>16</v>
      </c>
      <c r="E880" t="s">
        <v>2415</v>
      </c>
      <c r="F880" t="s">
        <v>1776</v>
      </c>
      <c r="G880" t="s">
        <v>42</v>
      </c>
      <c r="H880" t="s">
        <v>14</v>
      </c>
      <c r="I880" t="s">
        <v>2416</v>
      </c>
      <c r="J880">
        <v>92081</v>
      </c>
      <c r="K880" t="s">
        <v>265</v>
      </c>
      <c r="L880" t="s">
        <v>21</v>
      </c>
      <c r="M880" t="s">
        <v>2417</v>
      </c>
      <c r="N880" t="s">
        <v>1332</v>
      </c>
    </row>
    <row r="881" spans="1:14" x14ac:dyDescent="0.3">
      <c r="A881">
        <v>4596293</v>
      </c>
      <c r="B881" t="s">
        <v>24</v>
      </c>
      <c r="C881" t="s">
        <v>57</v>
      </c>
      <c r="D881" t="s">
        <v>16</v>
      </c>
      <c r="E881" t="s">
        <v>2415</v>
      </c>
      <c r="F881" t="s">
        <v>1776</v>
      </c>
      <c r="G881" t="s">
        <v>42</v>
      </c>
      <c r="H881" t="s">
        <v>24</v>
      </c>
      <c r="I881" t="s">
        <v>539</v>
      </c>
      <c r="J881">
        <v>64018</v>
      </c>
      <c r="K881" t="s">
        <v>540</v>
      </c>
      <c r="L881" t="s">
        <v>32</v>
      </c>
      <c r="M881" t="s">
        <v>2418</v>
      </c>
      <c r="N881" t="s">
        <v>543</v>
      </c>
    </row>
    <row r="882" spans="1:14" x14ac:dyDescent="0.3">
      <c r="A882">
        <v>31989483</v>
      </c>
      <c r="B882" t="s">
        <v>351</v>
      </c>
      <c r="C882" t="s">
        <v>1427</v>
      </c>
      <c r="D882" t="s">
        <v>259</v>
      </c>
      <c r="E882" t="s">
        <v>474</v>
      </c>
      <c r="F882" t="s">
        <v>518</v>
      </c>
      <c r="G882" t="s">
        <v>42</v>
      </c>
      <c r="H882" t="s">
        <v>351</v>
      </c>
      <c r="I882" t="s">
        <v>539</v>
      </c>
      <c r="J882">
        <v>64018</v>
      </c>
      <c r="K882" t="s">
        <v>540</v>
      </c>
      <c r="L882" t="s">
        <v>32</v>
      </c>
      <c r="M882" t="s">
        <v>2419</v>
      </c>
      <c r="N882" t="s">
        <v>45</v>
      </c>
    </row>
    <row r="883" spans="1:14" x14ac:dyDescent="0.3">
      <c r="A883">
        <v>52141327</v>
      </c>
      <c r="B883" t="s">
        <v>351</v>
      </c>
      <c r="C883" t="s">
        <v>25</v>
      </c>
      <c r="D883" t="s">
        <v>16</v>
      </c>
      <c r="E883" t="s">
        <v>47</v>
      </c>
      <c r="F883" t="s">
        <v>16</v>
      </c>
      <c r="G883" t="s">
        <v>42</v>
      </c>
      <c r="H883" t="s">
        <v>351</v>
      </c>
      <c r="I883" t="s">
        <v>2420</v>
      </c>
      <c r="K883" t="s">
        <v>2421</v>
      </c>
      <c r="L883" t="s">
        <v>2422</v>
      </c>
      <c r="M883" t="s">
        <v>2423</v>
      </c>
      <c r="N883" s="1">
        <v>6336270949999990</v>
      </c>
    </row>
    <row r="884" spans="1:14" x14ac:dyDescent="0.3">
      <c r="A884">
        <v>19646165</v>
      </c>
      <c r="B884" t="s">
        <v>14</v>
      </c>
      <c r="C884" t="s">
        <v>1427</v>
      </c>
      <c r="D884" t="s">
        <v>16</v>
      </c>
      <c r="E884" t="s">
        <v>2424</v>
      </c>
      <c r="F884" t="s">
        <v>1384</v>
      </c>
      <c r="G884" t="s">
        <v>42</v>
      </c>
      <c r="H884" t="s">
        <v>14</v>
      </c>
      <c r="I884" t="s">
        <v>318</v>
      </c>
      <c r="J884">
        <v>78140</v>
      </c>
      <c r="K884" t="s">
        <v>319</v>
      </c>
      <c r="L884" t="s">
        <v>32</v>
      </c>
      <c r="M884" t="s">
        <v>2425</v>
      </c>
      <c r="N884" t="s">
        <v>2426</v>
      </c>
    </row>
    <row r="885" spans="1:14" x14ac:dyDescent="0.3">
      <c r="A885">
        <v>19646165</v>
      </c>
      <c r="B885" t="s">
        <v>24</v>
      </c>
      <c r="C885" t="s">
        <v>15</v>
      </c>
      <c r="D885" t="s">
        <v>16</v>
      </c>
      <c r="E885" t="s">
        <v>2424</v>
      </c>
      <c r="F885" t="s">
        <v>1384</v>
      </c>
      <c r="G885" t="s">
        <v>42</v>
      </c>
      <c r="H885" t="s">
        <v>24</v>
      </c>
      <c r="I885" t="s">
        <v>2427</v>
      </c>
      <c r="J885">
        <v>69</v>
      </c>
      <c r="K885" t="s">
        <v>2428</v>
      </c>
      <c r="L885" t="s">
        <v>2429</v>
      </c>
      <c r="M885" t="s">
        <v>2430</v>
      </c>
      <c r="N885" t="s">
        <v>193</v>
      </c>
    </row>
    <row r="886" spans="1:14" x14ac:dyDescent="0.3">
      <c r="A886">
        <v>19646165</v>
      </c>
      <c r="B886" t="s">
        <v>351</v>
      </c>
      <c r="C886" t="s">
        <v>25</v>
      </c>
      <c r="D886" t="s">
        <v>16</v>
      </c>
      <c r="E886" t="s">
        <v>2424</v>
      </c>
      <c r="F886" t="s">
        <v>1384</v>
      </c>
      <c r="G886" t="s">
        <v>42</v>
      </c>
      <c r="H886" t="s">
        <v>351</v>
      </c>
      <c r="I886" t="s">
        <v>2431</v>
      </c>
      <c r="J886">
        <v>13453</v>
      </c>
      <c r="K886" t="s">
        <v>1384</v>
      </c>
      <c r="L886" t="s">
        <v>32</v>
      </c>
      <c r="M886" t="s">
        <v>2432</v>
      </c>
      <c r="N886" t="s">
        <v>84</v>
      </c>
    </row>
    <row r="887" spans="1:14" x14ac:dyDescent="0.3">
      <c r="A887">
        <v>67014770</v>
      </c>
      <c r="B887" t="s">
        <v>351</v>
      </c>
      <c r="C887" t="s">
        <v>1427</v>
      </c>
      <c r="D887" t="s">
        <v>16</v>
      </c>
      <c r="E887" t="s">
        <v>392</v>
      </c>
      <c r="F887" t="s">
        <v>2433</v>
      </c>
      <c r="G887" t="s">
        <v>42</v>
      </c>
      <c r="H887" t="s">
        <v>351</v>
      </c>
      <c r="I887" t="s">
        <v>2434</v>
      </c>
      <c r="J887">
        <v>30035</v>
      </c>
      <c r="K887" t="s">
        <v>2435</v>
      </c>
      <c r="L887" t="s">
        <v>21</v>
      </c>
      <c r="M887" t="s">
        <v>2436</v>
      </c>
      <c r="N887" t="s">
        <v>2165</v>
      </c>
    </row>
    <row r="888" spans="1:14" x14ac:dyDescent="0.3">
      <c r="A888">
        <v>95323044</v>
      </c>
      <c r="B888" t="s">
        <v>14</v>
      </c>
      <c r="C888" t="s">
        <v>1427</v>
      </c>
      <c r="D888" t="s">
        <v>16</v>
      </c>
      <c r="E888" t="s">
        <v>2437</v>
      </c>
      <c r="F888" t="s">
        <v>2438</v>
      </c>
      <c r="G888" t="s">
        <v>42</v>
      </c>
      <c r="H888" t="s">
        <v>14</v>
      </c>
      <c r="I888" t="s">
        <v>278</v>
      </c>
      <c r="J888">
        <v>75008</v>
      </c>
      <c r="K888" t="s">
        <v>27</v>
      </c>
      <c r="L888" t="s">
        <v>21</v>
      </c>
      <c r="M888" t="s">
        <v>2439</v>
      </c>
      <c r="N888" t="s">
        <v>114</v>
      </c>
    </row>
    <row r="889" spans="1:14" x14ac:dyDescent="0.3">
      <c r="A889">
        <v>95323044</v>
      </c>
      <c r="B889" t="s">
        <v>24</v>
      </c>
      <c r="C889" t="s">
        <v>15</v>
      </c>
      <c r="D889" t="s">
        <v>16</v>
      </c>
      <c r="E889" t="s">
        <v>2437</v>
      </c>
      <c r="F889" t="s">
        <v>2438</v>
      </c>
      <c r="G889" t="s">
        <v>42</v>
      </c>
      <c r="H889" t="s">
        <v>24</v>
      </c>
      <c r="I889" t="s">
        <v>2440</v>
      </c>
      <c r="J889">
        <v>75015</v>
      </c>
      <c r="K889" t="s">
        <v>27</v>
      </c>
      <c r="L889" t="s">
        <v>21</v>
      </c>
      <c r="M889" t="s">
        <v>2441</v>
      </c>
      <c r="N889" t="s">
        <v>2442</v>
      </c>
    </row>
    <row r="890" spans="1:14" x14ac:dyDescent="0.3">
      <c r="A890">
        <v>36280443</v>
      </c>
      <c r="B890" t="s">
        <v>24</v>
      </c>
      <c r="C890" t="s">
        <v>1427</v>
      </c>
      <c r="D890" t="s">
        <v>16</v>
      </c>
      <c r="E890" t="s">
        <v>474</v>
      </c>
      <c r="F890" t="s">
        <v>518</v>
      </c>
      <c r="G890" t="s">
        <v>42</v>
      </c>
      <c r="H890" t="s">
        <v>24</v>
      </c>
      <c r="I890" t="s">
        <v>2443</v>
      </c>
      <c r="J890">
        <v>45110</v>
      </c>
      <c r="K890" t="s">
        <v>2444</v>
      </c>
      <c r="L890" t="s">
        <v>2445</v>
      </c>
      <c r="M890" t="s">
        <v>2446</v>
      </c>
    </row>
    <row r="891" spans="1:14" x14ac:dyDescent="0.3">
      <c r="A891">
        <v>36280443</v>
      </c>
      <c r="B891" t="s">
        <v>351</v>
      </c>
      <c r="C891" t="s">
        <v>15</v>
      </c>
      <c r="D891" t="s">
        <v>16</v>
      </c>
      <c r="E891" t="s">
        <v>474</v>
      </c>
      <c r="F891" t="s">
        <v>518</v>
      </c>
      <c r="G891" t="s">
        <v>42</v>
      </c>
      <c r="H891" t="s">
        <v>351</v>
      </c>
      <c r="I891" t="s">
        <v>2447</v>
      </c>
      <c r="J891">
        <v>5442</v>
      </c>
      <c r="K891" t="s">
        <v>2448</v>
      </c>
      <c r="L891" t="s">
        <v>421</v>
      </c>
      <c r="M891" t="s">
        <v>2449</v>
      </c>
      <c r="N891" t="s">
        <v>258</v>
      </c>
    </row>
    <row r="892" spans="1:14" x14ac:dyDescent="0.3">
      <c r="A892">
        <v>14262060</v>
      </c>
      <c r="B892" t="s">
        <v>24</v>
      </c>
      <c r="C892" t="s">
        <v>1427</v>
      </c>
      <c r="D892" t="s">
        <v>16</v>
      </c>
      <c r="E892" t="s">
        <v>2450</v>
      </c>
      <c r="F892" t="s">
        <v>2451</v>
      </c>
      <c r="G892" t="s">
        <v>42</v>
      </c>
      <c r="H892" t="s">
        <v>24</v>
      </c>
      <c r="I892" t="s">
        <v>2452</v>
      </c>
      <c r="J892">
        <v>69003</v>
      </c>
      <c r="K892" t="s">
        <v>214</v>
      </c>
      <c r="L892" t="s">
        <v>21</v>
      </c>
      <c r="M892" t="s">
        <v>2453</v>
      </c>
      <c r="N892" s="1">
        <v>8801874500000010</v>
      </c>
    </row>
    <row r="893" spans="1:14" x14ac:dyDescent="0.3">
      <c r="A893">
        <v>14262060</v>
      </c>
      <c r="B893" t="s">
        <v>351</v>
      </c>
      <c r="C893" t="s">
        <v>15</v>
      </c>
      <c r="D893" t="s">
        <v>16</v>
      </c>
      <c r="E893" t="s">
        <v>2450</v>
      </c>
      <c r="F893" t="s">
        <v>2451</v>
      </c>
      <c r="G893" t="s">
        <v>42</v>
      </c>
      <c r="H893" t="s">
        <v>351</v>
      </c>
      <c r="I893" t="s">
        <v>2454</v>
      </c>
      <c r="J893">
        <v>69270</v>
      </c>
      <c r="K893" t="s">
        <v>2455</v>
      </c>
      <c r="L893" t="s">
        <v>21</v>
      </c>
      <c r="M893" t="s">
        <v>2456</v>
      </c>
      <c r="N893" t="s">
        <v>1855</v>
      </c>
    </row>
    <row r="894" spans="1:14" x14ac:dyDescent="0.3">
      <c r="A894">
        <v>64480834</v>
      </c>
      <c r="B894" t="s">
        <v>24</v>
      </c>
      <c r="C894" t="s">
        <v>1427</v>
      </c>
      <c r="D894" t="s">
        <v>16</v>
      </c>
      <c r="E894" t="s">
        <v>760</v>
      </c>
      <c r="F894" t="s">
        <v>2457</v>
      </c>
      <c r="G894" t="s">
        <v>42</v>
      </c>
      <c r="H894" t="s">
        <v>24</v>
      </c>
      <c r="I894" t="s">
        <v>2458</v>
      </c>
      <c r="J894">
        <v>75014</v>
      </c>
      <c r="K894" t="s">
        <v>27</v>
      </c>
      <c r="L894" t="s">
        <v>21</v>
      </c>
      <c r="M894" t="s">
        <v>2459</v>
      </c>
      <c r="N894" t="s">
        <v>946</v>
      </c>
    </row>
    <row r="895" spans="1:14" x14ac:dyDescent="0.3">
      <c r="A895">
        <v>64480834</v>
      </c>
      <c r="B895" t="s">
        <v>351</v>
      </c>
      <c r="C895" t="s">
        <v>15</v>
      </c>
      <c r="D895" t="s">
        <v>16</v>
      </c>
      <c r="E895" t="s">
        <v>760</v>
      </c>
      <c r="F895" t="s">
        <v>2457</v>
      </c>
      <c r="G895" t="s">
        <v>42</v>
      </c>
      <c r="H895" t="s">
        <v>351</v>
      </c>
      <c r="I895" t="s">
        <v>2460</v>
      </c>
      <c r="J895">
        <v>75002</v>
      </c>
      <c r="K895" t="s">
        <v>27</v>
      </c>
      <c r="L895" t="s">
        <v>21</v>
      </c>
      <c r="M895" t="s">
        <v>2461</v>
      </c>
      <c r="N895" t="s">
        <v>2203</v>
      </c>
    </row>
    <row r="896" spans="1:14" x14ac:dyDescent="0.3">
      <c r="A896">
        <v>60961345</v>
      </c>
      <c r="B896" t="s">
        <v>14</v>
      </c>
      <c r="C896" t="s">
        <v>1427</v>
      </c>
      <c r="D896" t="s">
        <v>16</v>
      </c>
      <c r="E896" t="s">
        <v>47</v>
      </c>
      <c r="F896" t="s">
        <v>48</v>
      </c>
      <c r="G896" t="s">
        <v>42</v>
      </c>
      <c r="H896" t="s">
        <v>14</v>
      </c>
      <c r="I896" t="s">
        <v>411</v>
      </c>
      <c r="J896">
        <v>75008</v>
      </c>
      <c r="K896" t="s">
        <v>27</v>
      </c>
      <c r="L896" t="s">
        <v>21</v>
      </c>
      <c r="M896" t="s">
        <v>2462</v>
      </c>
      <c r="N896" t="s">
        <v>391</v>
      </c>
    </row>
    <row r="897" spans="1:14" x14ac:dyDescent="0.3">
      <c r="A897">
        <v>60961345</v>
      </c>
      <c r="B897" t="s">
        <v>24</v>
      </c>
      <c r="C897" t="s">
        <v>15</v>
      </c>
      <c r="D897" t="s">
        <v>16</v>
      </c>
      <c r="E897" t="s">
        <v>47</v>
      </c>
      <c r="F897" t="s">
        <v>48</v>
      </c>
      <c r="G897" t="s">
        <v>42</v>
      </c>
      <c r="H897" t="s">
        <v>24</v>
      </c>
      <c r="I897" t="s">
        <v>2463</v>
      </c>
      <c r="J897">
        <v>75017</v>
      </c>
      <c r="K897" t="s">
        <v>27</v>
      </c>
      <c r="L897" t="s">
        <v>21</v>
      </c>
      <c r="M897" t="s">
        <v>2464</v>
      </c>
      <c r="N897" t="s">
        <v>2165</v>
      </c>
    </row>
    <row r="898" spans="1:14" x14ac:dyDescent="0.3">
      <c r="A898">
        <v>46582492</v>
      </c>
      <c r="B898" t="s">
        <v>14</v>
      </c>
      <c r="C898" t="s">
        <v>1427</v>
      </c>
      <c r="D898" t="s">
        <v>16</v>
      </c>
      <c r="E898" t="s">
        <v>2465</v>
      </c>
      <c r="F898" t="s">
        <v>2466</v>
      </c>
      <c r="G898" t="s">
        <v>42</v>
      </c>
      <c r="H898" t="s">
        <v>14</v>
      </c>
      <c r="I898" t="s">
        <v>2467</v>
      </c>
      <c r="J898" t="s">
        <v>2468</v>
      </c>
      <c r="K898" t="s">
        <v>1434</v>
      </c>
      <c r="L898" t="s">
        <v>755</v>
      </c>
      <c r="M898" t="s">
        <v>2469</v>
      </c>
      <c r="N898" s="1">
        <v>988930647035707</v>
      </c>
    </row>
    <row r="899" spans="1:14" x14ac:dyDescent="0.3">
      <c r="A899">
        <v>32905506</v>
      </c>
      <c r="B899" t="s">
        <v>24</v>
      </c>
      <c r="C899" t="s">
        <v>57</v>
      </c>
      <c r="D899" t="s">
        <v>16</v>
      </c>
      <c r="E899" t="s">
        <v>2470</v>
      </c>
      <c r="F899" t="s">
        <v>2471</v>
      </c>
      <c r="G899" t="s">
        <v>42</v>
      </c>
      <c r="H899" t="s">
        <v>24</v>
      </c>
      <c r="I899" t="s">
        <v>2472</v>
      </c>
      <c r="J899">
        <v>31016</v>
      </c>
      <c r="K899" t="s">
        <v>476</v>
      </c>
      <c r="L899" t="s">
        <v>32</v>
      </c>
      <c r="M899" t="s">
        <v>2473</v>
      </c>
      <c r="N899" t="s">
        <v>39</v>
      </c>
    </row>
    <row r="900" spans="1:14" x14ac:dyDescent="0.3">
      <c r="A900">
        <v>39167348</v>
      </c>
      <c r="B900" t="s">
        <v>14</v>
      </c>
      <c r="C900" t="s">
        <v>15</v>
      </c>
      <c r="D900" t="s">
        <v>16</v>
      </c>
      <c r="E900" t="s">
        <v>47</v>
      </c>
      <c r="F900" t="s">
        <v>16</v>
      </c>
      <c r="G900" t="s">
        <v>42</v>
      </c>
      <c r="H900" t="s">
        <v>14</v>
      </c>
      <c r="I900" t="s">
        <v>298</v>
      </c>
      <c r="J900">
        <v>92100</v>
      </c>
      <c r="K900" t="s">
        <v>80</v>
      </c>
      <c r="L900" t="s">
        <v>32</v>
      </c>
      <c r="M900" t="s">
        <v>2474</v>
      </c>
      <c r="N900" t="s">
        <v>147</v>
      </c>
    </row>
    <row r="901" spans="1:14" x14ac:dyDescent="0.3">
      <c r="A901">
        <v>39167348</v>
      </c>
      <c r="B901" t="s">
        <v>24</v>
      </c>
      <c r="C901" t="s">
        <v>25</v>
      </c>
      <c r="D901" t="s">
        <v>16</v>
      </c>
      <c r="E901" t="s">
        <v>47</v>
      </c>
      <c r="F901" t="s">
        <v>16</v>
      </c>
      <c r="G901" t="s">
        <v>42</v>
      </c>
      <c r="H901" t="s">
        <v>24</v>
      </c>
      <c r="I901" t="s">
        <v>43</v>
      </c>
      <c r="J901">
        <v>95011</v>
      </c>
      <c r="K901" t="s">
        <v>41</v>
      </c>
      <c r="L901" t="s">
        <v>32</v>
      </c>
      <c r="M901" t="s">
        <v>2475</v>
      </c>
      <c r="N901" t="s">
        <v>45</v>
      </c>
    </row>
    <row r="902" spans="1:14" x14ac:dyDescent="0.3">
      <c r="A902">
        <v>88667735</v>
      </c>
      <c r="B902" t="s">
        <v>24</v>
      </c>
      <c r="C902" t="s">
        <v>1427</v>
      </c>
      <c r="D902" t="s">
        <v>16</v>
      </c>
      <c r="E902" t="s">
        <v>260</v>
      </c>
      <c r="F902" t="s">
        <v>214</v>
      </c>
      <c r="G902" t="s">
        <v>42</v>
      </c>
      <c r="H902" t="s">
        <v>24</v>
      </c>
      <c r="I902" t="s">
        <v>2476</v>
      </c>
      <c r="J902">
        <v>69001</v>
      </c>
      <c r="K902" t="s">
        <v>214</v>
      </c>
      <c r="L902" t="s">
        <v>21</v>
      </c>
      <c r="M902" t="s">
        <v>2477</v>
      </c>
      <c r="N902" t="s">
        <v>68</v>
      </c>
    </row>
    <row r="903" spans="1:14" x14ac:dyDescent="0.3">
      <c r="A903">
        <v>88667735</v>
      </c>
      <c r="B903" t="s">
        <v>351</v>
      </c>
      <c r="C903" t="s">
        <v>15</v>
      </c>
      <c r="D903" t="s">
        <v>16</v>
      </c>
      <c r="E903" t="s">
        <v>260</v>
      </c>
      <c r="F903" t="s">
        <v>214</v>
      </c>
      <c r="G903" t="s">
        <v>42</v>
      </c>
      <c r="H903" t="s">
        <v>351</v>
      </c>
      <c r="I903" t="s">
        <v>2478</v>
      </c>
      <c r="J903">
        <v>69003</v>
      </c>
      <c r="K903" t="s">
        <v>214</v>
      </c>
      <c r="L903" t="s">
        <v>21</v>
      </c>
      <c r="M903" t="s">
        <v>2479</v>
      </c>
      <c r="N903" t="s">
        <v>2203</v>
      </c>
    </row>
    <row r="904" spans="1:14" x14ac:dyDescent="0.3">
      <c r="A904">
        <v>25836759</v>
      </c>
      <c r="B904" t="s">
        <v>14</v>
      </c>
      <c r="C904" t="s">
        <v>1427</v>
      </c>
      <c r="D904" t="s">
        <v>16</v>
      </c>
      <c r="E904" t="s">
        <v>2480</v>
      </c>
      <c r="F904" t="s">
        <v>2481</v>
      </c>
      <c r="G904" t="s">
        <v>42</v>
      </c>
      <c r="H904" t="s">
        <v>14</v>
      </c>
      <c r="I904" t="s">
        <v>2482</v>
      </c>
      <c r="J904">
        <v>92100</v>
      </c>
      <c r="K904" t="s">
        <v>812</v>
      </c>
      <c r="L904" t="s">
        <v>21</v>
      </c>
      <c r="M904" t="s">
        <v>2483</v>
      </c>
      <c r="N904" t="s">
        <v>147</v>
      </c>
    </row>
    <row r="905" spans="1:14" x14ac:dyDescent="0.3">
      <c r="A905">
        <v>25836759</v>
      </c>
      <c r="B905" t="s">
        <v>24</v>
      </c>
      <c r="C905" t="s">
        <v>15</v>
      </c>
      <c r="D905" t="s">
        <v>16</v>
      </c>
      <c r="E905" t="s">
        <v>2480</v>
      </c>
      <c r="F905" t="s">
        <v>2481</v>
      </c>
      <c r="G905" t="s">
        <v>42</v>
      </c>
      <c r="H905" t="s">
        <v>24</v>
      </c>
      <c r="I905" t="s">
        <v>1839</v>
      </c>
      <c r="J905">
        <v>78280</v>
      </c>
      <c r="K905" t="s">
        <v>132</v>
      </c>
      <c r="L905" t="s">
        <v>32</v>
      </c>
      <c r="M905" t="s">
        <v>2484</v>
      </c>
      <c r="N905" t="s">
        <v>39</v>
      </c>
    </row>
    <row r="906" spans="1:14" x14ac:dyDescent="0.3">
      <c r="A906">
        <v>25836759</v>
      </c>
      <c r="B906" t="s">
        <v>351</v>
      </c>
      <c r="C906" t="s">
        <v>25</v>
      </c>
      <c r="D906" t="s">
        <v>16</v>
      </c>
      <c r="E906" t="s">
        <v>2480</v>
      </c>
      <c r="F906" t="s">
        <v>2481</v>
      </c>
      <c r="G906" t="s">
        <v>42</v>
      </c>
      <c r="H906" t="s">
        <v>351</v>
      </c>
      <c r="I906" t="s">
        <v>2485</v>
      </c>
      <c r="J906">
        <v>25000</v>
      </c>
      <c r="K906" t="s">
        <v>2486</v>
      </c>
      <c r="L906" t="s">
        <v>21</v>
      </c>
      <c r="M906" t="s">
        <v>2487</v>
      </c>
      <c r="N906" t="s">
        <v>84</v>
      </c>
    </row>
    <row r="907" spans="1:14" x14ac:dyDescent="0.3">
      <c r="A907">
        <v>87755408</v>
      </c>
      <c r="B907" t="s">
        <v>14</v>
      </c>
      <c r="C907" t="s">
        <v>1427</v>
      </c>
      <c r="D907" t="s">
        <v>16</v>
      </c>
      <c r="E907" t="s">
        <v>2488</v>
      </c>
      <c r="F907" t="s">
        <v>2489</v>
      </c>
      <c r="G907" t="s">
        <v>42</v>
      </c>
      <c r="H907" t="s">
        <v>14</v>
      </c>
      <c r="I907" t="s">
        <v>2490</v>
      </c>
      <c r="J907">
        <v>75012</v>
      </c>
      <c r="K907" t="s">
        <v>27</v>
      </c>
      <c r="L907" t="s">
        <v>21</v>
      </c>
      <c r="M907" t="s">
        <v>2491</v>
      </c>
      <c r="N907" t="s">
        <v>2492</v>
      </c>
    </row>
    <row r="908" spans="1:14" x14ac:dyDescent="0.3">
      <c r="A908">
        <v>87755408</v>
      </c>
      <c r="B908" t="s">
        <v>24</v>
      </c>
      <c r="C908" t="s">
        <v>15</v>
      </c>
      <c r="D908" t="s">
        <v>16</v>
      </c>
      <c r="E908" t="s">
        <v>2488</v>
      </c>
      <c r="F908" t="s">
        <v>2489</v>
      </c>
      <c r="G908" t="s">
        <v>42</v>
      </c>
      <c r="H908" t="s">
        <v>24</v>
      </c>
      <c r="I908" t="s">
        <v>1727</v>
      </c>
      <c r="J908">
        <v>75886</v>
      </c>
      <c r="K908" t="s">
        <v>240</v>
      </c>
      <c r="L908" t="s">
        <v>21</v>
      </c>
      <c r="M908" t="s">
        <v>2493</v>
      </c>
      <c r="N908" t="s">
        <v>45</v>
      </c>
    </row>
    <row r="909" spans="1:14" x14ac:dyDescent="0.3">
      <c r="A909">
        <v>87755408</v>
      </c>
      <c r="B909" t="s">
        <v>351</v>
      </c>
      <c r="C909" t="s">
        <v>25</v>
      </c>
      <c r="D909" t="s">
        <v>16</v>
      </c>
      <c r="E909" t="s">
        <v>2488</v>
      </c>
      <c r="F909" t="s">
        <v>2489</v>
      </c>
      <c r="G909" t="s">
        <v>42</v>
      </c>
      <c r="H909" t="s">
        <v>351</v>
      </c>
      <c r="I909" t="s">
        <v>2494</v>
      </c>
      <c r="J909">
        <v>30000</v>
      </c>
      <c r="K909" t="s">
        <v>2495</v>
      </c>
      <c r="L909" t="s">
        <v>21</v>
      </c>
      <c r="M909" t="s">
        <v>2496</v>
      </c>
      <c r="N909" s="1">
        <v>5.1183131499999904E+16</v>
      </c>
    </row>
    <row r="910" spans="1:14" x14ac:dyDescent="0.3">
      <c r="A910">
        <v>56117569</v>
      </c>
      <c r="B910" t="s">
        <v>24</v>
      </c>
      <c r="C910" t="s">
        <v>1427</v>
      </c>
      <c r="D910" t="s">
        <v>259</v>
      </c>
      <c r="E910" t="s">
        <v>474</v>
      </c>
      <c r="F910" t="s">
        <v>259</v>
      </c>
      <c r="G910" t="s">
        <v>42</v>
      </c>
      <c r="H910" t="s">
        <v>24</v>
      </c>
      <c r="I910" t="s">
        <v>2497</v>
      </c>
      <c r="J910">
        <v>38330</v>
      </c>
      <c r="K910" t="s">
        <v>2498</v>
      </c>
      <c r="L910" t="s">
        <v>32</v>
      </c>
      <c r="M910" t="s">
        <v>2499</v>
      </c>
      <c r="N910" t="s">
        <v>45</v>
      </c>
    </row>
    <row r="911" spans="1:14" x14ac:dyDescent="0.3">
      <c r="A911">
        <v>56117569</v>
      </c>
      <c r="B911" t="s">
        <v>351</v>
      </c>
      <c r="C911" t="s">
        <v>15</v>
      </c>
      <c r="D911" t="s">
        <v>259</v>
      </c>
      <c r="E911" t="s">
        <v>474</v>
      </c>
      <c r="F911" t="s">
        <v>259</v>
      </c>
      <c r="G911" t="s">
        <v>42</v>
      </c>
      <c r="H911" t="s">
        <v>351</v>
      </c>
      <c r="I911" t="s">
        <v>2500</v>
      </c>
      <c r="J911">
        <v>38920</v>
      </c>
      <c r="K911" t="s">
        <v>2501</v>
      </c>
      <c r="L911" t="s">
        <v>32</v>
      </c>
      <c r="M911" t="s">
        <v>2502</v>
      </c>
    </row>
    <row r="912" spans="1:14" x14ac:dyDescent="0.3">
      <c r="A912">
        <v>27022081</v>
      </c>
      <c r="B912" t="s">
        <v>351</v>
      </c>
      <c r="C912" t="s">
        <v>1427</v>
      </c>
      <c r="D912" t="s">
        <v>16</v>
      </c>
      <c r="E912" t="s">
        <v>2503</v>
      </c>
      <c r="F912" t="s">
        <v>1384</v>
      </c>
      <c r="G912" t="s">
        <v>42</v>
      </c>
      <c r="H912" t="s">
        <v>351</v>
      </c>
      <c r="I912" t="s">
        <v>2504</v>
      </c>
      <c r="J912">
        <v>94230</v>
      </c>
      <c r="K912" t="s">
        <v>2505</v>
      </c>
      <c r="L912" t="s">
        <v>21</v>
      </c>
      <c r="M912" t="s">
        <v>2506</v>
      </c>
      <c r="N912" s="1">
        <v>3.9567999416666496E+16</v>
      </c>
    </row>
    <row r="913" spans="1:14" x14ac:dyDescent="0.3">
      <c r="A913">
        <v>8148226</v>
      </c>
      <c r="B913" t="s">
        <v>351</v>
      </c>
      <c r="C913" t="s">
        <v>1427</v>
      </c>
      <c r="D913" t="s">
        <v>16</v>
      </c>
      <c r="E913" t="s">
        <v>47</v>
      </c>
      <c r="F913" t="s">
        <v>16</v>
      </c>
      <c r="G913" t="s">
        <v>42</v>
      </c>
      <c r="H913" t="s">
        <v>351</v>
      </c>
      <c r="I913" t="s">
        <v>2507</v>
      </c>
      <c r="J913">
        <v>75008</v>
      </c>
      <c r="K913" t="s">
        <v>27</v>
      </c>
      <c r="L913" t="s">
        <v>21</v>
      </c>
      <c r="M913" t="s">
        <v>2508</v>
      </c>
      <c r="N913" t="s">
        <v>68</v>
      </c>
    </row>
    <row r="914" spans="1:14" x14ac:dyDescent="0.3">
      <c r="A914">
        <v>9635098</v>
      </c>
      <c r="B914" t="s">
        <v>24</v>
      </c>
      <c r="C914" t="s">
        <v>1427</v>
      </c>
      <c r="D914" t="s">
        <v>16</v>
      </c>
      <c r="F914" t="s">
        <v>2271</v>
      </c>
      <c r="G914" t="s">
        <v>30</v>
      </c>
      <c r="H914" t="s">
        <v>24</v>
      </c>
      <c r="I914" t="s">
        <v>2509</v>
      </c>
      <c r="J914">
        <v>430000</v>
      </c>
      <c r="K914" t="s">
        <v>2271</v>
      </c>
      <c r="L914" t="s">
        <v>908</v>
      </c>
      <c r="M914" t="s">
        <v>2510</v>
      </c>
      <c r="N914" s="1">
        <v>5141427300000000</v>
      </c>
    </row>
    <row r="915" spans="1:14" x14ac:dyDescent="0.3">
      <c r="A915">
        <v>1731363</v>
      </c>
      <c r="B915" t="s">
        <v>351</v>
      </c>
      <c r="C915" t="s">
        <v>1427</v>
      </c>
      <c r="D915" t="s">
        <v>16</v>
      </c>
      <c r="E915" t="s">
        <v>707</v>
      </c>
      <c r="F915" t="s">
        <v>88</v>
      </c>
      <c r="G915" t="s">
        <v>42</v>
      </c>
      <c r="H915" t="s">
        <v>351</v>
      </c>
      <c r="I915" t="s">
        <v>2511</v>
      </c>
      <c r="J915">
        <v>92200</v>
      </c>
      <c r="K915" t="s">
        <v>136</v>
      </c>
      <c r="L915" t="s">
        <v>21</v>
      </c>
      <c r="M915" t="s">
        <v>2512</v>
      </c>
      <c r="N915" s="1">
        <v>4.2056989999999904E+16</v>
      </c>
    </row>
    <row r="916" spans="1:14" x14ac:dyDescent="0.3">
      <c r="A916">
        <v>9386117</v>
      </c>
      <c r="B916" t="s">
        <v>14</v>
      </c>
      <c r="C916" t="s">
        <v>1427</v>
      </c>
      <c r="D916" t="s">
        <v>259</v>
      </c>
      <c r="E916" t="s">
        <v>2513</v>
      </c>
      <c r="F916" t="s">
        <v>2514</v>
      </c>
      <c r="G916" t="s">
        <v>42</v>
      </c>
      <c r="H916" t="s">
        <v>14</v>
      </c>
      <c r="I916" t="s">
        <v>2515</v>
      </c>
      <c r="J916">
        <v>33000</v>
      </c>
      <c r="K916" t="s">
        <v>129</v>
      </c>
      <c r="L916" t="s">
        <v>32</v>
      </c>
      <c r="M916" t="s">
        <v>2516</v>
      </c>
      <c r="N916" t="s">
        <v>2517</v>
      </c>
    </row>
    <row r="917" spans="1:14" x14ac:dyDescent="0.3">
      <c r="A917">
        <v>9386117</v>
      </c>
      <c r="B917" t="s">
        <v>24</v>
      </c>
      <c r="C917" t="s">
        <v>15</v>
      </c>
      <c r="D917" t="s">
        <v>259</v>
      </c>
      <c r="E917" t="s">
        <v>2513</v>
      </c>
      <c r="F917" t="s">
        <v>2514</v>
      </c>
      <c r="G917" t="s">
        <v>42</v>
      </c>
      <c r="H917" t="s">
        <v>24</v>
      </c>
      <c r="I917" t="s">
        <v>1812</v>
      </c>
      <c r="J917">
        <v>64000</v>
      </c>
      <c r="K917" t="s">
        <v>518</v>
      </c>
      <c r="L917" t="s">
        <v>32</v>
      </c>
      <c r="M917" t="s">
        <v>2518</v>
      </c>
      <c r="N917" t="s">
        <v>1472</v>
      </c>
    </row>
    <row r="918" spans="1:14" x14ac:dyDescent="0.3">
      <c r="A918">
        <v>9386117</v>
      </c>
      <c r="B918" t="s">
        <v>351</v>
      </c>
      <c r="C918" t="s">
        <v>25</v>
      </c>
      <c r="D918" t="s">
        <v>259</v>
      </c>
      <c r="E918" t="s">
        <v>2513</v>
      </c>
      <c r="F918" t="s">
        <v>2514</v>
      </c>
      <c r="G918" t="s">
        <v>42</v>
      </c>
      <c r="H918" t="s">
        <v>351</v>
      </c>
      <c r="I918" t="s">
        <v>2515</v>
      </c>
      <c r="J918">
        <v>33000</v>
      </c>
      <c r="K918" t="s">
        <v>129</v>
      </c>
      <c r="L918" t="s">
        <v>32</v>
      </c>
      <c r="M918" t="s">
        <v>2519</v>
      </c>
      <c r="N918" t="s">
        <v>84</v>
      </c>
    </row>
    <row r="919" spans="1:14" x14ac:dyDescent="0.3">
      <c r="A919">
        <v>90799749</v>
      </c>
      <c r="B919" t="s">
        <v>351</v>
      </c>
      <c r="C919" t="s">
        <v>1427</v>
      </c>
      <c r="D919" t="s">
        <v>16</v>
      </c>
      <c r="E919" t="s">
        <v>2520</v>
      </c>
      <c r="F919" t="s">
        <v>2521</v>
      </c>
      <c r="G919" t="s">
        <v>42</v>
      </c>
      <c r="H919" t="s">
        <v>351</v>
      </c>
      <c r="I919" t="s">
        <v>2522</v>
      </c>
      <c r="J919" t="s">
        <v>2523</v>
      </c>
      <c r="K919" t="s">
        <v>2524</v>
      </c>
      <c r="L919" t="s">
        <v>2332</v>
      </c>
      <c r="M919" t="s">
        <v>2525</v>
      </c>
      <c r="N919" s="1">
        <v>3986356</v>
      </c>
    </row>
    <row r="920" spans="1:14" x14ac:dyDescent="0.3">
      <c r="A920">
        <v>54039222</v>
      </c>
      <c r="B920" t="s">
        <v>24</v>
      </c>
      <c r="C920" t="s">
        <v>1427</v>
      </c>
      <c r="D920" t="s">
        <v>16</v>
      </c>
      <c r="E920" t="s">
        <v>267</v>
      </c>
      <c r="F920" t="s">
        <v>1314</v>
      </c>
      <c r="G920" t="s">
        <v>42</v>
      </c>
      <c r="H920" t="s">
        <v>24</v>
      </c>
      <c r="I920" t="s">
        <v>99</v>
      </c>
      <c r="J920">
        <v>75017</v>
      </c>
      <c r="K920" t="s">
        <v>27</v>
      </c>
      <c r="L920" t="s">
        <v>21</v>
      </c>
      <c r="M920" t="s">
        <v>2526</v>
      </c>
      <c r="N920" s="1">
        <v>10881414</v>
      </c>
    </row>
    <row r="921" spans="1:14" x14ac:dyDescent="0.3">
      <c r="A921">
        <v>54039222</v>
      </c>
      <c r="B921" t="s">
        <v>351</v>
      </c>
      <c r="C921" t="s">
        <v>15</v>
      </c>
      <c r="D921" t="s">
        <v>16</v>
      </c>
      <c r="E921" t="s">
        <v>267</v>
      </c>
      <c r="F921" t="s">
        <v>1314</v>
      </c>
      <c r="G921" t="s">
        <v>42</v>
      </c>
      <c r="H921" t="s">
        <v>351</v>
      </c>
      <c r="I921" t="s">
        <v>2527</v>
      </c>
      <c r="J921">
        <v>80469</v>
      </c>
      <c r="K921" t="s">
        <v>2528</v>
      </c>
      <c r="L921" t="s">
        <v>624</v>
      </c>
      <c r="M921" t="s">
        <v>2529</v>
      </c>
      <c r="N921" t="s">
        <v>23</v>
      </c>
    </row>
    <row r="922" spans="1:14" x14ac:dyDescent="0.3">
      <c r="A922">
        <v>75517931</v>
      </c>
      <c r="B922" t="s">
        <v>351</v>
      </c>
      <c r="C922" t="s">
        <v>1427</v>
      </c>
      <c r="D922" t="s">
        <v>259</v>
      </c>
      <c r="E922" t="s">
        <v>837</v>
      </c>
      <c r="F922" t="s">
        <v>1041</v>
      </c>
      <c r="G922" t="s">
        <v>42</v>
      </c>
      <c r="H922" t="s">
        <v>351</v>
      </c>
      <c r="I922" t="s">
        <v>2530</v>
      </c>
      <c r="J922">
        <v>64420</v>
      </c>
      <c r="K922" t="s">
        <v>2531</v>
      </c>
      <c r="L922" t="s">
        <v>32</v>
      </c>
      <c r="M922" t="s">
        <v>2532</v>
      </c>
      <c r="N922" t="s">
        <v>193</v>
      </c>
    </row>
    <row r="923" spans="1:14" x14ac:dyDescent="0.3">
      <c r="A923">
        <v>75517931</v>
      </c>
      <c r="B923" t="s">
        <v>351</v>
      </c>
      <c r="C923" t="s">
        <v>1427</v>
      </c>
      <c r="D923" t="s">
        <v>259</v>
      </c>
      <c r="E923" t="s">
        <v>837</v>
      </c>
      <c r="F923" t="s">
        <v>1041</v>
      </c>
      <c r="G923" t="s">
        <v>42</v>
      </c>
      <c r="H923" t="s">
        <v>351</v>
      </c>
      <c r="I923" t="s">
        <v>2533</v>
      </c>
      <c r="J923">
        <v>64000</v>
      </c>
      <c r="K923" t="s">
        <v>518</v>
      </c>
      <c r="L923" t="s">
        <v>32</v>
      </c>
      <c r="M923" t="s">
        <v>2534</v>
      </c>
      <c r="N923" t="s">
        <v>2535</v>
      </c>
    </row>
    <row r="924" spans="1:14" x14ac:dyDescent="0.3">
      <c r="A924">
        <v>34990282</v>
      </c>
      <c r="B924" t="s">
        <v>24</v>
      </c>
      <c r="C924" t="s">
        <v>1427</v>
      </c>
      <c r="D924" t="s">
        <v>16</v>
      </c>
      <c r="E924" t="s">
        <v>1688</v>
      </c>
      <c r="F924" t="s">
        <v>1689</v>
      </c>
      <c r="G924" t="s">
        <v>42</v>
      </c>
      <c r="H924" t="s">
        <v>24</v>
      </c>
      <c r="I924" t="s">
        <v>2536</v>
      </c>
      <c r="J924">
        <v>93400</v>
      </c>
      <c r="K924" t="s">
        <v>2537</v>
      </c>
      <c r="L924" t="s">
        <v>21</v>
      </c>
      <c r="M924" t="s">
        <v>2538</v>
      </c>
      <c r="N924" t="s">
        <v>2230</v>
      </c>
    </row>
    <row r="925" spans="1:14" x14ac:dyDescent="0.3">
      <c r="A925">
        <v>34990282</v>
      </c>
      <c r="B925" t="s">
        <v>351</v>
      </c>
      <c r="C925" t="s">
        <v>15</v>
      </c>
      <c r="D925" t="s">
        <v>16</v>
      </c>
      <c r="E925" t="s">
        <v>1688</v>
      </c>
      <c r="F925" t="s">
        <v>1689</v>
      </c>
      <c r="G925" t="s">
        <v>42</v>
      </c>
      <c r="H925" t="s">
        <v>351</v>
      </c>
      <c r="I925" t="s">
        <v>2539</v>
      </c>
      <c r="J925" t="s">
        <v>2540</v>
      </c>
      <c r="K925" t="s">
        <v>388</v>
      </c>
      <c r="L925" t="s">
        <v>21</v>
      </c>
      <c r="M925" t="s">
        <v>2541</v>
      </c>
      <c r="N925" t="s">
        <v>1439</v>
      </c>
    </row>
    <row r="926" spans="1:14" x14ac:dyDescent="0.3">
      <c r="A926">
        <v>6335547</v>
      </c>
      <c r="B926" t="s">
        <v>24</v>
      </c>
      <c r="C926" t="s">
        <v>1427</v>
      </c>
      <c r="D926" t="s">
        <v>16</v>
      </c>
      <c r="E926" t="s">
        <v>364</v>
      </c>
      <c r="F926" t="s">
        <v>2542</v>
      </c>
      <c r="G926" t="s">
        <v>42</v>
      </c>
      <c r="H926" t="s">
        <v>24</v>
      </c>
      <c r="I926" t="s">
        <v>2543</v>
      </c>
      <c r="J926">
        <v>78110</v>
      </c>
      <c r="K926" t="s">
        <v>2544</v>
      </c>
      <c r="L926" t="s">
        <v>21</v>
      </c>
      <c r="M926" t="s">
        <v>2545</v>
      </c>
      <c r="N926" t="s">
        <v>2546</v>
      </c>
    </row>
    <row r="927" spans="1:14" x14ac:dyDescent="0.3">
      <c r="A927">
        <v>6335547</v>
      </c>
      <c r="B927" t="s">
        <v>24</v>
      </c>
      <c r="C927" t="s">
        <v>1427</v>
      </c>
      <c r="D927" t="s">
        <v>16</v>
      </c>
      <c r="E927" t="s">
        <v>364</v>
      </c>
      <c r="F927" t="s">
        <v>2542</v>
      </c>
      <c r="G927" t="s">
        <v>42</v>
      </c>
      <c r="H927" t="s">
        <v>24</v>
      </c>
      <c r="I927" t="s">
        <v>1305</v>
      </c>
      <c r="J927">
        <v>75013</v>
      </c>
      <c r="K927" t="s">
        <v>27</v>
      </c>
      <c r="L927" t="s">
        <v>32</v>
      </c>
      <c r="M927" t="s">
        <v>2547</v>
      </c>
      <c r="N927" s="1">
        <v>8711591250000010</v>
      </c>
    </row>
    <row r="928" spans="1:14" x14ac:dyDescent="0.3">
      <c r="A928">
        <v>6335547</v>
      </c>
      <c r="B928" t="s">
        <v>351</v>
      </c>
      <c r="C928" t="s">
        <v>25</v>
      </c>
      <c r="D928" t="s">
        <v>16</v>
      </c>
      <c r="E928" t="s">
        <v>364</v>
      </c>
      <c r="F928" t="s">
        <v>2542</v>
      </c>
      <c r="G928" t="s">
        <v>42</v>
      </c>
      <c r="H928" t="s">
        <v>351</v>
      </c>
      <c r="I928" t="s">
        <v>2548</v>
      </c>
      <c r="J928">
        <v>93300</v>
      </c>
      <c r="K928" t="s">
        <v>2549</v>
      </c>
      <c r="L928" t="s">
        <v>21</v>
      </c>
      <c r="M928" t="s">
        <v>2550</v>
      </c>
      <c r="N928" t="s">
        <v>84</v>
      </c>
    </row>
    <row r="929" spans="1:14" x14ac:dyDescent="0.3">
      <c r="A929">
        <v>30076401</v>
      </c>
      <c r="B929" t="s">
        <v>14</v>
      </c>
      <c r="C929" t="s">
        <v>1427</v>
      </c>
      <c r="D929" t="s">
        <v>16</v>
      </c>
      <c r="E929" t="s">
        <v>47</v>
      </c>
      <c r="F929" t="s">
        <v>16</v>
      </c>
      <c r="G929" t="s">
        <v>42</v>
      </c>
      <c r="H929" t="s">
        <v>14</v>
      </c>
      <c r="I929" t="s">
        <v>2551</v>
      </c>
      <c r="J929">
        <v>75009</v>
      </c>
      <c r="K929" t="s">
        <v>27</v>
      </c>
      <c r="L929" t="s">
        <v>21</v>
      </c>
      <c r="M929" t="s">
        <v>2552</v>
      </c>
      <c r="N929" t="s">
        <v>2553</v>
      </c>
    </row>
    <row r="930" spans="1:14" x14ac:dyDescent="0.3">
      <c r="A930">
        <v>30076401</v>
      </c>
      <c r="B930" t="s">
        <v>24</v>
      </c>
      <c r="C930" t="s">
        <v>15</v>
      </c>
      <c r="D930" t="s">
        <v>16</v>
      </c>
      <c r="E930" t="s">
        <v>47</v>
      </c>
      <c r="F930" t="s">
        <v>16</v>
      </c>
      <c r="G930" t="s">
        <v>42</v>
      </c>
      <c r="H930" t="s">
        <v>24</v>
      </c>
      <c r="I930" t="s">
        <v>2554</v>
      </c>
      <c r="J930" t="s">
        <v>2555</v>
      </c>
      <c r="K930" t="s">
        <v>2556</v>
      </c>
      <c r="L930" t="s">
        <v>1632</v>
      </c>
      <c r="M930" t="s">
        <v>2557</v>
      </c>
      <c r="N930" t="s">
        <v>2558</v>
      </c>
    </row>
    <row r="931" spans="1:14" x14ac:dyDescent="0.3">
      <c r="A931">
        <v>30076401</v>
      </c>
      <c r="B931" t="s">
        <v>351</v>
      </c>
      <c r="C931" t="s">
        <v>25</v>
      </c>
      <c r="D931" t="s">
        <v>16</v>
      </c>
      <c r="E931" t="s">
        <v>47</v>
      </c>
      <c r="F931" t="s">
        <v>16</v>
      </c>
      <c r="G931" t="s">
        <v>42</v>
      </c>
      <c r="H931" t="s">
        <v>351</v>
      </c>
      <c r="I931" t="s">
        <v>2559</v>
      </c>
      <c r="J931">
        <v>94200</v>
      </c>
      <c r="K931" t="s">
        <v>2560</v>
      </c>
      <c r="L931" t="s">
        <v>21</v>
      </c>
      <c r="M931" t="s">
        <v>2561</v>
      </c>
      <c r="N931" t="s">
        <v>2562</v>
      </c>
    </row>
    <row r="932" spans="1:14" x14ac:dyDescent="0.3">
      <c r="A932">
        <v>69070761</v>
      </c>
      <c r="B932" t="s">
        <v>351</v>
      </c>
      <c r="C932" t="s">
        <v>15</v>
      </c>
      <c r="D932" t="s">
        <v>16</v>
      </c>
      <c r="E932" t="s">
        <v>2563</v>
      </c>
      <c r="F932" t="s">
        <v>1555</v>
      </c>
      <c r="G932" t="s">
        <v>42</v>
      </c>
      <c r="H932" t="s">
        <v>351</v>
      </c>
      <c r="I932" t="s">
        <v>308</v>
      </c>
      <c r="J932">
        <v>92095</v>
      </c>
      <c r="K932" t="s">
        <v>309</v>
      </c>
      <c r="L932" t="s">
        <v>32</v>
      </c>
      <c r="M932" t="s">
        <v>2564</v>
      </c>
      <c r="N932" t="s">
        <v>314</v>
      </c>
    </row>
    <row r="933" spans="1:14" x14ac:dyDescent="0.3">
      <c r="A933">
        <v>64081172</v>
      </c>
      <c r="B933" t="s">
        <v>24</v>
      </c>
      <c r="C933" t="s">
        <v>1427</v>
      </c>
      <c r="D933" t="s">
        <v>16</v>
      </c>
      <c r="E933" t="s">
        <v>392</v>
      </c>
      <c r="F933" t="s">
        <v>393</v>
      </c>
      <c r="G933" t="s">
        <v>42</v>
      </c>
      <c r="H933" t="s">
        <v>24</v>
      </c>
      <c r="I933" t="s">
        <v>910</v>
      </c>
      <c r="J933">
        <v>75505</v>
      </c>
      <c r="K933" t="s">
        <v>285</v>
      </c>
      <c r="L933" t="s">
        <v>21</v>
      </c>
      <c r="M933" t="s">
        <v>2565</v>
      </c>
      <c r="N933" t="s">
        <v>2566</v>
      </c>
    </row>
    <row r="934" spans="1:14" x14ac:dyDescent="0.3">
      <c r="A934">
        <v>64081172</v>
      </c>
      <c r="B934" t="s">
        <v>351</v>
      </c>
      <c r="C934" t="s">
        <v>15</v>
      </c>
      <c r="D934" t="s">
        <v>16</v>
      </c>
      <c r="E934" t="s">
        <v>392</v>
      </c>
      <c r="F934" t="s">
        <v>393</v>
      </c>
      <c r="G934" t="s">
        <v>42</v>
      </c>
      <c r="H934" t="s">
        <v>351</v>
      </c>
      <c r="I934" t="s">
        <v>2567</v>
      </c>
      <c r="J934" t="s">
        <v>2568</v>
      </c>
      <c r="K934" t="s">
        <v>1668</v>
      </c>
      <c r="L934" t="s">
        <v>21</v>
      </c>
      <c r="M934" t="s">
        <v>2569</v>
      </c>
      <c r="N934" t="s">
        <v>1557</v>
      </c>
    </row>
    <row r="935" spans="1:14" x14ac:dyDescent="0.3">
      <c r="A935">
        <v>5349658</v>
      </c>
      <c r="B935" t="s">
        <v>351</v>
      </c>
      <c r="C935" t="s">
        <v>1427</v>
      </c>
      <c r="D935" t="s">
        <v>259</v>
      </c>
      <c r="E935" t="s">
        <v>2570</v>
      </c>
      <c r="F935" t="s">
        <v>2571</v>
      </c>
      <c r="G935" t="s">
        <v>42</v>
      </c>
      <c r="H935" t="s">
        <v>351</v>
      </c>
      <c r="I935" t="s">
        <v>1586</v>
      </c>
      <c r="J935">
        <v>630090</v>
      </c>
      <c r="K935" t="s">
        <v>1587</v>
      </c>
      <c r="L935" t="s">
        <v>1588</v>
      </c>
      <c r="M935" t="s">
        <v>2572</v>
      </c>
      <c r="N935" t="s">
        <v>193</v>
      </c>
    </row>
    <row r="936" spans="1:14" x14ac:dyDescent="0.3">
      <c r="A936">
        <v>32342105</v>
      </c>
      <c r="B936" t="s">
        <v>351</v>
      </c>
      <c r="C936" t="s">
        <v>1427</v>
      </c>
      <c r="D936" t="s">
        <v>259</v>
      </c>
      <c r="E936" t="s">
        <v>2573</v>
      </c>
      <c r="F936" t="s">
        <v>2574</v>
      </c>
      <c r="G936" t="s">
        <v>42</v>
      </c>
      <c r="H936" t="s">
        <v>351</v>
      </c>
      <c r="I936" t="s">
        <v>2575</v>
      </c>
      <c r="J936">
        <v>40801</v>
      </c>
      <c r="K936" t="s">
        <v>2576</v>
      </c>
      <c r="L936" t="s">
        <v>32</v>
      </c>
      <c r="M936" t="s">
        <v>2577</v>
      </c>
      <c r="N936" t="s">
        <v>1472</v>
      </c>
    </row>
    <row r="937" spans="1:14" x14ac:dyDescent="0.3">
      <c r="A937">
        <v>68583470</v>
      </c>
      <c r="B937" t="s">
        <v>351</v>
      </c>
      <c r="C937" t="s">
        <v>1427</v>
      </c>
      <c r="D937" t="s">
        <v>16</v>
      </c>
      <c r="E937" t="s">
        <v>760</v>
      </c>
      <c r="F937" t="s">
        <v>2578</v>
      </c>
      <c r="G937" t="s">
        <v>42</v>
      </c>
      <c r="H937" t="s">
        <v>351</v>
      </c>
      <c r="I937" t="s">
        <v>2579</v>
      </c>
      <c r="J937">
        <v>92300</v>
      </c>
      <c r="K937" t="s">
        <v>2580</v>
      </c>
      <c r="L937" t="s">
        <v>21</v>
      </c>
      <c r="M937" t="s">
        <v>2581</v>
      </c>
      <c r="N937" t="s">
        <v>68</v>
      </c>
    </row>
    <row r="938" spans="1:14" x14ac:dyDescent="0.3">
      <c r="A938">
        <v>53971099</v>
      </c>
      <c r="B938" t="s">
        <v>351</v>
      </c>
      <c r="C938" t="s">
        <v>1427</v>
      </c>
      <c r="D938" t="s">
        <v>16</v>
      </c>
      <c r="E938" t="s">
        <v>2582</v>
      </c>
      <c r="F938" t="s">
        <v>2583</v>
      </c>
      <c r="G938" t="s">
        <v>42</v>
      </c>
      <c r="H938" t="s">
        <v>351</v>
      </c>
      <c r="I938" t="s">
        <v>1305</v>
      </c>
      <c r="J938">
        <v>75013</v>
      </c>
      <c r="K938" t="s">
        <v>27</v>
      </c>
      <c r="L938" t="s">
        <v>32</v>
      </c>
      <c r="M938" t="s">
        <v>2584</v>
      </c>
      <c r="N938" t="s">
        <v>1170</v>
      </c>
    </row>
    <row r="939" spans="1:14" x14ac:dyDescent="0.3">
      <c r="A939">
        <v>1733618</v>
      </c>
      <c r="B939" t="s">
        <v>14</v>
      </c>
      <c r="C939" t="s">
        <v>1427</v>
      </c>
      <c r="D939" t="s">
        <v>16</v>
      </c>
      <c r="E939" t="s">
        <v>267</v>
      </c>
      <c r="F939" t="s">
        <v>27</v>
      </c>
      <c r="G939" t="s">
        <v>42</v>
      </c>
      <c r="H939" t="s">
        <v>14</v>
      </c>
      <c r="I939" t="s">
        <v>1727</v>
      </c>
      <c r="J939">
        <v>75886</v>
      </c>
      <c r="K939" t="s">
        <v>240</v>
      </c>
      <c r="L939" t="s">
        <v>21</v>
      </c>
      <c r="M939" t="s">
        <v>2585</v>
      </c>
      <c r="N939" t="s">
        <v>73</v>
      </c>
    </row>
    <row r="940" spans="1:14" x14ac:dyDescent="0.3">
      <c r="A940">
        <v>1733618</v>
      </c>
      <c r="B940" t="s">
        <v>24</v>
      </c>
      <c r="C940" t="s">
        <v>15</v>
      </c>
      <c r="D940" t="s">
        <v>16</v>
      </c>
      <c r="E940" t="s">
        <v>267</v>
      </c>
      <c r="F940" t="s">
        <v>27</v>
      </c>
      <c r="G940" t="s">
        <v>42</v>
      </c>
      <c r="H940" t="s">
        <v>24</v>
      </c>
      <c r="I940" t="s">
        <v>2586</v>
      </c>
      <c r="J940">
        <v>75116</v>
      </c>
      <c r="K940" t="s">
        <v>27</v>
      </c>
      <c r="L940" t="s">
        <v>21</v>
      </c>
      <c r="M940" t="s">
        <v>2587</v>
      </c>
      <c r="N940" s="1">
        <v>6352167700000040</v>
      </c>
    </row>
    <row r="941" spans="1:14" x14ac:dyDescent="0.3">
      <c r="A941">
        <v>1733618</v>
      </c>
      <c r="B941" t="s">
        <v>351</v>
      </c>
      <c r="C941" t="s">
        <v>25</v>
      </c>
      <c r="D941" t="s">
        <v>16</v>
      </c>
      <c r="E941" t="s">
        <v>267</v>
      </c>
      <c r="F941" t="s">
        <v>27</v>
      </c>
      <c r="G941" t="s">
        <v>42</v>
      </c>
      <c r="H941" t="s">
        <v>351</v>
      </c>
      <c r="I941" t="s">
        <v>2586</v>
      </c>
      <c r="J941">
        <v>75116</v>
      </c>
      <c r="K941" t="s">
        <v>27</v>
      </c>
      <c r="L941" t="s">
        <v>21</v>
      </c>
      <c r="M941" t="s">
        <v>2588</v>
      </c>
      <c r="N941" s="1">
        <v>9450453249999960</v>
      </c>
    </row>
    <row r="942" spans="1:14" x14ac:dyDescent="0.3">
      <c r="A942">
        <v>1733618</v>
      </c>
      <c r="B942" t="s">
        <v>351</v>
      </c>
      <c r="C942" t="s">
        <v>25</v>
      </c>
      <c r="D942" t="s">
        <v>16</v>
      </c>
      <c r="E942" t="s">
        <v>267</v>
      </c>
      <c r="F942" t="s">
        <v>27</v>
      </c>
      <c r="G942" t="s">
        <v>42</v>
      </c>
      <c r="H942" t="s">
        <v>351</v>
      </c>
      <c r="I942" t="s">
        <v>2589</v>
      </c>
      <c r="J942">
        <v>75015</v>
      </c>
      <c r="K942" t="s">
        <v>27</v>
      </c>
      <c r="L942" t="s">
        <v>21</v>
      </c>
      <c r="M942" t="s">
        <v>2590</v>
      </c>
      <c r="N942" t="s">
        <v>84</v>
      </c>
    </row>
    <row r="943" spans="1:14" x14ac:dyDescent="0.3">
      <c r="A943">
        <v>1820736</v>
      </c>
      <c r="B943" t="s">
        <v>24</v>
      </c>
      <c r="C943" t="s">
        <v>1427</v>
      </c>
      <c r="D943" t="s">
        <v>16</v>
      </c>
      <c r="E943" t="s">
        <v>798</v>
      </c>
      <c r="F943" t="s">
        <v>799</v>
      </c>
      <c r="G943" t="s">
        <v>42</v>
      </c>
      <c r="H943" t="s">
        <v>24</v>
      </c>
      <c r="I943" t="s">
        <v>2591</v>
      </c>
      <c r="J943">
        <v>75647</v>
      </c>
      <c r="K943" t="s">
        <v>2123</v>
      </c>
      <c r="L943" t="s">
        <v>21</v>
      </c>
      <c r="M943" t="s">
        <v>2592</v>
      </c>
      <c r="N943" t="s">
        <v>1855</v>
      </c>
    </row>
    <row r="944" spans="1:14" x14ac:dyDescent="0.3">
      <c r="A944">
        <v>1820736</v>
      </c>
      <c r="B944" t="s">
        <v>351</v>
      </c>
      <c r="C944" t="s">
        <v>15</v>
      </c>
      <c r="D944" t="s">
        <v>16</v>
      </c>
      <c r="E944" t="s">
        <v>798</v>
      </c>
      <c r="F944" t="s">
        <v>799</v>
      </c>
      <c r="G944" t="s">
        <v>42</v>
      </c>
      <c r="H944" t="s">
        <v>351</v>
      </c>
      <c r="I944" t="s">
        <v>1586</v>
      </c>
      <c r="J944">
        <v>630090</v>
      </c>
      <c r="K944" t="s">
        <v>1587</v>
      </c>
      <c r="L944" t="s">
        <v>1588</v>
      </c>
      <c r="M944" t="s">
        <v>1692</v>
      </c>
      <c r="N944" t="s">
        <v>1693</v>
      </c>
    </row>
    <row r="945" spans="1:14" x14ac:dyDescent="0.3">
      <c r="A945">
        <v>23686199</v>
      </c>
      <c r="B945" t="s">
        <v>351</v>
      </c>
      <c r="C945" t="s">
        <v>1427</v>
      </c>
      <c r="D945" t="s">
        <v>259</v>
      </c>
      <c r="E945" t="s">
        <v>2593</v>
      </c>
      <c r="F945" t="s">
        <v>2594</v>
      </c>
      <c r="G945" t="s">
        <v>42</v>
      </c>
      <c r="H945" t="s">
        <v>351</v>
      </c>
      <c r="I945" t="s">
        <v>2595</v>
      </c>
      <c r="J945">
        <v>30100</v>
      </c>
      <c r="K945" t="s">
        <v>2218</v>
      </c>
      <c r="L945" t="s">
        <v>32</v>
      </c>
      <c r="M945" t="s">
        <v>2596</v>
      </c>
      <c r="N945" t="s">
        <v>193</v>
      </c>
    </row>
    <row r="946" spans="1:14" x14ac:dyDescent="0.3">
      <c r="A946">
        <v>23686199</v>
      </c>
      <c r="B946" t="s">
        <v>351</v>
      </c>
      <c r="C946" t="s">
        <v>1427</v>
      </c>
      <c r="D946" t="s">
        <v>259</v>
      </c>
      <c r="E946" t="s">
        <v>2593</v>
      </c>
      <c r="F946" t="s">
        <v>2594</v>
      </c>
      <c r="G946" t="s">
        <v>42</v>
      </c>
      <c r="H946" t="s">
        <v>351</v>
      </c>
      <c r="I946" t="s">
        <v>2597</v>
      </c>
      <c r="J946">
        <v>30140</v>
      </c>
      <c r="K946" t="s">
        <v>2598</v>
      </c>
      <c r="L946" t="s">
        <v>32</v>
      </c>
      <c r="M946" t="s">
        <v>2596</v>
      </c>
      <c r="N946" t="s">
        <v>193</v>
      </c>
    </row>
    <row r="947" spans="1:14" x14ac:dyDescent="0.3">
      <c r="A947">
        <v>8294210</v>
      </c>
      <c r="B947" t="s">
        <v>24</v>
      </c>
      <c r="C947" t="s">
        <v>1427</v>
      </c>
      <c r="D947" t="s">
        <v>16</v>
      </c>
      <c r="E947" t="s">
        <v>2599</v>
      </c>
      <c r="F947" t="s">
        <v>2600</v>
      </c>
      <c r="G947" t="s">
        <v>42</v>
      </c>
      <c r="H947" t="s">
        <v>24</v>
      </c>
      <c r="I947" t="s">
        <v>2601</v>
      </c>
      <c r="J947">
        <v>452020</v>
      </c>
      <c r="K947" t="s">
        <v>2602</v>
      </c>
      <c r="L947" t="s">
        <v>1632</v>
      </c>
      <c r="M947" t="s">
        <v>2603</v>
      </c>
      <c r="N947" s="1">
        <v>1172398899999990</v>
      </c>
    </row>
    <row r="948" spans="1:14" x14ac:dyDescent="0.3">
      <c r="A948">
        <v>8294210</v>
      </c>
      <c r="B948" t="s">
        <v>351</v>
      </c>
      <c r="C948" t="s">
        <v>15</v>
      </c>
      <c r="D948" t="s">
        <v>16</v>
      </c>
      <c r="E948" t="s">
        <v>2599</v>
      </c>
      <c r="F948" t="s">
        <v>2600</v>
      </c>
      <c r="G948" t="s">
        <v>42</v>
      </c>
      <c r="H948" t="s">
        <v>351</v>
      </c>
      <c r="I948" t="s">
        <v>2604</v>
      </c>
      <c r="J948">
        <v>57072</v>
      </c>
      <c r="K948" t="s">
        <v>2605</v>
      </c>
      <c r="L948" t="s">
        <v>21</v>
      </c>
      <c r="M948" t="s">
        <v>2606</v>
      </c>
      <c r="N948" t="s">
        <v>2203</v>
      </c>
    </row>
    <row r="949" spans="1:14" x14ac:dyDescent="0.3">
      <c r="A949">
        <v>94265474</v>
      </c>
      <c r="B949" t="s">
        <v>14</v>
      </c>
      <c r="C949" t="s">
        <v>1427</v>
      </c>
      <c r="D949" t="s">
        <v>16</v>
      </c>
      <c r="E949" t="s">
        <v>47</v>
      </c>
      <c r="F949" t="s">
        <v>16</v>
      </c>
      <c r="G949" t="s">
        <v>42</v>
      </c>
      <c r="H949" t="s">
        <v>14</v>
      </c>
      <c r="I949" t="s">
        <v>2051</v>
      </c>
      <c r="J949">
        <v>75009</v>
      </c>
      <c r="K949" t="s">
        <v>27</v>
      </c>
      <c r="L949" t="s">
        <v>21</v>
      </c>
      <c r="M949" t="s">
        <v>2607</v>
      </c>
      <c r="N949" t="s">
        <v>114</v>
      </c>
    </row>
    <row r="950" spans="1:14" x14ac:dyDescent="0.3">
      <c r="A950">
        <v>94265474</v>
      </c>
      <c r="B950" t="s">
        <v>24</v>
      </c>
      <c r="C950" t="s">
        <v>15</v>
      </c>
      <c r="D950" t="s">
        <v>16</v>
      </c>
      <c r="E950" t="s">
        <v>47</v>
      </c>
      <c r="F950" t="s">
        <v>16</v>
      </c>
      <c r="G950" t="s">
        <v>42</v>
      </c>
      <c r="H950" t="s">
        <v>24</v>
      </c>
      <c r="I950" t="s">
        <v>2608</v>
      </c>
      <c r="J950">
        <v>76410</v>
      </c>
      <c r="K950" t="s">
        <v>2609</v>
      </c>
      <c r="L950" t="s">
        <v>21</v>
      </c>
      <c r="M950" t="s">
        <v>2610</v>
      </c>
      <c r="N950" t="s">
        <v>138</v>
      </c>
    </row>
    <row r="951" spans="1:14" x14ac:dyDescent="0.3">
      <c r="A951">
        <v>94265474</v>
      </c>
      <c r="B951" t="s">
        <v>351</v>
      </c>
      <c r="C951" t="s">
        <v>25</v>
      </c>
      <c r="D951" t="s">
        <v>16</v>
      </c>
      <c r="E951" t="s">
        <v>47</v>
      </c>
      <c r="F951" t="s">
        <v>16</v>
      </c>
      <c r="G951" t="s">
        <v>42</v>
      </c>
      <c r="H951" t="s">
        <v>351</v>
      </c>
      <c r="I951" t="s">
        <v>2611</v>
      </c>
      <c r="J951">
        <v>95870</v>
      </c>
      <c r="K951" t="s">
        <v>195</v>
      </c>
      <c r="L951" t="s">
        <v>21</v>
      </c>
      <c r="M951" t="s">
        <v>2612</v>
      </c>
      <c r="N951" s="1">
        <v>7070352550000000</v>
      </c>
    </row>
    <row r="952" spans="1:14" x14ac:dyDescent="0.3">
      <c r="A952">
        <v>61435760</v>
      </c>
      <c r="B952" t="s">
        <v>14</v>
      </c>
      <c r="C952" t="s">
        <v>1427</v>
      </c>
      <c r="D952" t="s">
        <v>259</v>
      </c>
      <c r="E952" t="s">
        <v>613</v>
      </c>
      <c r="F952" t="s">
        <v>1232</v>
      </c>
      <c r="G952" t="s">
        <v>42</v>
      </c>
      <c r="H952" t="s">
        <v>14</v>
      </c>
      <c r="I952" t="s">
        <v>1580</v>
      </c>
      <c r="J952">
        <v>31000</v>
      </c>
      <c r="K952" t="s">
        <v>476</v>
      </c>
      <c r="L952" t="s">
        <v>21</v>
      </c>
      <c r="M952" t="s">
        <v>2613</v>
      </c>
      <c r="N952" t="s">
        <v>123</v>
      </c>
    </row>
    <row r="953" spans="1:14" x14ac:dyDescent="0.3">
      <c r="A953">
        <v>61435760</v>
      </c>
      <c r="B953" t="s">
        <v>24</v>
      </c>
      <c r="C953" t="s">
        <v>15</v>
      </c>
      <c r="D953" t="s">
        <v>259</v>
      </c>
      <c r="E953" t="s">
        <v>613</v>
      </c>
      <c r="F953" t="s">
        <v>1232</v>
      </c>
      <c r="G953" t="s">
        <v>42</v>
      </c>
      <c r="H953" t="s">
        <v>24</v>
      </c>
      <c r="I953" t="s">
        <v>1042</v>
      </c>
      <c r="J953">
        <v>33600</v>
      </c>
      <c r="K953" t="s">
        <v>1043</v>
      </c>
      <c r="L953" t="s">
        <v>32</v>
      </c>
      <c r="M953" t="s">
        <v>2614</v>
      </c>
      <c r="N953" t="s">
        <v>39</v>
      </c>
    </row>
    <row r="954" spans="1:14" x14ac:dyDescent="0.3">
      <c r="A954">
        <v>65086783</v>
      </c>
      <c r="B954" t="s">
        <v>24</v>
      </c>
      <c r="C954" t="s">
        <v>1427</v>
      </c>
      <c r="D954" t="s">
        <v>16</v>
      </c>
      <c r="E954" t="s">
        <v>1454</v>
      </c>
      <c r="F954" t="s">
        <v>1455</v>
      </c>
      <c r="G954" t="s">
        <v>42</v>
      </c>
      <c r="H954" t="s">
        <v>24</v>
      </c>
      <c r="I954" t="s">
        <v>2615</v>
      </c>
      <c r="J954">
        <v>63768</v>
      </c>
      <c r="K954" t="s">
        <v>2616</v>
      </c>
      <c r="L954" t="s">
        <v>2617</v>
      </c>
      <c r="M954" t="s">
        <v>2618</v>
      </c>
      <c r="N954" t="s">
        <v>2619</v>
      </c>
    </row>
    <row r="955" spans="1:14" x14ac:dyDescent="0.3">
      <c r="A955">
        <v>65086783</v>
      </c>
      <c r="B955" t="s">
        <v>351</v>
      </c>
      <c r="C955" t="s">
        <v>15</v>
      </c>
      <c r="D955" t="s">
        <v>16</v>
      </c>
      <c r="E955" t="s">
        <v>1454</v>
      </c>
      <c r="F955" t="s">
        <v>1455</v>
      </c>
      <c r="G955" t="s">
        <v>42</v>
      </c>
      <c r="H955" t="s">
        <v>351</v>
      </c>
      <c r="I955" t="s">
        <v>2620</v>
      </c>
      <c r="J955">
        <v>92205</v>
      </c>
      <c r="K955" t="s">
        <v>136</v>
      </c>
      <c r="L955" t="s">
        <v>21</v>
      </c>
      <c r="M955" t="s">
        <v>2621</v>
      </c>
      <c r="N955" t="s">
        <v>1557</v>
      </c>
    </row>
    <row r="956" spans="1:14" x14ac:dyDescent="0.3">
      <c r="A956">
        <v>53430223</v>
      </c>
      <c r="B956" t="s">
        <v>24</v>
      </c>
      <c r="C956" t="s">
        <v>1427</v>
      </c>
      <c r="D956" t="s">
        <v>16</v>
      </c>
      <c r="E956" t="s">
        <v>102</v>
      </c>
      <c r="F956" t="s">
        <v>48</v>
      </c>
      <c r="G956" t="s">
        <v>42</v>
      </c>
      <c r="H956" t="s">
        <v>24</v>
      </c>
      <c r="I956" t="s">
        <v>2622</v>
      </c>
      <c r="J956">
        <v>95490</v>
      </c>
      <c r="K956" t="s">
        <v>730</v>
      </c>
      <c r="L956" t="s">
        <v>21</v>
      </c>
      <c r="M956" t="s">
        <v>2623</v>
      </c>
      <c r="N956" s="1">
        <v>8175216599999870</v>
      </c>
    </row>
    <row r="957" spans="1:14" x14ac:dyDescent="0.3">
      <c r="A957">
        <v>65991580</v>
      </c>
      <c r="B957" t="s">
        <v>24</v>
      </c>
      <c r="C957" t="s">
        <v>1427</v>
      </c>
      <c r="D957" t="s">
        <v>16</v>
      </c>
      <c r="E957" t="s">
        <v>1077</v>
      </c>
      <c r="F957" t="s">
        <v>2624</v>
      </c>
      <c r="G957" t="s">
        <v>42</v>
      </c>
      <c r="H957" t="s">
        <v>24</v>
      </c>
      <c r="I957" t="s">
        <v>1548</v>
      </c>
      <c r="J957">
        <v>92400</v>
      </c>
      <c r="K957" t="s">
        <v>159</v>
      </c>
      <c r="L957" t="s">
        <v>32</v>
      </c>
      <c r="M957" t="s">
        <v>2625</v>
      </c>
      <c r="N957" t="s">
        <v>391</v>
      </c>
    </row>
    <row r="958" spans="1:14" x14ac:dyDescent="0.3">
      <c r="A958">
        <v>65991580</v>
      </c>
      <c r="B958" t="s">
        <v>351</v>
      </c>
      <c r="C958" t="s">
        <v>15</v>
      </c>
      <c r="D958" t="s">
        <v>16</v>
      </c>
      <c r="E958" t="s">
        <v>1077</v>
      </c>
      <c r="F958" t="s">
        <v>2624</v>
      </c>
      <c r="G958" t="s">
        <v>42</v>
      </c>
      <c r="H958" t="s">
        <v>351</v>
      </c>
      <c r="I958" t="s">
        <v>606</v>
      </c>
      <c r="J958">
        <v>92500</v>
      </c>
      <c r="K958" t="s">
        <v>607</v>
      </c>
      <c r="L958" t="s">
        <v>21</v>
      </c>
      <c r="M958" t="s">
        <v>2626</v>
      </c>
      <c r="N958" t="s">
        <v>946</v>
      </c>
    </row>
    <row r="959" spans="1:14" x14ac:dyDescent="0.3">
      <c r="A959">
        <v>68605682</v>
      </c>
      <c r="B959" t="s">
        <v>351</v>
      </c>
      <c r="C959" t="s">
        <v>1427</v>
      </c>
      <c r="D959" t="s">
        <v>259</v>
      </c>
      <c r="E959" t="s">
        <v>2627</v>
      </c>
      <c r="F959" t="s">
        <v>2628</v>
      </c>
      <c r="G959" t="s">
        <v>42</v>
      </c>
      <c r="H959" t="s">
        <v>351</v>
      </c>
      <c r="I959" t="s">
        <v>1805</v>
      </c>
      <c r="J959">
        <v>64511</v>
      </c>
      <c r="K959" t="s">
        <v>1806</v>
      </c>
      <c r="L959" t="s">
        <v>32</v>
      </c>
      <c r="M959" t="s">
        <v>2629</v>
      </c>
    </row>
    <row r="960" spans="1:14" x14ac:dyDescent="0.3">
      <c r="A960">
        <v>97942096</v>
      </c>
      <c r="B960" t="s">
        <v>351</v>
      </c>
      <c r="C960" t="s">
        <v>25</v>
      </c>
      <c r="D960" t="s">
        <v>16</v>
      </c>
      <c r="E960" t="s">
        <v>47</v>
      </c>
      <c r="F960" t="s">
        <v>48</v>
      </c>
      <c r="G960" t="s">
        <v>42</v>
      </c>
      <c r="H960" t="s">
        <v>351</v>
      </c>
      <c r="I960" t="s">
        <v>2630</v>
      </c>
      <c r="J960" t="s">
        <v>2631</v>
      </c>
      <c r="K960" t="s">
        <v>2632</v>
      </c>
      <c r="L960" t="s">
        <v>1594</v>
      </c>
      <c r="M960" t="s">
        <v>2633</v>
      </c>
      <c r="N960" s="1">
        <v>5953150850000000</v>
      </c>
    </row>
    <row r="961" spans="1:14" x14ac:dyDescent="0.3">
      <c r="A961">
        <v>63565091</v>
      </c>
      <c r="B961" t="s">
        <v>351</v>
      </c>
      <c r="C961" t="s">
        <v>1427</v>
      </c>
      <c r="D961" t="s">
        <v>259</v>
      </c>
      <c r="E961" t="s">
        <v>2634</v>
      </c>
      <c r="F961" t="s">
        <v>2635</v>
      </c>
      <c r="G961" t="s">
        <v>42</v>
      </c>
      <c r="H961" t="s">
        <v>351</v>
      </c>
      <c r="I961" t="s">
        <v>2636</v>
      </c>
      <c r="J961">
        <v>72000</v>
      </c>
      <c r="K961" t="s">
        <v>2637</v>
      </c>
      <c r="L961" t="s">
        <v>32</v>
      </c>
      <c r="M961" t="s">
        <v>2638</v>
      </c>
      <c r="N961" t="s">
        <v>1557</v>
      </c>
    </row>
    <row r="962" spans="1:14" x14ac:dyDescent="0.3">
      <c r="A962">
        <v>75863704</v>
      </c>
      <c r="B962" t="s">
        <v>351</v>
      </c>
      <c r="C962" t="s">
        <v>1427</v>
      </c>
      <c r="D962" t="s">
        <v>259</v>
      </c>
      <c r="E962" t="s">
        <v>2639</v>
      </c>
      <c r="F962" t="s">
        <v>2640</v>
      </c>
      <c r="G962" t="s">
        <v>42</v>
      </c>
      <c r="H962" t="s">
        <v>351</v>
      </c>
      <c r="I962" t="s">
        <v>2641</v>
      </c>
      <c r="J962">
        <v>65000</v>
      </c>
      <c r="K962" t="s">
        <v>2242</v>
      </c>
      <c r="L962" t="s">
        <v>32</v>
      </c>
      <c r="M962" t="s">
        <v>2642</v>
      </c>
    </row>
    <row r="963" spans="1:14" x14ac:dyDescent="0.3">
      <c r="A963">
        <v>74511515</v>
      </c>
      <c r="B963" t="s">
        <v>351</v>
      </c>
      <c r="C963" t="s">
        <v>1427</v>
      </c>
      <c r="D963" t="s">
        <v>259</v>
      </c>
      <c r="E963" t="s">
        <v>2643</v>
      </c>
      <c r="F963" t="s">
        <v>2644</v>
      </c>
      <c r="G963" t="s">
        <v>42</v>
      </c>
      <c r="H963" t="s">
        <v>351</v>
      </c>
      <c r="I963" t="s">
        <v>1473</v>
      </c>
      <c r="J963">
        <v>64121</v>
      </c>
      <c r="K963" t="s">
        <v>1474</v>
      </c>
      <c r="L963" t="s">
        <v>32</v>
      </c>
      <c r="M963" t="s">
        <v>2645</v>
      </c>
      <c r="N963" t="s">
        <v>1472</v>
      </c>
    </row>
    <row r="964" spans="1:14" x14ac:dyDescent="0.3">
      <c r="A964">
        <v>79997105</v>
      </c>
      <c r="B964" t="s">
        <v>14</v>
      </c>
      <c r="C964" t="s">
        <v>1427</v>
      </c>
      <c r="D964" t="s">
        <v>16</v>
      </c>
      <c r="E964" t="s">
        <v>1319</v>
      </c>
      <c r="F964" t="s">
        <v>1320</v>
      </c>
      <c r="G964" t="s">
        <v>42</v>
      </c>
      <c r="H964" t="s">
        <v>14</v>
      </c>
      <c r="I964" t="s">
        <v>186</v>
      </c>
      <c r="J964">
        <v>92400</v>
      </c>
      <c r="K964" t="s">
        <v>159</v>
      </c>
      <c r="L964" t="s">
        <v>32</v>
      </c>
      <c r="M964" t="s">
        <v>2646</v>
      </c>
      <c r="N964" t="s">
        <v>90</v>
      </c>
    </row>
    <row r="965" spans="1:14" x14ac:dyDescent="0.3">
      <c r="A965">
        <v>79997105</v>
      </c>
      <c r="B965" t="s">
        <v>24</v>
      </c>
      <c r="C965" t="s">
        <v>15</v>
      </c>
      <c r="D965" t="s">
        <v>16</v>
      </c>
      <c r="E965" t="s">
        <v>1319</v>
      </c>
      <c r="F965" t="s">
        <v>1320</v>
      </c>
      <c r="G965" t="s">
        <v>42</v>
      </c>
      <c r="H965" t="s">
        <v>24</v>
      </c>
      <c r="I965" t="s">
        <v>1466</v>
      </c>
      <c r="J965">
        <v>95690</v>
      </c>
      <c r="K965" t="s">
        <v>1467</v>
      </c>
      <c r="L965" t="s">
        <v>21</v>
      </c>
      <c r="M965" t="s">
        <v>2647</v>
      </c>
      <c r="N965" t="s">
        <v>1469</v>
      </c>
    </row>
    <row r="966" spans="1:14" x14ac:dyDescent="0.3">
      <c r="A966">
        <v>79997105</v>
      </c>
      <c r="B966" t="s">
        <v>351</v>
      </c>
      <c r="C966" t="s">
        <v>25</v>
      </c>
      <c r="D966" t="s">
        <v>16</v>
      </c>
      <c r="E966" t="s">
        <v>1319</v>
      </c>
      <c r="F966" t="s">
        <v>1320</v>
      </c>
      <c r="G966" t="s">
        <v>42</v>
      </c>
      <c r="H966" t="s">
        <v>351</v>
      </c>
      <c r="I966" t="s">
        <v>2648</v>
      </c>
      <c r="J966">
        <v>92400</v>
      </c>
      <c r="K966" t="s">
        <v>159</v>
      </c>
      <c r="L966" t="s">
        <v>32</v>
      </c>
      <c r="M966" t="s">
        <v>2649</v>
      </c>
      <c r="N966" t="s">
        <v>68</v>
      </c>
    </row>
    <row r="967" spans="1:14" x14ac:dyDescent="0.3">
      <c r="A967">
        <v>79997105</v>
      </c>
      <c r="B967" t="s">
        <v>1823</v>
      </c>
      <c r="C967" t="s">
        <v>57</v>
      </c>
      <c r="D967" t="s">
        <v>16</v>
      </c>
      <c r="E967" t="s">
        <v>1319</v>
      </c>
      <c r="F967" t="s">
        <v>1320</v>
      </c>
      <c r="G967" t="s">
        <v>42</v>
      </c>
      <c r="H967" t="s">
        <v>1823</v>
      </c>
      <c r="I967" t="s">
        <v>2650</v>
      </c>
      <c r="J967">
        <v>95100</v>
      </c>
      <c r="K967" t="s">
        <v>1732</v>
      </c>
      <c r="L967" t="s">
        <v>21</v>
      </c>
      <c r="M967" t="s">
        <v>2651</v>
      </c>
      <c r="N967" t="s">
        <v>61</v>
      </c>
    </row>
    <row r="968" spans="1:14" x14ac:dyDescent="0.3">
      <c r="A968">
        <v>22068973</v>
      </c>
      <c r="B968" t="s">
        <v>351</v>
      </c>
      <c r="C968" t="s">
        <v>1427</v>
      </c>
      <c r="D968" t="s">
        <v>16</v>
      </c>
      <c r="E968" t="s">
        <v>2652</v>
      </c>
      <c r="F968" t="s">
        <v>2653</v>
      </c>
      <c r="G968" t="s">
        <v>42</v>
      </c>
      <c r="H968" t="s">
        <v>351</v>
      </c>
      <c r="I968" t="s">
        <v>2654</v>
      </c>
      <c r="J968" t="s">
        <v>2655</v>
      </c>
      <c r="K968" t="s">
        <v>2656</v>
      </c>
      <c r="L968" t="s">
        <v>2321</v>
      </c>
      <c r="M968" t="s">
        <v>2657</v>
      </c>
      <c r="N968" s="1">
        <v>6923659850000010</v>
      </c>
    </row>
    <row r="969" spans="1:14" x14ac:dyDescent="0.3">
      <c r="A969">
        <v>43812539</v>
      </c>
      <c r="B969" t="s">
        <v>351</v>
      </c>
      <c r="C969" t="s">
        <v>1427</v>
      </c>
      <c r="D969" t="s">
        <v>259</v>
      </c>
      <c r="E969" t="s">
        <v>590</v>
      </c>
      <c r="F969" t="s">
        <v>2658</v>
      </c>
      <c r="G969" t="s">
        <v>42</v>
      </c>
      <c r="H969" t="s">
        <v>351</v>
      </c>
      <c r="I969" t="s">
        <v>2659</v>
      </c>
      <c r="J969">
        <v>64000</v>
      </c>
      <c r="K969" t="s">
        <v>518</v>
      </c>
      <c r="L969" t="s">
        <v>32</v>
      </c>
      <c r="M969" t="s">
        <v>2660</v>
      </c>
      <c r="N969" t="s">
        <v>2661</v>
      </c>
    </row>
    <row r="970" spans="1:14" x14ac:dyDescent="0.3">
      <c r="A970">
        <v>60067918</v>
      </c>
      <c r="B970" t="s">
        <v>351</v>
      </c>
      <c r="C970" t="s">
        <v>1427</v>
      </c>
      <c r="D970" t="s">
        <v>259</v>
      </c>
      <c r="E970" t="s">
        <v>2662</v>
      </c>
      <c r="F970" t="s">
        <v>2663</v>
      </c>
      <c r="G970" t="s">
        <v>42</v>
      </c>
      <c r="H970" t="s">
        <v>351</v>
      </c>
      <c r="I970" t="s">
        <v>2664</v>
      </c>
      <c r="J970">
        <v>98713</v>
      </c>
      <c r="K970" t="s">
        <v>2665</v>
      </c>
      <c r="L970" t="s">
        <v>2666</v>
      </c>
      <c r="M970" t="s">
        <v>2667</v>
      </c>
      <c r="N970" t="s">
        <v>193</v>
      </c>
    </row>
    <row r="971" spans="1:14" x14ac:dyDescent="0.3">
      <c r="A971">
        <v>58453969</v>
      </c>
      <c r="B971" t="s">
        <v>14</v>
      </c>
      <c r="C971" t="s">
        <v>1427</v>
      </c>
      <c r="D971" t="s">
        <v>16</v>
      </c>
      <c r="E971" t="s">
        <v>47</v>
      </c>
      <c r="F971" t="s">
        <v>48</v>
      </c>
      <c r="G971" t="s">
        <v>42</v>
      </c>
      <c r="H971" t="s">
        <v>14</v>
      </c>
      <c r="I971" t="s">
        <v>1548</v>
      </c>
      <c r="J971">
        <v>92400</v>
      </c>
      <c r="K971" t="s">
        <v>159</v>
      </c>
      <c r="L971" t="s">
        <v>32</v>
      </c>
      <c r="M971" t="s">
        <v>2668</v>
      </c>
      <c r="N971" t="s">
        <v>23</v>
      </c>
    </row>
    <row r="972" spans="1:14" x14ac:dyDescent="0.3">
      <c r="A972">
        <v>58453969</v>
      </c>
      <c r="B972" t="s">
        <v>24</v>
      </c>
      <c r="C972" t="s">
        <v>15</v>
      </c>
      <c r="D972" t="s">
        <v>16</v>
      </c>
      <c r="E972" t="s">
        <v>47</v>
      </c>
      <c r="F972" t="s">
        <v>48</v>
      </c>
      <c r="G972" t="s">
        <v>42</v>
      </c>
      <c r="H972" t="s">
        <v>24</v>
      </c>
      <c r="I972" t="s">
        <v>62</v>
      </c>
      <c r="J972">
        <v>92937</v>
      </c>
      <c r="K972" t="s">
        <v>63</v>
      </c>
      <c r="L972" t="s">
        <v>32</v>
      </c>
      <c r="M972" t="s">
        <v>2669</v>
      </c>
      <c r="N972" t="s">
        <v>391</v>
      </c>
    </row>
    <row r="973" spans="1:14" x14ac:dyDescent="0.3">
      <c r="A973">
        <v>58453969</v>
      </c>
      <c r="B973" t="s">
        <v>351</v>
      </c>
      <c r="C973" t="s">
        <v>25</v>
      </c>
      <c r="D973" t="s">
        <v>16</v>
      </c>
      <c r="E973" t="s">
        <v>47</v>
      </c>
      <c r="F973" t="s">
        <v>48</v>
      </c>
      <c r="G973" t="s">
        <v>42</v>
      </c>
      <c r="H973" t="s">
        <v>351</v>
      </c>
      <c r="I973" t="s">
        <v>2670</v>
      </c>
      <c r="J973">
        <v>75008</v>
      </c>
      <c r="K973" t="s">
        <v>27</v>
      </c>
      <c r="L973" t="s">
        <v>21</v>
      </c>
      <c r="M973" t="s">
        <v>2671</v>
      </c>
      <c r="N973" s="1">
        <v>5.11334374999986E+16</v>
      </c>
    </row>
    <row r="974" spans="1:14" x14ac:dyDescent="0.3">
      <c r="A974">
        <v>90797759</v>
      </c>
      <c r="B974" t="s">
        <v>351</v>
      </c>
      <c r="C974" t="s">
        <v>1427</v>
      </c>
      <c r="D974" t="s">
        <v>16</v>
      </c>
      <c r="E974" t="s">
        <v>2672</v>
      </c>
      <c r="F974" t="s">
        <v>2673</v>
      </c>
      <c r="G974" t="s">
        <v>42</v>
      </c>
      <c r="H974" t="s">
        <v>351</v>
      </c>
      <c r="I974" t="s">
        <v>2674</v>
      </c>
      <c r="J974">
        <v>95680</v>
      </c>
      <c r="K974" t="s">
        <v>2675</v>
      </c>
      <c r="L974" t="s">
        <v>21</v>
      </c>
      <c r="M974" t="s">
        <v>2676</v>
      </c>
      <c r="N974" s="1">
        <v>8842816999999940</v>
      </c>
    </row>
    <row r="975" spans="1:14" x14ac:dyDescent="0.3">
      <c r="A975">
        <v>68212534</v>
      </c>
      <c r="B975" t="s">
        <v>14</v>
      </c>
      <c r="C975" t="s">
        <v>1427</v>
      </c>
      <c r="D975" t="s">
        <v>16</v>
      </c>
      <c r="E975" t="s">
        <v>2677</v>
      </c>
      <c r="F975" t="s">
        <v>2678</v>
      </c>
      <c r="G975" t="s">
        <v>42</v>
      </c>
      <c r="H975" t="s">
        <v>14</v>
      </c>
      <c r="I975" t="s">
        <v>2679</v>
      </c>
      <c r="J975">
        <v>75006</v>
      </c>
      <c r="K975" t="s">
        <v>27</v>
      </c>
      <c r="L975" t="s">
        <v>21</v>
      </c>
      <c r="M975" t="s">
        <v>2680</v>
      </c>
      <c r="N975" t="s">
        <v>114</v>
      </c>
    </row>
    <row r="976" spans="1:14" x14ac:dyDescent="0.3">
      <c r="A976">
        <v>68212534</v>
      </c>
      <c r="B976" t="s">
        <v>24</v>
      </c>
      <c r="C976" t="s">
        <v>15</v>
      </c>
      <c r="D976" t="s">
        <v>16</v>
      </c>
      <c r="E976" t="s">
        <v>2677</v>
      </c>
      <c r="F976" t="s">
        <v>2678</v>
      </c>
      <c r="G976" t="s">
        <v>42</v>
      </c>
      <c r="H976" t="s">
        <v>24</v>
      </c>
      <c r="I976" t="s">
        <v>2681</v>
      </c>
      <c r="J976">
        <v>1224</v>
      </c>
      <c r="K976" t="s">
        <v>2682</v>
      </c>
      <c r="L976" t="s">
        <v>37</v>
      </c>
      <c r="M976" t="s">
        <v>2683</v>
      </c>
      <c r="N976" t="s">
        <v>2684</v>
      </c>
    </row>
    <row r="977" spans="1:14" x14ac:dyDescent="0.3">
      <c r="A977">
        <v>68212534</v>
      </c>
      <c r="B977" t="s">
        <v>351</v>
      </c>
      <c r="C977" t="s">
        <v>25</v>
      </c>
      <c r="D977" t="s">
        <v>16</v>
      </c>
      <c r="E977" t="s">
        <v>2677</v>
      </c>
      <c r="F977" t="s">
        <v>2678</v>
      </c>
      <c r="G977" t="s">
        <v>42</v>
      </c>
      <c r="H977" t="s">
        <v>351</v>
      </c>
      <c r="I977" t="s">
        <v>2685</v>
      </c>
      <c r="J977">
        <v>1201</v>
      </c>
      <c r="K977" t="s">
        <v>2345</v>
      </c>
      <c r="L977" t="s">
        <v>37</v>
      </c>
      <c r="M977" t="s">
        <v>2686</v>
      </c>
      <c r="N977" s="1">
        <v>1.34325619999999E+16</v>
      </c>
    </row>
    <row r="978" spans="1:14" x14ac:dyDescent="0.3">
      <c r="A978">
        <v>51473087</v>
      </c>
      <c r="B978" t="s">
        <v>24</v>
      </c>
      <c r="C978" t="s">
        <v>1427</v>
      </c>
      <c r="D978" t="s">
        <v>16</v>
      </c>
      <c r="F978" t="s">
        <v>1192</v>
      </c>
      <c r="G978" t="s">
        <v>2687</v>
      </c>
      <c r="H978" t="s">
        <v>24</v>
      </c>
      <c r="I978" t="s">
        <v>360</v>
      </c>
      <c r="J978" t="s">
        <v>361</v>
      </c>
      <c r="K978" t="s">
        <v>362</v>
      </c>
      <c r="L978" t="s">
        <v>191</v>
      </c>
      <c r="M978" t="s">
        <v>2688</v>
      </c>
      <c r="N978" s="1">
        <v>22270595</v>
      </c>
    </row>
    <row r="979" spans="1:14" x14ac:dyDescent="0.3">
      <c r="A979">
        <v>51473087</v>
      </c>
      <c r="B979" t="s">
        <v>351</v>
      </c>
      <c r="C979" t="s">
        <v>15</v>
      </c>
      <c r="D979" t="s">
        <v>16</v>
      </c>
      <c r="F979" t="s">
        <v>1192</v>
      </c>
      <c r="G979" t="s">
        <v>2687</v>
      </c>
      <c r="H979" t="s">
        <v>351</v>
      </c>
      <c r="I979" t="s">
        <v>2689</v>
      </c>
      <c r="J979">
        <v>14000</v>
      </c>
      <c r="K979" t="s">
        <v>2690</v>
      </c>
      <c r="L979" t="s">
        <v>21</v>
      </c>
      <c r="M979" t="s">
        <v>2691</v>
      </c>
      <c r="N979" s="1">
        <v>415990000000007</v>
      </c>
    </row>
    <row r="980" spans="1:14" x14ac:dyDescent="0.3">
      <c r="A980">
        <v>68775539</v>
      </c>
      <c r="B980" t="s">
        <v>14</v>
      </c>
      <c r="C980" t="s">
        <v>1427</v>
      </c>
      <c r="D980" t="s">
        <v>16</v>
      </c>
      <c r="E980" t="s">
        <v>735</v>
      </c>
      <c r="F980" t="s">
        <v>736</v>
      </c>
      <c r="G980" t="s">
        <v>42</v>
      </c>
      <c r="H980" t="s">
        <v>14</v>
      </c>
      <c r="I980" t="s">
        <v>2692</v>
      </c>
      <c r="J980">
        <v>59160</v>
      </c>
      <c r="K980" t="s">
        <v>2693</v>
      </c>
      <c r="L980" t="s">
        <v>21</v>
      </c>
      <c r="M980" t="s">
        <v>2694</v>
      </c>
      <c r="N980" t="s">
        <v>92</v>
      </c>
    </row>
    <row r="981" spans="1:14" x14ac:dyDescent="0.3">
      <c r="A981">
        <v>68775539</v>
      </c>
      <c r="B981" t="s">
        <v>24</v>
      </c>
      <c r="C981" t="s">
        <v>15</v>
      </c>
      <c r="D981" t="s">
        <v>16</v>
      </c>
      <c r="E981" t="s">
        <v>735</v>
      </c>
      <c r="F981" t="s">
        <v>736</v>
      </c>
      <c r="G981" t="s">
        <v>42</v>
      </c>
      <c r="H981" t="s">
        <v>24</v>
      </c>
      <c r="I981" t="s">
        <v>2695</v>
      </c>
      <c r="J981">
        <v>95250</v>
      </c>
      <c r="K981" t="s">
        <v>688</v>
      </c>
      <c r="L981" t="s">
        <v>21</v>
      </c>
      <c r="M981" t="s">
        <v>2696</v>
      </c>
      <c r="N981" t="s">
        <v>1855</v>
      </c>
    </row>
    <row r="982" spans="1:14" x14ac:dyDescent="0.3">
      <c r="A982">
        <v>68775539</v>
      </c>
      <c r="B982" t="s">
        <v>351</v>
      </c>
      <c r="C982" t="s">
        <v>25</v>
      </c>
      <c r="D982" t="s">
        <v>16</v>
      </c>
      <c r="E982" t="s">
        <v>735</v>
      </c>
      <c r="F982" t="s">
        <v>736</v>
      </c>
      <c r="G982" t="s">
        <v>42</v>
      </c>
      <c r="H982" t="s">
        <v>351</v>
      </c>
      <c r="I982" t="s">
        <v>2697</v>
      </c>
      <c r="J982">
        <v>92130</v>
      </c>
      <c r="K982" t="s">
        <v>228</v>
      </c>
      <c r="L982" t="s">
        <v>21</v>
      </c>
      <c r="M982" t="s">
        <v>2698</v>
      </c>
      <c r="N982" t="s">
        <v>84</v>
      </c>
    </row>
    <row r="983" spans="1:14" x14ac:dyDescent="0.3">
      <c r="A983">
        <v>94928330</v>
      </c>
      <c r="B983" t="s">
        <v>14</v>
      </c>
      <c r="C983" t="s">
        <v>1427</v>
      </c>
      <c r="D983" t="s">
        <v>16</v>
      </c>
      <c r="E983" t="s">
        <v>2699</v>
      </c>
      <c r="F983" t="s">
        <v>2700</v>
      </c>
      <c r="G983" t="s">
        <v>42</v>
      </c>
      <c r="H983" t="s">
        <v>14</v>
      </c>
      <c r="I983" t="s">
        <v>31</v>
      </c>
      <c r="J983">
        <v>75116</v>
      </c>
      <c r="K983" t="s">
        <v>27</v>
      </c>
      <c r="L983" t="s">
        <v>32</v>
      </c>
      <c r="M983" t="s">
        <v>2701</v>
      </c>
      <c r="N983" t="s">
        <v>147</v>
      </c>
    </row>
    <row r="984" spans="1:14" x14ac:dyDescent="0.3">
      <c r="A984">
        <v>94928330</v>
      </c>
      <c r="B984" t="s">
        <v>24</v>
      </c>
      <c r="C984" t="s">
        <v>15</v>
      </c>
      <c r="D984" t="s">
        <v>16</v>
      </c>
      <c r="E984" t="s">
        <v>2699</v>
      </c>
      <c r="F984" t="s">
        <v>2700</v>
      </c>
      <c r="G984" t="s">
        <v>42</v>
      </c>
      <c r="H984" t="s">
        <v>24</v>
      </c>
      <c r="I984" t="s">
        <v>2702</v>
      </c>
      <c r="J984">
        <v>75008</v>
      </c>
      <c r="K984" t="s">
        <v>27</v>
      </c>
      <c r="L984" t="s">
        <v>21</v>
      </c>
      <c r="M984" t="s">
        <v>2703</v>
      </c>
      <c r="N984" t="s">
        <v>39</v>
      </c>
    </row>
    <row r="985" spans="1:14" x14ac:dyDescent="0.3">
      <c r="A985">
        <v>94928330</v>
      </c>
      <c r="B985" t="s">
        <v>351</v>
      </c>
      <c r="C985" t="s">
        <v>25</v>
      </c>
      <c r="D985" t="s">
        <v>16</v>
      </c>
      <c r="E985" t="s">
        <v>2699</v>
      </c>
      <c r="F985" t="s">
        <v>2700</v>
      </c>
      <c r="G985" t="s">
        <v>42</v>
      </c>
      <c r="H985" t="s">
        <v>351</v>
      </c>
      <c r="I985" t="s">
        <v>2704</v>
      </c>
      <c r="J985">
        <v>95310</v>
      </c>
      <c r="K985" t="s">
        <v>2705</v>
      </c>
      <c r="L985" t="s">
        <v>21</v>
      </c>
      <c r="M985" t="s">
        <v>2706</v>
      </c>
      <c r="N985" t="s">
        <v>258</v>
      </c>
    </row>
    <row r="986" spans="1:14" x14ac:dyDescent="0.3">
      <c r="A986">
        <v>28927695</v>
      </c>
      <c r="B986" t="s">
        <v>351</v>
      </c>
      <c r="C986" t="s">
        <v>15</v>
      </c>
      <c r="D986" t="s">
        <v>16</v>
      </c>
      <c r="E986" t="s">
        <v>2707</v>
      </c>
      <c r="F986" t="s">
        <v>2708</v>
      </c>
      <c r="G986" t="s">
        <v>42</v>
      </c>
      <c r="H986" t="s">
        <v>351</v>
      </c>
      <c r="I986" t="s">
        <v>2709</v>
      </c>
      <c r="J986">
        <v>92300</v>
      </c>
      <c r="K986" t="s">
        <v>324</v>
      </c>
      <c r="L986" t="s">
        <v>21</v>
      </c>
      <c r="M986" t="s">
        <v>2710</v>
      </c>
      <c r="N986" t="s">
        <v>2711</v>
      </c>
    </row>
    <row r="987" spans="1:14" x14ac:dyDescent="0.3">
      <c r="A987">
        <v>43212414</v>
      </c>
      <c r="B987" t="s">
        <v>14</v>
      </c>
      <c r="C987" t="s">
        <v>25</v>
      </c>
      <c r="D987" t="s">
        <v>16</v>
      </c>
      <c r="E987" t="s">
        <v>2140</v>
      </c>
      <c r="F987" t="s">
        <v>27</v>
      </c>
      <c r="G987" t="s">
        <v>42</v>
      </c>
      <c r="H987" t="s">
        <v>14</v>
      </c>
      <c r="I987" t="s">
        <v>141</v>
      </c>
      <c r="J987">
        <v>92320</v>
      </c>
      <c r="K987" t="s">
        <v>142</v>
      </c>
      <c r="L987" t="s">
        <v>32</v>
      </c>
      <c r="M987" t="s">
        <v>2712</v>
      </c>
      <c r="N987" t="s">
        <v>51</v>
      </c>
    </row>
    <row r="988" spans="1:14" x14ac:dyDescent="0.3">
      <c r="A988">
        <v>43212414</v>
      </c>
      <c r="B988" t="s">
        <v>24</v>
      </c>
      <c r="C988" t="s">
        <v>57</v>
      </c>
      <c r="D988" t="s">
        <v>16</v>
      </c>
      <c r="E988" t="s">
        <v>2140</v>
      </c>
      <c r="F988" t="s">
        <v>27</v>
      </c>
      <c r="G988" t="s">
        <v>42</v>
      </c>
      <c r="H988" t="s">
        <v>24</v>
      </c>
      <c r="I988" t="s">
        <v>2713</v>
      </c>
      <c r="J988">
        <v>28223</v>
      </c>
      <c r="K988" t="s">
        <v>2714</v>
      </c>
      <c r="L988" t="s">
        <v>1603</v>
      </c>
      <c r="M988" t="s">
        <v>2715</v>
      </c>
      <c r="N988" t="s">
        <v>258</v>
      </c>
    </row>
    <row r="989" spans="1:14" x14ac:dyDescent="0.3">
      <c r="A989">
        <v>68785583</v>
      </c>
      <c r="B989" t="s">
        <v>14</v>
      </c>
      <c r="C989" t="s">
        <v>15</v>
      </c>
      <c r="D989" t="s">
        <v>16</v>
      </c>
      <c r="E989" t="s">
        <v>1009</v>
      </c>
      <c r="F989" t="s">
        <v>2716</v>
      </c>
      <c r="G989" t="s">
        <v>42</v>
      </c>
      <c r="H989" t="s">
        <v>14</v>
      </c>
      <c r="I989" t="s">
        <v>2717</v>
      </c>
      <c r="J989">
        <v>92210</v>
      </c>
      <c r="K989" t="s">
        <v>454</v>
      </c>
      <c r="L989" t="s">
        <v>21</v>
      </c>
      <c r="M989" t="s">
        <v>2718</v>
      </c>
      <c r="N989" t="s">
        <v>2719</v>
      </c>
    </row>
    <row r="990" spans="1:14" x14ac:dyDescent="0.3">
      <c r="A990">
        <v>68785583</v>
      </c>
      <c r="B990" t="s">
        <v>24</v>
      </c>
      <c r="C990" t="s">
        <v>25</v>
      </c>
      <c r="D990" t="s">
        <v>16</v>
      </c>
      <c r="E990" t="s">
        <v>1009</v>
      </c>
      <c r="F990" t="s">
        <v>2716</v>
      </c>
      <c r="G990" t="s">
        <v>42</v>
      </c>
      <c r="H990" t="s">
        <v>24</v>
      </c>
      <c r="I990" t="s">
        <v>915</v>
      </c>
      <c r="J990">
        <v>95870</v>
      </c>
      <c r="K990" t="s">
        <v>195</v>
      </c>
      <c r="L990" t="s">
        <v>21</v>
      </c>
      <c r="M990" t="s">
        <v>2720</v>
      </c>
      <c r="N990" t="s">
        <v>123</v>
      </c>
    </row>
    <row r="991" spans="1:14" x14ac:dyDescent="0.3">
      <c r="A991">
        <v>28167294</v>
      </c>
      <c r="B991" t="s">
        <v>14</v>
      </c>
      <c r="C991" t="s">
        <v>15</v>
      </c>
      <c r="D991" t="s">
        <v>16</v>
      </c>
      <c r="E991" t="s">
        <v>47</v>
      </c>
      <c r="F991" t="s">
        <v>48</v>
      </c>
      <c r="G991" t="s">
        <v>42</v>
      </c>
      <c r="H991" t="s">
        <v>14</v>
      </c>
      <c r="I991" t="s">
        <v>2721</v>
      </c>
      <c r="J991" t="s">
        <v>2722</v>
      </c>
      <c r="K991" t="s">
        <v>2723</v>
      </c>
      <c r="L991" t="s">
        <v>2724</v>
      </c>
      <c r="M991" t="s">
        <v>2725</v>
      </c>
      <c r="N991" t="s">
        <v>946</v>
      </c>
    </row>
    <row r="992" spans="1:14" x14ac:dyDescent="0.3">
      <c r="A992">
        <v>28167294</v>
      </c>
      <c r="B992" t="s">
        <v>24</v>
      </c>
      <c r="C992" t="s">
        <v>25</v>
      </c>
      <c r="D992" t="s">
        <v>16</v>
      </c>
      <c r="E992" t="s">
        <v>47</v>
      </c>
      <c r="F992" t="s">
        <v>48</v>
      </c>
      <c r="G992" t="s">
        <v>42</v>
      </c>
      <c r="H992" t="s">
        <v>24</v>
      </c>
      <c r="I992" t="s">
        <v>43</v>
      </c>
      <c r="J992">
        <v>95011</v>
      </c>
      <c r="K992" t="s">
        <v>41</v>
      </c>
      <c r="L992" t="s">
        <v>32</v>
      </c>
      <c r="M992" t="s">
        <v>2726</v>
      </c>
      <c r="N992" t="s">
        <v>258</v>
      </c>
    </row>
    <row r="993" spans="1:14" x14ac:dyDescent="0.3">
      <c r="A993">
        <v>23178787</v>
      </c>
      <c r="B993" t="s">
        <v>14</v>
      </c>
      <c r="C993" t="s">
        <v>25</v>
      </c>
      <c r="D993" t="s">
        <v>16</v>
      </c>
      <c r="E993" t="s">
        <v>2727</v>
      </c>
      <c r="F993" t="s">
        <v>2728</v>
      </c>
      <c r="G993" t="s">
        <v>42</v>
      </c>
      <c r="H993" t="s">
        <v>14</v>
      </c>
      <c r="I993" t="s">
        <v>2729</v>
      </c>
      <c r="J993">
        <v>69100</v>
      </c>
      <c r="K993" t="s">
        <v>1419</v>
      </c>
      <c r="L993" t="s">
        <v>21</v>
      </c>
      <c r="M993" t="s">
        <v>2730</v>
      </c>
      <c r="N993" t="s">
        <v>45</v>
      </c>
    </row>
    <row r="994" spans="1:14" x14ac:dyDescent="0.3">
      <c r="A994">
        <v>23178787</v>
      </c>
      <c r="B994" t="s">
        <v>24</v>
      </c>
      <c r="C994" t="s">
        <v>57</v>
      </c>
      <c r="D994" t="s">
        <v>16</v>
      </c>
      <c r="E994" t="s">
        <v>2727</v>
      </c>
      <c r="F994" t="s">
        <v>2728</v>
      </c>
      <c r="G994" t="s">
        <v>42</v>
      </c>
      <c r="H994" t="s">
        <v>24</v>
      </c>
      <c r="I994" t="s">
        <v>43</v>
      </c>
      <c r="J994">
        <v>95011</v>
      </c>
      <c r="K994" t="s">
        <v>41</v>
      </c>
      <c r="L994" t="s">
        <v>32</v>
      </c>
      <c r="M994" t="s">
        <v>2731</v>
      </c>
      <c r="N994" t="s">
        <v>61</v>
      </c>
    </row>
    <row r="995" spans="1:14" x14ac:dyDescent="0.3">
      <c r="A995">
        <v>3004371</v>
      </c>
      <c r="B995" t="s">
        <v>24</v>
      </c>
      <c r="C995" t="s">
        <v>25</v>
      </c>
      <c r="D995" t="s">
        <v>259</v>
      </c>
      <c r="E995" t="s">
        <v>474</v>
      </c>
      <c r="F995" t="s">
        <v>259</v>
      </c>
      <c r="G995" t="s">
        <v>42</v>
      </c>
      <c r="H995" t="s">
        <v>24</v>
      </c>
      <c r="I995" t="s">
        <v>2732</v>
      </c>
      <c r="J995">
        <v>65290</v>
      </c>
      <c r="K995" t="s">
        <v>2733</v>
      </c>
      <c r="L995" t="s">
        <v>32</v>
      </c>
      <c r="M995" t="s">
        <v>2734</v>
      </c>
    </row>
    <row r="996" spans="1:14" x14ac:dyDescent="0.3">
      <c r="A996">
        <v>86045587</v>
      </c>
      <c r="B996" t="s">
        <v>24</v>
      </c>
      <c r="C996" t="s">
        <v>15</v>
      </c>
      <c r="D996" t="s">
        <v>16</v>
      </c>
      <c r="E996" t="s">
        <v>2735</v>
      </c>
      <c r="F996" t="s">
        <v>2736</v>
      </c>
      <c r="G996" t="s">
        <v>42</v>
      </c>
      <c r="H996" t="s">
        <v>24</v>
      </c>
      <c r="I996" t="s">
        <v>323</v>
      </c>
      <c r="J996">
        <v>92300</v>
      </c>
      <c r="K996" t="s">
        <v>324</v>
      </c>
      <c r="L996" t="s">
        <v>21</v>
      </c>
      <c r="M996" t="s">
        <v>2737</v>
      </c>
      <c r="N996" t="s">
        <v>92</v>
      </c>
    </row>
    <row r="997" spans="1:14" x14ac:dyDescent="0.3">
      <c r="A997">
        <v>86045587</v>
      </c>
      <c r="B997" t="s">
        <v>351</v>
      </c>
      <c r="C997" t="s">
        <v>25</v>
      </c>
      <c r="D997" t="s">
        <v>16</v>
      </c>
      <c r="E997" t="s">
        <v>2735</v>
      </c>
      <c r="F997" t="s">
        <v>2736</v>
      </c>
      <c r="G997" t="s">
        <v>42</v>
      </c>
      <c r="H997" t="s">
        <v>351</v>
      </c>
      <c r="I997" t="s">
        <v>1290</v>
      </c>
      <c r="J997">
        <v>92136</v>
      </c>
      <c r="K997" t="s">
        <v>662</v>
      </c>
      <c r="L997" t="s">
        <v>32</v>
      </c>
      <c r="M997" t="s">
        <v>2738</v>
      </c>
      <c r="N997" t="s">
        <v>274</v>
      </c>
    </row>
    <row r="998" spans="1:14" x14ac:dyDescent="0.3">
      <c r="A998">
        <v>27469170</v>
      </c>
      <c r="B998" t="s">
        <v>14</v>
      </c>
      <c r="C998" t="s">
        <v>1427</v>
      </c>
      <c r="D998" t="s">
        <v>16</v>
      </c>
      <c r="E998" t="s">
        <v>687</v>
      </c>
      <c r="F998" t="s">
        <v>688</v>
      </c>
      <c r="G998" t="s">
        <v>42</v>
      </c>
      <c r="H998" t="s">
        <v>14</v>
      </c>
      <c r="I998" t="s">
        <v>2739</v>
      </c>
      <c r="J998">
        <v>93210</v>
      </c>
      <c r="K998" t="s">
        <v>82</v>
      </c>
      <c r="L998" t="s">
        <v>21</v>
      </c>
      <c r="M998" t="s">
        <v>2740</v>
      </c>
      <c r="N998" t="s">
        <v>123</v>
      </c>
    </row>
    <row r="999" spans="1:14" x14ac:dyDescent="0.3">
      <c r="A999">
        <v>27469170</v>
      </c>
      <c r="B999" t="s">
        <v>24</v>
      </c>
      <c r="C999" t="s">
        <v>15</v>
      </c>
      <c r="D999" t="s">
        <v>16</v>
      </c>
      <c r="E999" t="s">
        <v>687</v>
      </c>
      <c r="F999" t="s">
        <v>688</v>
      </c>
      <c r="G999" t="s">
        <v>42</v>
      </c>
      <c r="H999" t="s">
        <v>24</v>
      </c>
      <c r="I999" t="s">
        <v>1121</v>
      </c>
      <c r="J999">
        <v>95000</v>
      </c>
      <c r="K999" t="s">
        <v>48</v>
      </c>
      <c r="L999" t="s">
        <v>21</v>
      </c>
      <c r="M999" t="s">
        <v>2741</v>
      </c>
      <c r="N999" t="s">
        <v>39</v>
      </c>
    </row>
    <row r="1000" spans="1:14" x14ac:dyDescent="0.3">
      <c r="A1000">
        <v>27469170</v>
      </c>
      <c r="B1000" t="s">
        <v>351</v>
      </c>
      <c r="C1000" t="s">
        <v>25</v>
      </c>
      <c r="D1000" t="s">
        <v>16</v>
      </c>
      <c r="E1000" t="s">
        <v>687</v>
      </c>
      <c r="F1000" t="s">
        <v>688</v>
      </c>
      <c r="G1000" t="s">
        <v>42</v>
      </c>
      <c r="H1000" t="s">
        <v>351</v>
      </c>
      <c r="I1000" t="s">
        <v>43</v>
      </c>
      <c r="J1000">
        <v>95011</v>
      </c>
      <c r="K1000" t="s">
        <v>41</v>
      </c>
      <c r="L1000" t="s">
        <v>32</v>
      </c>
      <c r="M1000" t="s">
        <v>2742</v>
      </c>
      <c r="N1000" t="s">
        <v>2396</v>
      </c>
    </row>
    <row r="1001" spans="1:14" x14ac:dyDescent="0.3">
      <c r="A1001">
        <v>54094329</v>
      </c>
      <c r="B1001" t="s">
        <v>351</v>
      </c>
      <c r="C1001" t="s">
        <v>1427</v>
      </c>
      <c r="D1001" t="s">
        <v>16</v>
      </c>
      <c r="E1001" t="s">
        <v>1925</v>
      </c>
      <c r="F1001" t="s">
        <v>1825</v>
      </c>
      <c r="G1001" t="s">
        <v>42</v>
      </c>
      <c r="H1001" t="s">
        <v>351</v>
      </c>
      <c r="I1001" t="s">
        <v>2743</v>
      </c>
      <c r="J1001">
        <v>94220</v>
      </c>
      <c r="K1001" t="s">
        <v>2744</v>
      </c>
      <c r="L1001" t="s">
        <v>21</v>
      </c>
      <c r="M1001" t="s">
        <v>2745</v>
      </c>
      <c r="N1001" s="1">
        <v>5606224850000070</v>
      </c>
    </row>
    <row r="1002" spans="1:14" x14ac:dyDescent="0.3">
      <c r="A1002">
        <v>89177664</v>
      </c>
      <c r="B1002" t="s">
        <v>46</v>
      </c>
      <c r="C1002" t="s">
        <v>1427</v>
      </c>
      <c r="D1002" t="s">
        <v>16</v>
      </c>
      <c r="E1002" t="s">
        <v>102</v>
      </c>
      <c r="F1002" t="s">
        <v>16</v>
      </c>
      <c r="G1002" t="s">
        <v>42</v>
      </c>
      <c r="H1002" t="s">
        <v>46</v>
      </c>
      <c r="I1002" t="s">
        <v>2746</v>
      </c>
      <c r="J1002">
        <v>78000</v>
      </c>
      <c r="K1002" t="s">
        <v>2224</v>
      </c>
      <c r="L1002" t="s">
        <v>21</v>
      </c>
      <c r="M1002" t="s">
        <v>2747</v>
      </c>
      <c r="N1002" t="s">
        <v>39</v>
      </c>
    </row>
    <row r="1003" spans="1:14" x14ac:dyDescent="0.3">
      <c r="A1003">
        <v>89948348</v>
      </c>
      <c r="B1003" t="s">
        <v>14</v>
      </c>
      <c r="C1003" t="s">
        <v>15</v>
      </c>
      <c r="D1003" t="s">
        <v>16</v>
      </c>
      <c r="E1003" t="s">
        <v>1244</v>
      </c>
      <c r="F1003" t="s">
        <v>1245</v>
      </c>
      <c r="G1003" t="s">
        <v>42</v>
      </c>
      <c r="H1003" t="s">
        <v>14</v>
      </c>
      <c r="I1003" t="s">
        <v>2748</v>
      </c>
      <c r="J1003">
        <v>75005</v>
      </c>
      <c r="K1003" t="s">
        <v>27</v>
      </c>
      <c r="L1003" t="s">
        <v>21</v>
      </c>
      <c r="M1003" t="s">
        <v>2749</v>
      </c>
      <c r="N1003" t="s">
        <v>2750</v>
      </c>
    </row>
    <row r="1004" spans="1:14" x14ac:dyDescent="0.3">
      <c r="A1004">
        <v>89948348</v>
      </c>
      <c r="B1004" t="s">
        <v>24</v>
      </c>
      <c r="C1004" t="s">
        <v>25</v>
      </c>
      <c r="D1004" t="s">
        <v>16</v>
      </c>
      <c r="E1004" t="s">
        <v>1244</v>
      </c>
      <c r="F1004" t="s">
        <v>1245</v>
      </c>
      <c r="G1004" t="s">
        <v>42</v>
      </c>
      <c r="H1004" t="s">
        <v>24</v>
      </c>
      <c r="I1004" t="s">
        <v>2751</v>
      </c>
      <c r="J1004">
        <v>39701</v>
      </c>
      <c r="K1004" t="s">
        <v>2752</v>
      </c>
      <c r="L1004" t="s">
        <v>2753</v>
      </c>
      <c r="M1004" t="s">
        <v>2754</v>
      </c>
      <c r="N1004" t="s">
        <v>2755</v>
      </c>
    </row>
    <row r="1005" spans="1:14" x14ac:dyDescent="0.3">
      <c r="A1005">
        <v>85339627</v>
      </c>
      <c r="B1005" t="s">
        <v>24</v>
      </c>
      <c r="C1005" t="s">
        <v>25</v>
      </c>
      <c r="D1005" t="s">
        <v>16</v>
      </c>
      <c r="E1005" t="s">
        <v>2756</v>
      </c>
      <c r="F1005" t="s">
        <v>1384</v>
      </c>
      <c r="G1005" t="s">
        <v>42</v>
      </c>
      <c r="H1005" t="s">
        <v>24</v>
      </c>
      <c r="I1005" t="s">
        <v>360</v>
      </c>
      <c r="J1005" t="s">
        <v>361</v>
      </c>
      <c r="K1005" t="s">
        <v>362</v>
      </c>
      <c r="L1005" t="s">
        <v>191</v>
      </c>
      <c r="M1005" t="s">
        <v>2757</v>
      </c>
      <c r="N1005" s="1">
        <v>27175</v>
      </c>
    </row>
    <row r="1006" spans="1:14" x14ac:dyDescent="0.3">
      <c r="A1006">
        <v>30536294</v>
      </c>
      <c r="B1006" t="s">
        <v>14</v>
      </c>
      <c r="C1006" t="s">
        <v>1427</v>
      </c>
      <c r="D1006" t="s">
        <v>16</v>
      </c>
      <c r="E1006" t="s">
        <v>1925</v>
      </c>
      <c r="F1006" t="s">
        <v>1825</v>
      </c>
      <c r="G1006" t="s">
        <v>42</v>
      </c>
      <c r="H1006" t="s">
        <v>14</v>
      </c>
      <c r="I1006" t="s">
        <v>841</v>
      </c>
      <c r="J1006">
        <v>92320</v>
      </c>
      <c r="K1006" t="s">
        <v>842</v>
      </c>
      <c r="L1006" t="s">
        <v>21</v>
      </c>
      <c r="M1006" t="s">
        <v>2758</v>
      </c>
      <c r="N1006" t="s">
        <v>45</v>
      </c>
    </row>
    <row r="1007" spans="1:14" x14ac:dyDescent="0.3">
      <c r="A1007">
        <v>30536294</v>
      </c>
      <c r="B1007" t="s">
        <v>24</v>
      </c>
      <c r="C1007" t="s">
        <v>15</v>
      </c>
      <c r="D1007" t="s">
        <v>16</v>
      </c>
      <c r="E1007" t="s">
        <v>1925</v>
      </c>
      <c r="F1007" t="s">
        <v>1825</v>
      </c>
      <c r="G1007" t="s">
        <v>42</v>
      </c>
      <c r="H1007" t="s">
        <v>24</v>
      </c>
      <c r="I1007" t="s">
        <v>2759</v>
      </c>
      <c r="J1007" t="s">
        <v>2760</v>
      </c>
      <c r="K1007" t="s">
        <v>2761</v>
      </c>
      <c r="L1007" t="s">
        <v>1594</v>
      </c>
      <c r="M1007" t="s">
        <v>2762</v>
      </c>
      <c r="N1007" s="1">
        <v>6609651050000040</v>
      </c>
    </row>
    <row r="1008" spans="1:14" x14ac:dyDescent="0.3">
      <c r="A1008">
        <v>30536294</v>
      </c>
      <c r="B1008" t="s">
        <v>351</v>
      </c>
      <c r="C1008" t="s">
        <v>25</v>
      </c>
      <c r="D1008" t="s">
        <v>16</v>
      </c>
      <c r="E1008" t="s">
        <v>1925</v>
      </c>
      <c r="F1008" t="s">
        <v>1825</v>
      </c>
      <c r="G1008" t="s">
        <v>42</v>
      </c>
      <c r="H1008" t="s">
        <v>351</v>
      </c>
      <c r="I1008" t="s">
        <v>2763</v>
      </c>
      <c r="J1008">
        <v>92069</v>
      </c>
      <c r="K1008" t="s">
        <v>265</v>
      </c>
      <c r="L1008" t="s">
        <v>32</v>
      </c>
      <c r="M1008" t="s">
        <v>2764</v>
      </c>
      <c r="N1008" t="s">
        <v>274</v>
      </c>
    </row>
    <row r="1009" spans="1:14" x14ac:dyDescent="0.3">
      <c r="A1009">
        <v>23451953</v>
      </c>
      <c r="B1009" t="s">
        <v>14</v>
      </c>
      <c r="C1009" t="s">
        <v>15</v>
      </c>
      <c r="D1009" t="s">
        <v>16</v>
      </c>
      <c r="E1009" t="s">
        <v>2411</v>
      </c>
      <c r="F1009" t="s">
        <v>2073</v>
      </c>
      <c r="G1009" t="s">
        <v>42</v>
      </c>
      <c r="H1009" t="s">
        <v>14</v>
      </c>
      <c r="I1009" t="s">
        <v>2765</v>
      </c>
      <c r="J1009">
        <v>75009</v>
      </c>
      <c r="K1009" t="s">
        <v>27</v>
      </c>
      <c r="L1009" t="s">
        <v>21</v>
      </c>
      <c r="M1009" t="s">
        <v>2766</v>
      </c>
      <c r="N1009" t="s">
        <v>45</v>
      </c>
    </row>
    <row r="1010" spans="1:14" x14ac:dyDescent="0.3">
      <c r="A1010">
        <v>23451953</v>
      </c>
      <c r="B1010" t="s">
        <v>24</v>
      </c>
      <c r="C1010" t="s">
        <v>25</v>
      </c>
      <c r="D1010" t="s">
        <v>16</v>
      </c>
      <c r="E1010" t="s">
        <v>2411</v>
      </c>
      <c r="F1010" t="s">
        <v>2073</v>
      </c>
      <c r="G1010" t="s">
        <v>42</v>
      </c>
      <c r="H1010" t="s">
        <v>24</v>
      </c>
      <c r="I1010" t="s">
        <v>2767</v>
      </c>
      <c r="J1010">
        <v>75009</v>
      </c>
      <c r="K1010" t="s">
        <v>27</v>
      </c>
      <c r="L1010" t="s">
        <v>21</v>
      </c>
      <c r="M1010" t="s">
        <v>2768</v>
      </c>
      <c r="N1010" t="s">
        <v>45</v>
      </c>
    </row>
    <row r="1011" spans="1:14" x14ac:dyDescent="0.3">
      <c r="A1011">
        <v>23451953</v>
      </c>
      <c r="B1011" t="s">
        <v>351</v>
      </c>
      <c r="C1011" t="s">
        <v>57</v>
      </c>
      <c r="D1011" t="s">
        <v>16</v>
      </c>
      <c r="E1011" t="s">
        <v>2411</v>
      </c>
      <c r="F1011" t="s">
        <v>2073</v>
      </c>
      <c r="G1011" t="s">
        <v>42</v>
      </c>
      <c r="H1011" t="s">
        <v>351</v>
      </c>
      <c r="I1011" t="s">
        <v>2769</v>
      </c>
      <c r="J1011">
        <v>75002</v>
      </c>
      <c r="K1011" t="s">
        <v>27</v>
      </c>
      <c r="L1011" t="s">
        <v>32</v>
      </c>
      <c r="M1011" t="s">
        <v>2770</v>
      </c>
      <c r="N1011" t="s">
        <v>114</v>
      </c>
    </row>
    <row r="1012" spans="1:14" x14ac:dyDescent="0.3">
      <c r="A1012">
        <v>40527061</v>
      </c>
      <c r="B1012" t="s">
        <v>14</v>
      </c>
      <c r="C1012" t="s">
        <v>1427</v>
      </c>
      <c r="D1012" t="s">
        <v>259</v>
      </c>
      <c r="E1012" t="s">
        <v>548</v>
      </c>
      <c r="F1012" t="s">
        <v>549</v>
      </c>
      <c r="G1012" t="s">
        <v>42</v>
      </c>
      <c r="H1012" t="s">
        <v>14</v>
      </c>
      <c r="I1012" t="s">
        <v>882</v>
      </c>
      <c r="J1012">
        <v>31400</v>
      </c>
      <c r="K1012" t="s">
        <v>476</v>
      </c>
      <c r="L1012" t="s">
        <v>32</v>
      </c>
      <c r="M1012" t="s">
        <v>2771</v>
      </c>
      <c r="N1012" t="s">
        <v>45</v>
      </c>
    </row>
    <row r="1013" spans="1:14" x14ac:dyDescent="0.3">
      <c r="A1013">
        <v>40527061</v>
      </c>
      <c r="B1013" t="s">
        <v>24</v>
      </c>
      <c r="C1013" t="s">
        <v>15</v>
      </c>
      <c r="D1013" t="s">
        <v>259</v>
      </c>
      <c r="E1013" t="s">
        <v>548</v>
      </c>
      <c r="F1013" t="s">
        <v>549</v>
      </c>
      <c r="G1013" t="s">
        <v>42</v>
      </c>
      <c r="H1013" t="s">
        <v>24</v>
      </c>
      <c r="I1013" t="s">
        <v>2772</v>
      </c>
      <c r="J1013">
        <v>64001</v>
      </c>
      <c r="K1013" t="s">
        <v>2773</v>
      </c>
      <c r="L1013" t="s">
        <v>21</v>
      </c>
      <c r="M1013" t="s">
        <v>2774</v>
      </c>
      <c r="N1013" t="s">
        <v>1472</v>
      </c>
    </row>
    <row r="1014" spans="1:14" x14ac:dyDescent="0.3">
      <c r="A1014">
        <v>40527061</v>
      </c>
      <c r="B1014" t="s">
        <v>351</v>
      </c>
      <c r="C1014" t="s">
        <v>25</v>
      </c>
      <c r="D1014" t="s">
        <v>259</v>
      </c>
      <c r="E1014" t="s">
        <v>548</v>
      </c>
      <c r="F1014" t="s">
        <v>549</v>
      </c>
      <c r="G1014" t="s">
        <v>42</v>
      </c>
      <c r="H1014" t="s">
        <v>351</v>
      </c>
      <c r="I1014" t="s">
        <v>539</v>
      </c>
      <c r="J1014">
        <v>64018</v>
      </c>
      <c r="K1014" t="s">
        <v>540</v>
      </c>
      <c r="L1014" t="s">
        <v>32</v>
      </c>
      <c r="M1014" t="s">
        <v>2775</v>
      </c>
      <c r="N1014" t="s">
        <v>274</v>
      </c>
    </row>
    <row r="1015" spans="1:14" x14ac:dyDescent="0.3">
      <c r="A1015">
        <v>28547968</v>
      </c>
      <c r="B1015" t="s">
        <v>351</v>
      </c>
      <c r="C1015" t="s">
        <v>1427</v>
      </c>
      <c r="D1015" t="s">
        <v>259</v>
      </c>
      <c r="E1015" t="s">
        <v>474</v>
      </c>
      <c r="F1015" t="s">
        <v>259</v>
      </c>
      <c r="G1015" t="s">
        <v>42</v>
      </c>
      <c r="H1015" t="s">
        <v>351</v>
      </c>
      <c r="I1015" t="s">
        <v>2776</v>
      </c>
      <c r="J1015">
        <v>40100</v>
      </c>
      <c r="K1015" t="s">
        <v>2777</v>
      </c>
      <c r="L1015" t="s">
        <v>32</v>
      </c>
      <c r="M1015" t="s">
        <v>2778</v>
      </c>
      <c r="N1015" t="s">
        <v>1472</v>
      </c>
    </row>
    <row r="1016" spans="1:14" x14ac:dyDescent="0.3">
      <c r="A1016">
        <v>25973792</v>
      </c>
      <c r="B1016" t="s">
        <v>24</v>
      </c>
      <c r="C1016" t="s">
        <v>1427</v>
      </c>
      <c r="D1016" t="s">
        <v>16</v>
      </c>
      <c r="E1016" t="s">
        <v>919</v>
      </c>
      <c r="F1016" t="s">
        <v>2779</v>
      </c>
      <c r="G1016" t="s">
        <v>42</v>
      </c>
      <c r="H1016" t="s">
        <v>24</v>
      </c>
      <c r="I1016" t="s">
        <v>2780</v>
      </c>
      <c r="K1016" t="s">
        <v>2781</v>
      </c>
      <c r="L1016" t="s">
        <v>2782</v>
      </c>
      <c r="M1016" t="s">
        <v>2783</v>
      </c>
      <c r="N1016" t="s">
        <v>2784</v>
      </c>
    </row>
    <row r="1017" spans="1:14" x14ac:dyDescent="0.3">
      <c r="A1017">
        <v>25973792</v>
      </c>
      <c r="B1017" t="s">
        <v>351</v>
      </c>
      <c r="C1017" t="s">
        <v>15</v>
      </c>
      <c r="D1017" t="s">
        <v>16</v>
      </c>
      <c r="E1017" t="s">
        <v>919</v>
      </c>
      <c r="F1017" t="s">
        <v>2779</v>
      </c>
      <c r="G1017" t="s">
        <v>42</v>
      </c>
      <c r="H1017" t="s">
        <v>351</v>
      </c>
      <c r="I1017" t="s">
        <v>1812</v>
      </c>
      <c r="J1017">
        <v>64000</v>
      </c>
      <c r="K1017" t="s">
        <v>518</v>
      </c>
      <c r="L1017" t="s">
        <v>32</v>
      </c>
      <c r="M1017" t="s">
        <v>2785</v>
      </c>
      <c r="N1017" t="s">
        <v>1472</v>
      </c>
    </row>
    <row r="1018" spans="1:14" x14ac:dyDescent="0.3">
      <c r="A1018">
        <v>42930050</v>
      </c>
      <c r="B1018" t="s">
        <v>24</v>
      </c>
      <c r="C1018" t="s">
        <v>1427</v>
      </c>
      <c r="D1018" t="s">
        <v>16</v>
      </c>
      <c r="E1018" t="s">
        <v>453</v>
      </c>
      <c r="F1018" t="s">
        <v>2786</v>
      </c>
      <c r="G1018" t="s">
        <v>42</v>
      </c>
      <c r="H1018" t="s">
        <v>24</v>
      </c>
      <c r="I1018" t="s">
        <v>360</v>
      </c>
      <c r="J1018" t="s">
        <v>361</v>
      </c>
      <c r="K1018" t="s">
        <v>362</v>
      </c>
      <c r="L1018" t="s">
        <v>191</v>
      </c>
      <c r="M1018" t="s">
        <v>2787</v>
      </c>
      <c r="N1018" s="1">
        <v>22270595</v>
      </c>
    </row>
    <row r="1019" spans="1:14" x14ac:dyDescent="0.3">
      <c r="A1019">
        <v>42930050</v>
      </c>
      <c r="B1019" t="s">
        <v>351</v>
      </c>
      <c r="C1019" t="s">
        <v>15</v>
      </c>
      <c r="D1019" t="s">
        <v>16</v>
      </c>
      <c r="E1019" t="s">
        <v>453</v>
      </c>
      <c r="F1019" t="s">
        <v>2786</v>
      </c>
      <c r="G1019" t="s">
        <v>42</v>
      </c>
      <c r="H1019" t="s">
        <v>351</v>
      </c>
      <c r="I1019" t="s">
        <v>2788</v>
      </c>
      <c r="J1019">
        <v>92310</v>
      </c>
      <c r="K1019" t="s">
        <v>1883</v>
      </c>
      <c r="L1019" t="s">
        <v>21</v>
      </c>
      <c r="M1019" t="s">
        <v>2789</v>
      </c>
      <c r="N1019" t="s">
        <v>314</v>
      </c>
    </row>
    <row r="1020" spans="1:14" x14ac:dyDescent="0.3">
      <c r="A1020">
        <v>83059274</v>
      </c>
      <c r="B1020" t="s">
        <v>14</v>
      </c>
      <c r="C1020" t="s">
        <v>1427</v>
      </c>
      <c r="D1020" t="s">
        <v>16</v>
      </c>
      <c r="E1020" t="s">
        <v>960</v>
      </c>
      <c r="F1020" t="s">
        <v>1119</v>
      </c>
      <c r="G1020" t="s">
        <v>42</v>
      </c>
      <c r="H1020" t="s">
        <v>14</v>
      </c>
      <c r="I1020" t="s">
        <v>2790</v>
      </c>
      <c r="J1020">
        <v>75206</v>
      </c>
      <c r="K1020" t="s">
        <v>1326</v>
      </c>
      <c r="L1020" t="s">
        <v>21</v>
      </c>
      <c r="M1020" t="s">
        <v>2791</v>
      </c>
      <c r="N1020" t="s">
        <v>45</v>
      </c>
    </row>
    <row r="1021" spans="1:14" x14ac:dyDescent="0.3">
      <c r="A1021">
        <v>83059274</v>
      </c>
      <c r="B1021" t="s">
        <v>24</v>
      </c>
      <c r="C1021" t="s">
        <v>15</v>
      </c>
      <c r="D1021" t="s">
        <v>16</v>
      </c>
      <c r="E1021" t="s">
        <v>960</v>
      </c>
      <c r="F1021" t="s">
        <v>1119</v>
      </c>
      <c r="G1021" t="s">
        <v>42</v>
      </c>
      <c r="H1021" t="s">
        <v>24</v>
      </c>
      <c r="I1021" t="s">
        <v>2792</v>
      </c>
      <c r="J1021">
        <v>92230</v>
      </c>
      <c r="K1021" t="s">
        <v>70</v>
      </c>
      <c r="L1021" t="s">
        <v>21</v>
      </c>
      <c r="M1021" t="s">
        <v>2793</v>
      </c>
      <c r="N1021" t="s">
        <v>138</v>
      </c>
    </row>
    <row r="1022" spans="1:14" x14ac:dyDescent="0.3">
      <c r="A1022">
        <v>83059274</v>
      </c>
      <c r="B1022" t="s">
        <v>351</v>
      </c>
      <c r="C1022" t="s">
        <v>25</v>
      </c>
      <c r="D1022" t="s">
        <v>16</v>
      </c>
      <c r="E1022" t="s">
        <v>960</v>
      </c>
      <c r="F1022" t="s">
        <v>1119</v>
      </c>
      <c r="G1022" t="s">
        <v>42</v>
      </c>
      <c r="H1022" t="s">
        <v>351</v>
      </c>
      <c r="I1022" t="s">
        <v>2794</v>
      </c>
      <c r="J1022">
        <v>75013</v>
      </c>
      <c r="K1022" t="s">
        <v>27</v>
      </c>
      <c r="L1022" t="s">
        <v>21</v>
      </c>
      <c r="M1022" t="s">
        <v>2795</v>
      </c>
      <c r="N1022" t="s">
        <v>2796</v>
      </c>
    </row>
    <row r="1023" spans="1:14" x14ac:dyDescent="0.3">
      <c r="A1023">
        <v>30564179</v>
      </c>
      <c r="B1023" t="s">
        <v>24</v>
      </c>
      <c r="C1023" t="s">
        <v>1427</v>
      </c>
      <c r="D1023" t="s">
        <v>16</v>
      </c>
      <c r="E1023" t="s">
        <v>2797</v>
      </c>
      <c r="F1023" t="s">
        <v>2237</v>
      </c>
      <c r="G1023" t="s">
        <v>42</v>
      </c>
      <c r="H1023" t="s">
        <v>24</v>
      </c>
      <c r="I1023" t="s">
        <v>302</v>
      </c>
      <c r="J1023">
        <v>78990</v>
      </c>
      <c r="K1023" t="s">
        <v>303</v>
      </c>
      <c r="L1023" t="s">
        <v>21</v>
      </c>
      <c r="M1023" t="s">
        <v>2798</v>
      </c>
      <c r="N1023" t="s">
        <v>391</v>
      </c>
    </row>
    <row r="1024" spans="1:14" x14ac:dyDescent="0.3">
      <c r="A1024">
        <v>30564179</v>
      </c>
      <c r="B1024" t="s">
        <v>351</v>
      </c>
      <c r="C1024" t="s">
        <v>15</v>
      </c>
      <c r="D1024" t="s">
        <v>16</v>
      </c>
      <c r="E1024" t="s">
        <v>2797</v>
      </c>
      <c r="F1024" t="s">
        <v>2237</v>
      </c>
      <c r="G1024" t="s">
        <v>42</v>
      </c>
      <c r="H1024" t="s">
        <v>351</v>
      </c>
      <c r="I1024" t="s">
        <v>2799</v>
      </c>
      <c r="J1024">
        <v>78610</v>
      </c>
      <c r="K1024" t="s">
        <v>2800</v>
      </c>
      <c r="L1024" t="s">
        <v>21</v>
      </c>
      <c r="M1024" t="s">
        <v>2801</v>
      </c>
      <c r="N1024" t="s">
        <v>1855</v>
      </c>
    </row>
    <row r="1025" spans="1:14" x14ac:dyDescent="0.3">
      <c r="A1025">
        <v>74811767</v>
      </c>
      <c r="B1025" t="s">
        <v>14</v>
      </c>
      <c r="C1025" t="s">
        <v>1427</v>
      </c>
      <c r="D1025" t="s">
        <v>16</v>
      </c>
      <c r="E1025" t="s">
        <v>2652</v>
      </c>
      <c r="F1025" t="s">
        <v>2653</v>
      </c>
      <c r="G1025" t="s">
        <v>42</v>
      </c>
      <c r="H1025" t="s">
        <v>14</v>
      </c>
      <c r="I1025" t="s">
        <v>31</v>
      </c>
      <c r="J1025">
        <v>75116</v>
      </c>
      <c r="K1025" t="s">
        <v>27</v>
      </c>
      <c r="L1025" t="s">
        <v>32</v>
      </c>
      <c r="M1025" t="s">
        <v>2802</v>
      </c>
      <c r="N1025" t="s">
        <v>147</v>
      </c>
    </row>
    <row r="1026" spans="1:14" x14ac:dyDescent="0.3">
      <c r="A1026">
        <v>74811767</v>
      </c>
      <c r="B1026" t="s">
        <v>24</v>
      </c>
      <c r="C1026" t="s">
        <v>15</v>
      </c>
      <c r="D1026" t="s">
        <v>16</v>
      </c>
      <c r="E1026" t="s">
        <v>2652</v>
      </c>
      <c r="F1026" t="s">
        <v>2653</v>
      </c>
      <c r="G1026" t="s">
        <v>42</v>
      </c>
      <c r="H1026" t="s">
        <v>24</v>
      </c>
      <c r="I1026" t="s">
        <v>2803</v>
      </c>
      <c r="J1026">
        <v>10000</v>
      </c>
      <c r="K1026" t="s">
        <v>2804</v>
      </c>
      <c r="L1026" t="s">
        <v>2805</v>
      </c>
      <c r="M1026" t="s">
        <v>2806</v>
      </c>
      <c r="N1026" s="1">
        <v>7147926799999990</v>
      </c>
    </row>
    <row r="1027" spans="1:14" x14ac:dyDescent="0.3">
      <c r="A1027">
        <v>74811767</v>
      </c>
      <c r="B1027" t="s">
        <v>351</v>
      </c>
      <c r="C1027" t="s">
        <v>25</v>
      </c>
      <c r="D1027" t="s">
        <v>16</v>
      </c>
      <c r="E1027" t="s">
        <v>2652</v>
      </c>
      <c r="F1027" t="s">
        <v>2653</v>
      </c>
      <c r="G1027" t="s">
        <v>42</v>
      </c>
      <c r="H1027" t="s">
        <v>351</v>
      </c>
      <c r="I1027" t="s">
        <v>1017</v>
      </c>
      <c r="J1027">
        <v>97744</v>
      </c>
      <c r="K1027" t="s">
        <v>312</v>
      </c>
      <c r="L1027" t="s">
        <v>32</v>
      </c>
      <c r="M1027" t="s">
        <v>2807</v>
      </c>
      <c r="N1027" t="s">
        <v>84</v>
      </c>
    </row>
    <row r="1028" spans="1:14" x14ac:dyDescent="0.3">
      <c r="A1028">
        <v>16500571</v>
      </c>
      <c r="B1028" t="s">
        <v>351</v>
      </c>
      <c r="C1028" t="s">
        <v>1427</v>
      </c>
      <c r="D1028" t="s">
        <v>16</v>
      </c>
      <c r="E1028" t="s">
        <v>322</v>
      </c>
      <c r="F1028" t="s">
        <v>159</v>
      </c>
      <c r="G1028" t="s">
        <v>42</v>
      </c>
      <c r="H1028" t="s">
        <v>351</v>
      </c>
      <c r="I1028" t="s">
        <v>2808</v>
      </c>
      <c r="J1028">
        <v>92400</v>
      </c>
      <c r="K1028" t="s">
        <v>159</v>
      </c>
      <c r="L1028" t="s">
        <v>21</v>
      </c>
      <c r="M1028" t="s">
        <v>2809</v>
      </c>
      <c r="N1028" t="s">
        <v>274</v>
      </c>
    </row>
    <row r="1029" spans="1:14" x14ac:dyDescent="0.3">
      <c r="A1029">
        <v>6263391</v>
      </c>
      <c r="B1029" t="s">
        <v>351</v>
      </c>
      <c r="C1029" t="s">
        <v>15</v>
      </c>
      <c r="D1029" t="s">
        <v>16</v>
      </c>
      <c r="E1029" t="s">
        <v>597</v>
      </c>
      <c r="F1029" t="s">
        <v>598</v>
      </c>
      <c r="G1029" t="s">
        <v>42</v>
      </c>
      <c r="H1029" t="s">
        <v>351</v>
      </c>
      <c r="I1029" t="s">
        <v>2794</v>
      </c>
      <c r="J1029">
        <v>75013</v>
      </c>
      <c r="K1029" t="s">
        <v>27</v>
      </c>
      <c r="L1029" t="s">
        <v>21</v>
      </c>
      <c r="M1029" t="s">
        <v>2810</v>
      </c>
      <c r="N1029" t="s">
        <v>2811</v>
      </c>
    </row>
    <row r="1030" spans="1:14" x14ac:dyDescent="0.3">
      <c r="A1030">
        <v>94013381</v>
      </c>
      <c r="B1030" t="s">
        <v>14</v>
      </c>
      <c r="C1030" t="s">
        <v>1427</v>
      </c>
      <c r="D1030" t="s">
        <v>259</v>
      </c>
      <c r="E1030" t="s">
        <v>2812</v>
      </c>
      <c r="F1030" t="s">
        <v>2813</v>
      </c>
      <c r="G1030" t="s">
        <v>42</v>
      </c>
      <c r="H1030" t="s">
        <v>14</v>
      </c>
      <c r="I1030" t="s">
        <v>2814</v>
      </c>
      <c r="J1030" t="s">
        <v>2815</v>
      </c>
      <c r="K1030" t="s">
        <v>2816</v>
      </c>
      <c r="L1030" t="s">
        <v>2817</v>
      </c>
      <c r="M1030" t="s">
        <v>2818</v>
      </c>
      <c r="N1030" t="s">
        <v>2819</v>
      </c>
    </row>
    <row r="1031" spans="1:14" x14ac:dyDescent="0.3">
      <c r="A1031">
        <v>94013381</v>
      </c>
      <c r="B1031" t="s">
        <v>24</v>
      </c>
      <c r="C1031" t="s">
        <v>15</v>
      </c>
      <c r="D1031" t="s">
        <v>259</v>
      </c>
      <c r="E1031" t="s">
        <v>2812</v>
      </c>
      <c r="F1031" t="s">
        <v>2813</v>
      </c>
      <c r="G1031" t="s">
        <v>42</v>
      </c>
      <c r="H1031" t="s">
        <v>24</v>
      </c>
      <c r="I1031" t="s">
        <v>1580</v>
      </c>
      <c r="J1031">
        <v>31000</v>
      </c>
      <c r="K1031" t="s">
        <v>476</v>
      </c>
      <c r="L1031" t="s">
        <v>21</v>
      </c>
      <c r="M1031" t="s">
        <v>2820</v>
      </c>
      <c r="N1031" t="s">
        <v>2821</v>
      </c>
    </row>
    <row r="1032" spans="1:14" x14ac:dyDescent="0.3">
      <c r="A1032">
        <v>94013381</v>
      </c>
      <c r="B1032" t="s">
        <v>351</v>
      </c>
      <c r="C1032" t="s">
        <v>25</v>
      </c>
      <c r="D1032" t="s">
        <v>259</v>
      </c>
      <c r="E1032" t="s">
        <v>2812</v>
      </c>
      <c r="F1032" t="s">
        <v>2813</v>
      </c>
      <c r="G1032" t="s">
        <v>42</v>
      </c>
      <c r="H1032" t="s">
        <v>351</v>
      </c>
      <c r="I1032" t="s">
        <v>1580</v>
      </c>
      <c r="J1032">
        <v>31000</v>
      </c>
      <c r="K1032" t="s">
        <v>476</v>
      </c>
      <c r="L1032" t="s">
        <v>21</v>
      </c>
      <c r="M1032" t="s">
        <v>2822</v>
      </c>
    </row>
    <row r="1033" spans="1:14" x14ac:dyDescent="0.3">
      <c r="A1033">
        <v>76737401</v>
      </c>
      <c r="B1033" t="s">
        <v>24</v>
      </c>
      <c r="C1033" t="s">
        <v>1427</v>
      </c>
      <c r="D1033" t="s">
        <v>259</v>
      </c>
      <c r="E1033" t="s">
        <v>474</v>
      </c>
      <c r="F1033" t="s">
        <v>259</v>
      </c>
      <c r="G1033" t="s">
        <v>42</v>
      </c>
      <c r="H1033" t="s">
        <v>24</v>
      </c>
      <c r="I1033" t="s">
        <v>2823</v>
      </c>
      <c r="J1033">
        <v>1050</v>
      </c>
      <c r="K1033" t="s">
        <v>2142</v>
      </c>
      <c r="L1033" t="s">
        <v>938</v>
      </c>
      <c r="M1033" t="s">
        <v>2824</v>
      </c>
      <c r="N1033" t="s">
        <v>193</v>
      </c>
    </row>
    <row r="1034" spans="1:14" x14ac:dyDescent="0.3">
      <c r="A1034">
        <v>76737401</v>
      </c>
      <c r="B1034" t="s">
        <v>351</v>
      </c>
      <c r="C1034" t="s">
        <v>15</v>
      </c>
      <c r="D1034" t="s">
        <v>259</v>
      </c>
      <c r="E1034" t="s">
        <v>474</v>
      </c>
      <c r="F1034" t="s">
        <v>259</v>
      </c>
      <c r="G1034" t="s">
        <v>42</v>
      </c>
      <c r="H1034" t="s">
        <v>351</v>
      </c>
      <c r="I1034" t="s">
        <v>539</v>
      </c>
      <c r="J1034">
        <v>64018</v>
      </c>
      <c r="K1034" t="s">
        <v>540</v>
      </c>
      <c r="L1034" t="s">
        <v>32</v>
      </c>
      <c r="M1034" t="s">
        <v>2825</v>
      </c>
      <c r="N1034" t="s">
        <v>274</v>
      </c>
    </row>
    <row r="1035" spans="1:14" x14ac:dyDescent="0.3">
      <c r="A1035">
        <v>8732670</v>
      </c>
      <c r="B1035" t="s">
        <v>351</v>
      </c>
      <c r="C1035" t="s">
        <v>1427</v>
      </c>
      <c r="D1035" t="s">
        <v>259</v>
      </c>
      <c r="E1035" t="s">
        <v>474</v>
      </c>
      <c r="F1035" t="s">
        <v>259</v>
      </c>
      <c r="G1035" t="s">
        <v>42</v>
      </c>
      <c r="H1035" t="s">
        <v>351</v>
      </c>
      <c r="I1035" t="s">
        <v>2826</v>
      </c>
      <c r="J1035" t="s">
        <v>2827</v>
      </c>
      <c r="K1035" t="s">
        <v>2828</v>
      </c>
      <c r="L1035" t="s">
        <v>2829</v>
      </c>
      <c r="M1035" t="s">
        <v>2830</v>
      </c>
      <c r="N1035" t="s">
        <v>999</v>
      </c>
    </row>
    <row r="1036" spans="1:14" x14ac:dyDescent="0.3">
      <c r="A1036">
        <v>96578577</v>
      </c>
      <c r="B1036" t="s">
        <v>14</v>
      </c>
      <c r="C1036" t="s">
        <v>1427</v>
      </c>
      <c r="D1036" t="s">
        <v>16</v>
      </c>
      <c r="E1036" t="s">
        <v>47</v>
      </c>
      <c r="F1036" t="s">
        <v>48</v>
      </c>
      <c r="G1036" t="s">
        <v>42</v>
      </c>
      <c r="H1036" t="s">
        <v>14</v>
      </c>
      <c r="I1036" t="s">
        <v>2831</v>
      </c>
      <c r="J1036">
        <v>93881</v>
      </c>
      <c r="K1036" t="s">
        <v>1399</v>
      </c>
      <c r="L1036" t="s">
        <v>21</v>
      </c>
      <c r="M1036" t="s">
        <v>2832</v>
      </c>
      <c r="N1036" t="s">
        <v>2833</v>
      </c>
    </row>
    <row r="1037" spans="1:14" x14ac:dyDescent="0.3">
      <c r="A1037">
        <v>96578577</v>
      </c>
      <c r="B1037" t="s">
        <v>24</v>
      </c>
      <c r="C1037" t="s">
        <v>15</v>
      </c>
      <c r="D1037" t="s">
        <v>16</v>
      </c>
      <c r="E1037" t="s">
        <v>47</v>
      </c>
      <c r="F1037" t="s">
        <v>48</v>
      </c>
      <c r="G1037" t="s">
        <v>42</v>
      </c>
      <c r="H1037" t="s">
        <v>24</v>
      </c>
      <c r="I1037" t="s">
        <v>2831</v>
      </c>
      <c r="J1037">
        <v>93881</v>
      </c>
      <c r="K1037" t="s">
        <v>1399</v>
      </c>
      <c r="L1037" t="s">
        <v>21</v>
      </c>
      <c r="M1037" t="s">
        <v>2834</v>
      </c>
      <c r="N1037" t="s">
        <v>1710</v>
      </c>
    </row>
    <row r="1038" spans="1:14" x14ac:dyDescent="0.3">
      <c r="A1038">
        <v>33981139</v>
      </c>
      <c r="B1038" t="s">
        <v>351</v>
      </c>
      <c r="C1038" t="s">
        <v>1427</v>
      </c>
      <c r="D1038" t="s">
        <v>16</v>
      </c>
      <c r="E1038" t="s">
        <v>1562</v>
      </c>
      <c r="F1038" t="s">
        <v>2835</v>
      </c>
      <c r="G1038" t="s">
        <v>42</v>
      </c>
      <c r="H1038" t="s">
        <v>351</v>
      </c>
      <c r="I1038" t="s">
        <v>2836</v>
      </c>
      <c r="J1038">
        <v>75008</v>
      </c>
      <c r="K1038" t="s">
        <v>27</v>
      </c>
      <c r="L1038" t="s">
        <v>21</v>
      </c>
      <c r="M1038" t="s">
        <v>2837</v>
      </c>
      <c r="N1038" t="s">
        <v>68</v>
      </c>
    </row>
    <row r="1039" spans="1:14" x14ac:dyDescent="0.3">
      <c r="A1039">
        <v>3013966</v>
      </c>
      <c r="B1039" t="s">
        <v>351</v>
      </c>
      <c r="C1039" t="s">
        <v>1427</v>
      </c>
      <c r="D1039" t="s">
        <v>16</v>
      </c>
      <c r="E1039" t="s">
        <v>194</v>
      </c>
      <c r="F1039" t="s">
        <v>195</v>
      </c>
      <c r="G1039" t="s">
        <v>42</v>
      </c>
      <c r="H1039" t="s">
        <v>351</v>
      </c>
      <c r="I1039" t="s">
        <v>2522</v>
      </c>
      <c r="J1039" t="s">
        <v>2523</v>
      </c>
      <c r="K1039" t="s">
        <v>2524</v>
      </c>
      <c r="L1039" t="s">
        <v>2332</v>
      </c>
      <c r="M1039" t="s">
        <v>2525</v>
      </c>
      <c r="N1039" s="1">
        <v>3986356</v>
      </c>
    </row>
    <row r="1040" spans="1:14" x14ac:dyDescent="0.3">
      <c r="A1040">
        <v>89819962</v>
      </c>
      <c r="B1040" t="s">
        <v>24</v>
      </c>
      <c r="C1040" t="s">
        <v>1427</v>
      </c>
      <c r="D1040" t="s">
        <v>16</v>
      </c>
      <c r="E1040" t="s">
        <v>947</v>
      </c>
      <c r="F1040" t="s">
        <v>948</v>
      </c>
      <c r="G1040" t="s">
        <v>42</v>
      </c>
      <c r="H1040" t="s">
        <v>24</v>
      </c>
      <c r="I1040" t="s">
        <v>298</v>
      </c>
      <c r="J1040">
        <v>92100</v>
      </c>
      <c r="K1040" t="s">
        <v>80</v>
      </c>
      <c r="L1040" t="s">
        <v>32</v>
      </c>
      <c r="M1040" t="s">
        <v>2838</v>
      </c>
      <c r="N1040" t="s">
        <v>92</v>
      </c>
    </row>
    <row r="1041" spans="1:14" x14ac:dyDescent="0.3">
      <c r="A1041">
        <v>89819962</v>
      </c>
      <c r="B1041" t="s">
        <v>351</v>
      </c>
      <c r="C1041" t="s">
        <v>15</v>
      </c>
      <c r="D1041" t="s">
        <v>16</v>
      </c>
      <c r="E1041" t="s">
        <v>947</v>
      </c>
      <c r="F1041" t="s">
        <v>948</v>
      </c>
      <c r="G1041" t="s">
        <v>42</v>
      </c>
      <c r="H1041" t="s">
        <v>351</v>
      </c>
      <c r="I1041" t="s">
        <v>1267</v>
      </c>
      <c r="J1041">
        <v>75001</v>
      </c>
      <c r="K1041" t="s">
        <v>27</v>
      </c>
      <c r="L1041" t="s">
        <v>21</v>
      </c>
      <c r="M1041" t="s">
        <v>2839</v>
      </c>
      <c r="N1041" t="s">
        <v>321</v>
      </c>
    </row>
    <row r="1042" spans="1:14" x14ac:dyDescent="0.3">
      <c r="A1042">
        <v>83772372</v>
      </c>
      <c r="B1042" t="s">
        <v>351</v>
      </c>
      <c r="C1042" t="s">
        <v>1427</v>
      </c>
      <c r="D1042" t="s">
        <v>16</v>
      </c>
      <c r="E1042" t="s">
        <v>2840</v>
      </c>
      <c r="F1042" t="s">
        <v>525</v>
      </c>
      <c r="G1042" t="s">
        <v>42</v>
      </c>
      <c r="H1042" t="s">
        <v>351</v>
      </c>
      <c r="I1042" t="s">
        <v>2841</v>
      </c>
      <c r="J1042">
        <v>31703</v>
      </c>
      <c r="K1042" t="s">
        <v>525</v>
      </c>
      <c r="L1042" t="s">
        <v>21</v>
      </c>
      <c r="M1042" t="s">
        <v>2842</v>
      </c>
      <c r="N1042" t="s">
        <v>946</v>
      </c>
    </row>
    <row r="1043" spans="1:14" x14ac:dyDescent="0.3">
      <c r="A1043">
        <v>58906515</v>
      </c>
      <c r="B1043" t="s">
        <v>351</v>
      </c>
      <c r="C1043" t="s">
        <v>1427</v>
      </c>
      <c r="D1043" t="s">
        <v>16</v>
      </c>
      <c r="E1043" t="s">
        <v>47</v>
      </c>
      <c r="F1043" t="s">
        <v>16</v>
      </c>
      <c r="G1043" t="s">
        <v>42</v>
      </c>
      <c r="H1043" t="s">
        <v>351</v>
      </c>
      <c r="I1043" t="s">
        <v>2843</v>
      </c>
      <c r="J1043">
        <v>92130</v>
      </c>
      <c r="K1043" t="s">
        <v>228</v>
      </c>
      <c r="L1043" t="s">
        <v>21</v>
      </c>
      <c r="M1043" t="s">
        <v>2844</v>
      </c>
      <c r="N1043" t="s">
        <v>39</v>
      </c>
    </row>
    <row r="1044" spans="1:14" x14ac:dyDescent="0.3">
      <c r="A1044">
        <v>3673680</v>
      </c>
      <c r="B1044" t="s">
        <v>351</v>
      </c>
      <c r="C1044" t="s">
        <v>1427</v>
      </c>
      <c r="D1044" t="s">
        <v>16</v>
      </c>
      <c r="E1044" t="s">
        <v>2845</v>
      </c>
      <c r="F1044" t="s">
        <v>2846</v>
      </c>
      <c r="G1044" t="s">
        <v>42</v>
      </c>
      <c r="H1044" t="s">
        <v>351</v>
      </c>
      <c r="I1044" t="s">
        <v>2847</v>
      </c>
      <c r="J1044" t="s">
        <v>2848</v>
      </c>
      <c r="K1044" t="s">
        <v>2849</v>
      </c>
      <c r="L1044" t="s">
        <v>2850</v>
      </c>
      <c r="M1044" t="s">
        <v>2851</v>
      </c>
      <c r="N1044" t="s">
        <v>2852</v>
      </c>
    </row>
    <row r="1045" spans="1:14" x14ac:dyDescent="0.3">
      <c r="A1045">
        <v>103909</v>
      </c>
      <c r="B1045" t="s">
        <v>351</v>
      </c>
      <c r="C1045" t="s">
        <v>1427</v>
      </c>
      <c r="D1045" t="s">
        <v>16</v>
      </c>
      <c r="E1045" t="s">
        <v>707</v>
      </c>
      <c r="F1045" t="s">
        <v>2853</v>
      </c>
      <c r="G1045" t="s">
        <v>42</v>
      </c>
      <c r="H1045" t="s">
        <v>351</v>
      </c>
      <c r="I1045" t="s">
        <v>2854</v>
      </c>
      <c r="J1045">
        <v>110169</v>
      </c>
      <c r="K1045" t="s">
        <v>2855</v>
      </c>
      <c r="L1045" t="s">
        <v>905</v>
      </c>
      <c r="M1045" t="s">
        <v>2856</v>
      </c>
      <c r="N1045" s="1">
        <v>8414040000000000</v>
      </c>
    </row>
    <row r="1046" spans="1:14" x14ac:dyDescent="0.3">
      <c r="A1046">
        <v>14788948</v>
      </c>
      <c r="B1046" t="s">
        <v>351</v>
      </c>
      <c r="C1046" t="s">
        <v>1427</v>
      </c>
      <c r="D1046" t="s">
        <v>16</v>
      </c>
      <c r="E1046" t="s">
        <v>479</v>
      </c>
      <c r="F1046" t="s">
        <v>480</v>
      </c>
      <c r="G1046" t="s">
        <v>42</v>
      </c>
      <c r="H1046" t="s">
        <v>351</v>
      </c>
      <c r="I1046" t="s">
        <v>2857</v>
      </c>
      <c r="J1046">
        <v>95300</v>
      </c>
      <c r="K1046" t="s">
        <v>393</v>
      </c>
      <c r="L1046" t="s">
        <v>21</v>
      </c>
      <c r="M1046" t="s">
        <v>2858</v>
      </c>
      <c r="N1046" s="1">
        <v>4.9872906000000704E+16</v>
      </c>
    </row>
    <row r="1047" spans="1:14" x14ac:dyDescent="0.3">
      <c r="A1047">
        <v>67216766</v>
      </c>
      <c r="B1047" t="s">
        <v>24</v>
      </c>
      <c r="C1047" t="s">
        <v>1427</v>
      </c>
      <c r="D1047" t="s">
        <v>16</v>
      </c>
      <c r="E1047" t="s">
        <v>2859</v>
      </c>
      <c r="F1047" t="s">
        <v>2860</v>
      </c>
      <c r="G1047" t="s">
        <v>42</v>
      </c>
      <c r="H1047" t="s">
        <v>24</v>
      </c>
      <c r="I1047" t="s">
        <v>872</v>
      </c>
      <c r="J1047">
        <v>92366</v>
      </c>
      <c r="K1047" t="s">
        <v>873</v>
      </c>
      <c r="L1047" t="s">
        <v>32</v>
      </c>
      <c r="M1047" t="s">
        <v>2861</v>
      </c>
    </row>
    <row r="1048" spans="1:14" x14ac:dyDescent="0.3">
      <c r="A1048">
        <v>67216766</v>
      </c>
      <c r="B1048" t="s">
        <v>351</v>
      </c>
      <c r="C1048" t="s">
        <v>15</v>
      </c>
      <c r="D1048" t="s">
        <v>16</v>
      </c>
      <c r="E1048" t="s">
        <v>2859</v>
      </c>
      <c r="F1048" t="s">
        <v>2860</v>
      </c>
      <c r="G1048" t="s">
        <v>42</v>
      </c>
      <c r="H1048" t="s">
        <v>351</v>
      </c>
      <c r="I1048" t="s">
        <v>2862</v>
      </c>
      <c r="J1048">
        <v>51300</v>
      </c>
      <c r="K1048" t="s">
        <v>2863</v>
      </c>
      <c r="L1048" t="s">
        <v>21</v>
      </c>
      <c r="M1048" t="s">
        <v>2864</v>
      </c>
      <c r="N1048" t="s">
        <v>2165</v>
      </c>
    </row>
    <row r="1049" spans="1:14" x14ac:dyDescent="0.3">
      <c r="A1049">
        <v>87972506</v>
      </c>
      <c r="B1049" t="s">
        <v>351</v>
      </c>
      <c r="C1049" t="s">
        <v>15</v>
      </c>
      <c r="D1049" t="s">
        <v>16</v>
      </c>
      <c r="E1049" t="s">
        <v>2865</v>
      </c>
      <c r="F1049" t="s">
        <v>2866</v>
      </c>
      <c r="G1049" t="s">
        <v>42</v>
      </c>
      <c r="H1049" t="s">
        <v>351</v>
      </c>
      <c r="I1049" t="s">
        <v>2867</v>
      </c>
      <c r="J1049" t="s">
        <v>2540</v>
      </c>
      <c r="K1049" t="s">
        <v>48</v>
      </c>
      <c r="L1049" t="s">
        <v>21</v>
      </c>
      <c r="M1049" t="s">
        <v>2868</v>
      </c>
      <c r="N1049" t="s">
        <v>1439</v>
      </c>
    </row>
    <row r="1050" spans="1:14" x14ac:dyDescent="0.3">
      <c r="A1050">
        <v>67945782</v>
      </c>
      <c r="B1050" t="s">
        <v>24</v>
      </c>
      <c r="C1050" t="s">
        <v>1427</v>
      </c>
      <c r="D1050" t="s">
        <v>16</v>
      </c>
      <c r="E1050" t="s">
        <v>2869</v>
      </c>
      <c r="F1050" t="s">
        <v>2870</v>
      </c>
      <c r="G1050" t="s">
        <v>42</v>
      </c>
      <c r="H1050" t="s">
        <v>24</v>
      </c>
      <c r="I1050" t="s">
        <v>1740</v>
      </c>
      <c r="J1050">
        <v>75002</v>
      </c>
      <c r="K1050" t="s">
        <v>27</v>
      </c>
      <c r="L1050" t="s">
        <v>21</v>
      </c>
      <c r="M1050" t="s">
        <v>2871</v>
      </c>
      <c r="N1050" t="s">
        <v>235</v>
      </c>
    </row>
    <row r="1051" spans="1:14" x14ac:dyDescent="0.3">
      <c r="A1051">
        <v>58549596</v>
      </c>
      <c r="B1051" t="s">
        <v>14</v>
      </c>
      <c r="C1051" t="s">
        <v>1427</v>
      </c>
      <c r="D1051" t="s">
        <v>16</v>
      </c>
      <c r="E1051" t="s">
        <v>2872</v>
      </c>
      <c r="F1051" t="s">
        <v>2873</v>
      </c>
      <c r="G1051" t="s">
        <v>42</v>
      </c>
      <c r="H1051" t="s">
        <v>14</v>
      </c>
      <c r="I1051" t="s">
        <v>2874</v>
      </c>
      <c r="J1051">
        <v>94340</v>
      </c>
      <c r="K1051" t="s">
        <v>2875</v>
      </c>
      <c r="L1051" t="s">
        <v>21</v>
      </c>
      <c r="M1051" t="s">
        <v>2876</v>
      </c>
      <c r="N1051" t="s">
        <v>999</v>
      </c>
    </row>
    <row r="1052" spans="1:14" x14ac:dyDescent="0.3">
      <c r="A1052">
        <v>58549596</v>
      </c>
      <c r="B1052" t="s">
        <v>24</v>
      </c>
      <c r="C1052" t="s">
        <v>25</v>
      </c>
      <c r="D1052" t="s">
        <v>16</v>
      </c>
      <c r="E1052" t="s">
        <v>2872</v>
      </c>
      <c r="F1052" t="s">
        <v>2873</v>
      </c>
      <c r="G1052" t="s">
        <v>42</v>
      </c>
      <c r="H1052" t="s">
        <v>24</v>
      </c>
      <c r="I1052" t="s">
        <v>2877</v>
      </c>
      <c r="J1052">
        <v>2182</v>
      </c>
      <c r="K1052" t="s">
        <v>421</v>
      </c>
      <c r="L1052" t="s">
        <v>421</v>
      </c>
      <c r="M1052" t="s">
        <v>2878</v>
      </c>
      <c r="N1052" t="s">
        <v>114</v>
      </c>
    </row>
    <row r="1053" spans="1:14" x14ac:dyDescent="0.3">
      <c r="A1053">
        <v>1021754</v>
      </c>
      <c r="B1053" t="s">
        <v>351</v>
      </c>
      <c r="C1053" t="s">
        <v>1427</v>
      </c>
      <c r="D1053" t="s">
        <v>16</v>
      </c>
      <c r="E1053" t="s">
        <v>315</v>
      </c>
      <c r="F1053" t="s">
        <v>730</v>
      </c>
      <c r="G1053" t="s">
        <v>42</v>
      </c>
      <c r="H1053" t="s">
        <v>351</v>
      </c>
      <c r="I1053" t="s">
        <v>2879</v>
      </c>
      <c r="J1053">
        <v>95880</v>
      </c>
      <c r="K1053" t="s">
        <v>2880</v>
      </c>
      <c r="L1053" t="s">
        <v>21</v>
      </c>
      <c r="M1053" t="s">
        <v>2881</v>
      </c>
      <c r="N1053" t="s">
        <v>946</v>
      </c>
    </row>
    <row r="1054" spans="1:14" x14ac:dyDescent="0.3">
      <c r="A1054">
        <v>18013030</v>
      </c>
      <c r="B1054" t="s">
        <v>24</v>
      </c>
      <c r="C1054" t="s">
        <v>1427</v>
      </c>
      <c r="D1054" t="s">
        <v>16</v>
      </c>
      <c r="E1054" t="s">
        <v>1454</v>
      </c>
      <c r="F1054" t="s">
        <v>1455</v>
      </c>
      <c r="G1054" t="s">
        <v>42</v>
      </c>
      <c r="H1054" t="s">
        <v>24</v>
      </c>
      <c r="I1054" t="s">
        <v>1548</v>
      </c>
      <c r="J1054">
        <v>92400</v>
      </c>
      <c r="K1054" t="s">
        <v>159</v>
      </c>
      <c r="L1054" t="s">
        <v>32</v>
      </c>
      <c r="M1054" t="s">
        <v>2882</v>
      </c>
      <c r="N1054" t="s">
        <v>391</v>
      </c>
    </row>
    <row r="1055" spans="1:14" x14ac:dyDescent="0.3">
      <c r="A1055">
        <v>8577764</v>
      </c>
      <c r="B1055" t="s">
        <v>24</v>
      </c>
      <c r="C1055" t="s">
        <v>1427</v>
      </c>
      <c r="D1055" t="s">
        <v>16</v>
      </c>
      <c r="E1055" t="s">
        <v>47</v>
      </c>
      <c r="F1055" t="s">
        <v>48</v>
      </c>
      <c r="G1055" t="s">
        <v>42</v>
      </c>
      <c r="H1055" t="s">
        <v>24</v>
      </c>
      <c r="I1055" t="s">
        <v>2883</v>
      </c>
      <c r="J1055">
        <v>92100</v>
      </c>
      <c r="K1055" t="s">
        <v>812</v>
      </c>
      <c r="L1055" t="s">
        <v>21</v>
      </c>
      <c r="M1055" t="s">
        <v>2884</v>
      </c>
      <c r="N1055" t="s">
        <v>2885</v>
      </c>
    </row>
    <row r="1056" spans="1:14" x14ac:dyDescent="0.3">
      <c r="A1056">
        <v>8577764</v>
      </c>
      <c r="B1056" t="s">
        <v>351</v>
      </c>
      <c r="C1056" t="s">
        <v>15</v>
      </c>
      <c r="D1056" t="s">
        <v>16</v>
      </c>
      <c r="E1056" t="s">
        <v>47</v>
      </c>
      <c r="F1056" t="s">
        <v>48</v>
      </c>
      <c r="G1056" t="s">
        <v>42</v>
      </c>
      <c r="H1056" t="s">
        <v>351</v>
      </c>
      <c r="I1056" t="s">
        <v>2886</v>
      </c>
      <c r="J1056" t="s">
        <v>2887</v>
      </c>
      <c r="K1056" t="s">
        <v>854</v>
      </c>
      <c r="L1056" t="s">
        <v>21</v>
      </c>
      <c r="M1056" t="s">
        <v>2888</v>
      </c>
      <c r="N1056" t="s">
        <v>314</v>
      </c>
    </row>
    <row r="1057" spans="1:14" x14ac:dyDescent="0.3">
      <c r="A1057">
        <v>43886368</v>
      </c>
      <c r="B1057" t="s">
        <v>24</v>
      </c>
      <c r="C1057" t="s">
        <v>1427</v>
      </c>
      <c r="D1057" t="s">
        <v>16</v>
      </c>
      <c r="E1057" t="s">
        <v>672</v>
      </c>
      <c r="F1057" t="s">
        <v>2889</v>
      </c>
      <c r="G1057" t="s">
        <v>42</v>
      </c>
      <c r="H1057" t="s">
        <v>24</v>
      </c>
      <c r="I1057" t="s">
        <v>2890</v>
      </c>
      <c r="J1057">
        <v>92000</v>
      </c>
      <c r="K1057" t="s">
        <v>1825</v>
      </c>
      <c r="L1057" t="s">
        <v>21</v>
      </c>
      <c r="M1057" t="s">
        <v>2891</v>
      </c>
      <c r="N1057" t="s">
        <v>2892</v>
      </c>
    </row>
    <row r="1058" spans="1:14" x14ac:dyDescent="0.3">
      <c r="A1058">
        <v>43886368</v>
      </c>
      <c r="B1058" t="s">
        <v>351</v>
      </c>
      <c r="C1058" t="s">
        <v>15</v>
      </c>
      <c r="D1058" t="s">
        <v>16</v>
      </c>
      <c r="E1058" t="s">
        <v>672</v>
      </c>
      <c r="F1058" t="s">
        <v>2889</v>
      </c>
      <c r="G1058" t="s">
        <v>42</v>
      </c>
      <c r="H1058" t="s">
        <v>351</v>
      </c>
      <c r="I1058" t="s">
        <v>644</v>
      </c>
      <c r="J1058">
        <v>92230</v>
      </c>
      <c r="K1058" t="s">
        <v>70</v>
      </c>
      <c r="L1058" t="s">
        <v>21</v>
      </c>
      <c r="M1058" t="s">
        <v>2893</v>
      </c>
      <c r="N1058" t="s">
        <v>183</v>
      </c>
    </row>
    <row r="1059" spans="1:14" x14ac:dyDescent="0.3">
      <c r="A1059">
        <v>25015264</v>
      </c>
      <c r="B1059" t="s">
        <v>351</v>
      </c>
      <c r="C1059" t="s">
        <v>1427</v>
      </c>
      <c r="D1059" t="s">
        <v>16</v>
      </c>
      <c r="E1059" t="s">
        <v>2894</v>
      </c>
      <c r="F1059" t="s">
        <v>2895</v>
      </c>
      <c r="G1059" t="s">
        <v>42</v>
      </c>
      <c r="H1059" t="s">
        <v>351</v>
      </c>
      <c r="I1059" t="s">
        <v>2896</v>
      </c>
      <c r="J1059">
        <v>62114</v>
      </c>
      <c r="K1059" t="s">
        <v>2897</v>
      </c>
      <c r="L1059" t="s">
        <v>21</v>
      </c>
      <c r="M1059" t="s">
        <v>2898</v>
      </c>
      <c r="N1059" s="1">
        <v>3.69735600000004E+16</v>
      </c>
    </row>
    <row r="1060" spans="1:14" x14ac:dyDescent="0.3">
      <c r="A1060">
        <v>70928363</v>
      </c>
      <c r="B1060" t="s">
        <v>24</v>
      </c>
      <c r="C1060" t="s">
        <v>1427</v>
      </c>
      <c r="D1060" t="s">
        <v>16</v>
      </c>
      <c r="E1060" t="s">
        <v>2899</v>
      </c>
      <c r="F1060" t="s">
        <v>2900</v>
      </c>
      <c r="G1060" t="s">
        <v>42</v>
      </c>
      <c r="H1060" t="s">
        <v>24</v>
      </c>
      <c r="I1060" t="s">
        <v>2901</v>
      </c>
      <c r="J1060">
        <v>92130</v>
      </c>
      <c r="K1060" t="s">
        <v>225</v>
      </c>
      <c r="L1060" t="s">
        <v>21</v>
      </c>
      <c r="M1060" t="s">
        <v>2902</v>
      </c>
      <c r="N1060" t="s">
        <v>2903</v>
      </c>
    </row>
    <row r="1061" spans="1:14" x14ac:dyDescent="0.3">
      <c r="A1061">
        <v>70928363</v>
      </c>
      <c r="B1061" t="s">
        <v>351</v>
      </c>
      <c r="C1061" t="s">
        <v>15</v>
      </c>
      <c r="D1061" t="s">
        <v>16</v>
      </c>
      <c r="E1061" t="s">
        <v>2899</v>
      </c>
      <c r="F1061" t="s">
        <v>2900</v>
      </c>
      <c r="G1061" t="s">
        <v>42</v>
      </c>
      <c r="H1061" t="s">
        <v>351</v>
      </c>
      <c r="I1061" t="s">
        <v>2904</v>
      </c>
      <c r="J1061" t="s">
        <v>2905</v>
      </c>
      <c r="K1061" t="s">
        <v>2906</v>
      </c>
      <c r="L1061" t="s">
        <v>2907</v>
      </c>
      <c r="M1061" t="s">
        <v>2908</v>
      </c>
      <c r="N1061" t="s">
        <v>2909</v>
      </c>
    </row>
    <row r="1062" spans="1:14" x14ac:dyDescent="0.3">
      <c r="A1062">
        <v>5123224</v>
      </c>
      <c r="B1062" t="s">
        <v>14</v>
      </c>
      <c r="C1062" t="s">
        <v>1427</v>
      </c>
      <c r="D1062" t="s">
        <v>16</v>
      </c>
      <c r="E1062" t="s">
        <v>1562</v>
      </c>
      <c r="F1062" t="s">
        <v>1563</v>
      </c>
      <c r="G1062" t="s">
        <v>42</v>
      </c>
      <c r="H1062" t="s">
        <v>14</v>
      </c>
      <c r="I1062" t="s">
        <v>2910</v>
      </c>
      <c r="J1062">
        <v>75013</v>
      </c>
      <c r="K1062" t="s">
        <v>27</v>
      </c>
      <c r="L1062" t="s">
        <v>21</v>
      </c>
      <c r="M1062" t="s">
        <v>2911</v>
      </c>
      <c r="N1062" t="s">
        <v>946</v>
      </c>
    </row>
    <row r="1063" spans="1:14" x14ac:dyDescent="0.3">
      <c r="A1063">
        <v>5123224</v>
      </c>
      <c r="B1063" t="s">
        <v>24</v>
      </c>
      <c r="C1063" t="s">
        <v>15</v>
      </c>
      <c r="D1063" t="s">
        <v>16</v>
      </c>
      <c r="E1063" t="s">
        <v>1562</v>
      </c>
      <c r="F1063" t="s">
        <v>1563</v>
      </c>
      <c r="G1063" t="s">
        <v>42</v>
      </c>
      <c r="H1063" t="s">
        <v>24</v>
      </c>
      <c r="I1063" t="s">
        <v>2912</v>
      </c>
      <c r="J1063">
        <v>75013</v>
      </c>
      <c r="K1063" t="s">
        <v>27</v>
      </c>
      <c r="L1063" t="s">
        <v>21</v>
      </c>
      <c r="M1063" t="s">
        <v>2913</v>
      </c>
      <c r="N1063" t="s">
        <v>84</v>
      </c>
    </row>
    <row r="1064" spans="1:14" x14ac:dyDescent="0.3">
      <c r="A1064">
        <v>5123224</v>
      </c>
      <c r="B1064" t="s">
        <v>351</v>
      </c>
      <c r="C1064" t="s">
        <v>25</v>
      </c>
      <c r="D1064" t="s">
        <v>16</v>
      </c>
      <c r="E1064" t="s">
        <v>1562</v>
      </c>
      <c r="F1064" t="s">
        <v>1563</v>
      </c>
      <c r="G1064" t="s">
        <v>42</v>
      </c>
      <c r="H1064" t="s">
        <v>351</v>
      </c>
      <c r="I1064" t="s">
        <v>603</v>
      </c>
      <c r="J1064">
        <v>75017</v>
      </c>
      <c r="K1064" t="s">
        <v>27</v>
      </c>
      <c r="L1064" t="s">
        <v>21</v>
      </c>
      <c r="M1064" t="s">
        <v>2914</v>
      </c>
      <c r="N1064" t="s">
        <v>92</v>
      </c>
    </row>
    <row r="1065" spans="1:14" x14ac:dyDescent="0.3">
      <c r="A1065">
        <v>4641425</v>
      </c>
      <c r="B1065" t="s">
        <v>351</v>
      </c>
      <c r="C1065" t="s">
        <v>1427</v>
      </c>
      <c r="D1065" t="s">
        <v>16</v>
      </c>
      <c r="E1065" t="s">
        <v>2915</v>
      </c>
      <c r="F1065" t="s">
        <v>2916</v>
      </c>
      <c r="G1065" t="s">
        <v>42</v>
      </c>
      <c r="H1065" t="s">
        <v>351</v>
      </c>
      <c r="I1065" t="s">
        <v>2917</v>
      </c>
      <c r="J1065">
        <v>69100</v>
      </c>
      <c r="K1065" t="s">
        <v>1419</v>
      </c>
      <c r="L1065" t="s">
        <v>21</v>
      </c>
      <c r="M1065" t="s">
        <v>2918</v>
      </c>
      <c r="N1065" t="s">
        <v>946</v>
      </c>
    </row>
    <row r="1066" spans="1:14" x14ac:dyDescent="0.3">
      <c r="A1066">
        <v>13219213</v>
      </c>
      <c r="B1066" t="s">
        <v>24</v>
      </c>
      <c r="C1066" t="s">
        <v>1427</v>
      </c>
      <c r="D1066" t="s">
        <v>16</v>
      </c>
      <c r="E1066" t="s">
        <v>2919</v>
      </c>
      <c r="F1066" t="s">
        <v>2920</v>
      </c>
      <c r="G1066" t="s">
        <v>42</v>
      </c>
      <c r="H1066" t="s">
        <v>24</v>
      </c>
      <c r="I1066" t="s">
        <v>158</v>
      </c>
      <c r="J1066">
        <v>92400</v>
      </c>
      <c r="K1066" t="s">
        <v>159</v>
      </c>
      <c r="L1066" t="s">
        <v>21</v>
      </c>
      <c r="M1066" t="s">
        <v>2921</v>
      </c>
      <c r="N1066" t="s">
        <v>321</v>
      </c>
    </row>
    <row r="1067" spans="1:14" x14ac:dyDescent="0.3">
      <c r="A1067">
        <v>13219213</v>
      </c>
      <c r="B1067" t="s">
        <v>351</v>
      </c>
      <c r="C1067" t="s">
        <v>15</v>
      </c>
      <c r="D1067" t="s">
        <v>16</v>
      </c>
      <c r="E1067" t="s">
        <v>2919</v>
      </c>
      <c r="F1067" t="s">
        <v>2920</v>
      </c>
      <c r="G1067" t="s">
        <v>42</v>
      </c>
      <c r="H1067" t="s">
        <v>351</v>
      </c>
      <c r="I1067" t="s">
        <v>158</v>
      </c>
      <c r="J1067">
        <v>92400</v>
      </c>
      <c r="K1067" t="s">
        <v>159</v>
      </c>
      <c r="L1067" t="s">
        <v>21</v>
      </c>
      <c r="M1067" t="s">
        <v>2922</v>
      </c>
      <c r="N1067" t="s">
        <v>321</v>
      </c>
    </row>
    <row r="1068" spans="1:14" x14ac:dyDescent="0.3">
      <c r="A1068">
        <v>25073329</v>
      </c>
      <c r="B1068" t="s">
        <v>351</v>
      </c>
      <c r="C1068" t="s">
        <v>15</v>
      </c>
      <c r="D1068" t="s">
        <v>16</v>
      </c>
      <c r="E1068" t="s">
        <v>2923</v>
      </c>
      <c r="F1068" t="s">
        <v>2924</v>
      </c>
      <c r="G1068" t="s">
        <v>42</v>
      </c>
      <c r="H1068" t="s">
        <v>351</v>
      </c>
      <c r="I1068" t="s">
        <v>915</v>
      </c>
      <c r="J1068">
        <v>95870</v>
      </c>
      <c r="K1068" t="s">
        <v>195</v>
      </c>
      <c r="L1068" t="s">
        <v>21</v>
      </c>
      <c r="M1068" t="s">
        <v>2925</v>
      </c>
      <c r="N1068" t="s">
        <v>321</v>
      </c>
    </row>
    <row r="1069" spans="1:14" x14ac:dyDescent="0.3">
      <c r="A1069">
        <v>49726618</v>
      </c>
      <c r="B1069" t="s">
        <v>24</v>
      </c>
      <c r="C1069" t="s">
        <v>1427</v>
      </c>
      <c r="D1069" t="s">
        <v>259</v>
      </c>
      <c r="E1069" t="s">
        <v>474</v>
      </c>
      <c r="F1069" t="s">
        <v>518</v>
      </c>
      <c r="G1069" t="s">
        <v>42</v>
      </c>
      <c r="H1069" t="s">
        <v>24</v>
      </c>
      <c r="I1069" t="s">
        <v>2926</v>
      </c>
      <c r="J1069">
        <v>64000</v>
      </c>
      <c r="K1069" t="s">
        <v>518</v>
      </c>
      <c r="L1069" t="s">
        <v>32</v>
      </c>
      <c r="M1069" t="s">
        <v>2927</v>
      </c>
      <c r="N1069" t="s">
        <v>1472</v>
      </c>
    </row>
    <row r="1070" spans="1:14" x14ac:dyDescent="0.3">
      <c r="A1070">
        <v>49726618</v>
      </c>
      <c r="B1070" t="s">
        <v>351</v>
      </c>
      <c r="C1070" t="s">
        <v>15</v>
      </c>
      <c r="D1070" t="s">
        <v>259</v>
      </c>
      <c r="E1070" t="s">
        <v>474</v>
      </c>
      <c r="F1070" t="s">
        <v>518</v>
      </c>
      <c r="G1070" t="s">
        <v>42</v>
      </c>
      <c r="H1070" t="s">
        <v>351</v>
      </c>
      <c r="I1070" t="s">
        <v>2928</v>
      </c>
      <c r="J1070">
        <v>94800</v>
      </c>
      <c r="K1070" t="s">
        <v>2929</v>
      </c>
      <c r="L1070" t="s">
        <v>32</v>
      </c>
      <c r="M1070" t="s">
        <v>2930</v>
      </c>
    </row>
    <row r="1071" spans="1:14" x14ac:dyDescent="0.3">
      <c r="A1071">
        <v>63038707</v>
      </c>
      <c r="B1071" t="s">
        <v>14</v>
      </c>
      <c r="C1071" t="s">
        <v>1427</v>
      </c>
      <c r="D1071" t="s">
        <v>16</v>
      </c>
      <c r="E1071" t="s">
        <v>47</v>
      </c>
      <c r="F1071" t="s">
        <v>16</v>
      </c>
      <c r="G1071" t="s">
        <v>42</v>
      </c>
      <c r="H1071" t="s">
        <v>14</v>
      </c>
      <c r="I1071" t="s">
        <v>31</v>
      </c>
      <c r="J1071">
        <v>75116</v>
      </c>
      <c r="K1071" t="s">
        <v>27</v>
      </c>
      <c r="L1071" t="s">
        <v>32</v>
      </c>
      <c r="M1071" t="s">
        <v>2931</v>
      </c>
      <c r="N1071" t="s">
        <v>147</v>
      </c>
    </row>
    <row r="1072" spans="1:14" x14ac:dyDescent="0.3">
      <c r="A1072">
        <v>63038707</v>
      </c>
      <c r="B1072" t="s">
        <v>24</v>
      </c>
      <c r="C1072" t="s">
        <v>15</v>
      </c>
      <c r="D1072" t="s">
        <v>16</v>
      </c>
      <c r="E1072" t="s">
        <v>47</v>
      </c>
      <c r="F1072" t="s">
        <v>16</v>
      </c>
      <c r="G1072" t="s">
        <v>42</v>
      </c>
      <c r="H1072" t="s">
        <v>24</v>
      </c>
      <c r="I1072" t="s">
        <v>2932</v>
      </c>
      <c r="J1072">
        <v>6560</v>
      </c>
      <c r="K1072" t="s">
        <v>2933</v>
      </c>
      <c r="L1072" t="s">
        <v>21</v>
      </c>
      <c r="M1072" t="s">
        <v>2934</v>
      </c>
      <c r="N1072" t="s">
        <v>2203</v>
      </c>
    </row>
    <row r="1073" spans="1:14" x14ac:dyDescent="0.3">
      <c r="A1073">
        <v>63038707</v>
      </c>
      <c r="B1073" t="s">
        <v>351</v>
      </c>
      <c r="C1073" t="s">
        <v>25</v>
      </c>
      <c r="D1073" t="s">
        <v>16</v>
      </c>
      <c r="E1073" t="s">
        <v>47</v>
      </c>
      <c r="F1073" t="s">
        <v>16</v>
      </c>
      <c r="G1073" t="s">
        <v>42</v>
      </c>
      <c r="H1073" t="s">
        <v>351</v>
      </c>
      <c r="I1073" t="s">
        <v>2935</v>
      </c>
      <c r="J1073">
        <v>98000</v>
      </c>
      <c r="K1073" t="s">
        <v>1791</v>
      </c>
      <c r="L1073" t="s">
        <v>1791</v>
      </c>
      <c r="M1073" t="s">
        <v>2936</v>
      </c>
      <c r="N1073" s="1">
        <v>3.2354766E+16</v>
      </c>
    </row>
    <row r="1074" spans="1:14" x14ac:dyDescent="0.3">
      <c r="A1074">
        <v>41545262</v>
      </c>
      <c r="B1074" t="s">
        <v>24</v>
      </c>
      <c r="C1074" t="s">
        <v>25</v>
      </c>
      <c r="D1074" t="s">
        <v>16</v>
      </c>
      <c r="E1074" t="s">
        <v>102</v>
      </c>
      <c r="F1074" t="s">
        <v>103</v>
      </c>
      <c r="G1074" t="s">
        <v>42</v>
      </c>
      <c r="H1074" t="s">
        <v>24</v>
      </c>
      <c r="I1074" t="s">
        <v>298</v>
      </c>
      <c r="J1074">
        <v>92100</v>
      </c>
      <c r="K1074" t="s">
        <v>80</v>
      </c>
      <c r="L1074" t="s">
        <v>32</v>
      </c>
      <c r="M1074" t="s">
        <v>2937</v>
      </c>
    </row>
    <row r="1075" spans="1:14" x14ac:dyDescent="0.3">
      <c r="A1075">
        <v>21267923</v>
      </c>
      <c r="B1075" t="s">
        <v>14</v>
      </c>
      <c r="C1075" t="s">
        <v>1427</v>
      </c>
      <c r="D1075" t="s">
        <v>16</v>
      </c>
      <c r="E1075" t="s">
        <v>392</v>
      </c>
      <c r="F1075" t="s">
        <v>1665</v>
      </c>
      <c r="G1075" t="s">
        <v>42</v>
      </c>
      <c r="H1075" t="s">
        <v>14</v>
      </c>
      <c r="I1075" t="s">
        <v>1011</v>
      </c>
      <c r="J1075">
        <v>92400</v>
      </c>
      <c r="K1075" t="s">
        <v>1012</v>
      </c>
      <c r="L1075" t="s">
        <v>21</v>
      </c>
      <c r="M1075" t="s">
        <v>2938</v>
      </c>
      <c r="N1075" t="s">
        <v>92</v>
      </c>
    </row>
    <row r="1076" spans="1:14" x14ac:dyDescent="0.3">
      <c r="A1076">
        <v>21267923</v>
      </c>
      <c r="B1076" t="s">
        <v>24</v>
      </c>
      <c r="C1076" t="s">
        <v>15</v>
      </c>
      <c r="D1076" t="s">
        <v>16</v>
      </c>
      <c r="E1076" t="s">
        <v>392</v>
      </c>
      <c r="F1076" t="s">
        <v>1665</v>
      </c>
      <c r="G1076" t="s">
        <v>42</v>
      </c>
      <c r="H1076" t="s">
        <v>24</v>
      </c>
      <c r="I1076" t="s">
        <v>2939</v>
      </c>
      <c r="J1076">
        <v>75008</v>
      </c>
      <c r="K1076" t="s">
        <v>27</v>
      </c>
      <c r="L1076" t="s">
        <v>21</v>
      </c>
      <c r="M1076" t="s">
        <v>2940</v>
      </c>
      <c r="N1076" t="s">
        <v>946</v>
      </c>
    </row>
    <row r="1077" spans="1:14" x14ac:dyDescent="0.3">
      <c r="A1077">
        <v>21267923</v>
      </c>
      <c r="B1077" t="s">
        <v>351</v>
      </c>
      <c r="C1077" t="s">
        <v>25</v>
      </c>
      <c r="D1077" t="s">
        <v>16</v>
      </c>
      <c r="E1077" t="s">
        <v>392</v>
      </c>
      <c r="F1077" t="s">
        <v>1665</v>
      </c>
      <c r="G1077" t="s">
        <v>42</v>
      </c>
      <c r="H1077" t="s">
        <v>351</v>
      </c>
      <c r="I1077" t="s">
        <v>2941</v>
      </c>
      <c r="J1077">
        <v>92005</v>
      </c>
      <c r="K1077" t="s">
        <v>972</v>
      </c>
      <c r="L1077" t="s">
        <v>21</v>
      </c>
      <c r="M1077" t="s">
        <v>2942</v>
      </c>
      <c r="N1077" t="s">
        <v>955</v>
      </c>
    </row>
    <row r="1078" spans="1:14" x14ac:dyDescent="0.3">
      <c r="A1078">
        <v>16143607</v>
      </c>
      <c r="B1078" t="s">
        <v>14</v>
      </c>
      <c r="C1078" t="s">
        <v>1427</v>
      </c>
      <c r="D1078" t="s">
        <v>16</v>
      </c>
      <c r="E1078" t="s">
        <v>687</v>
      </c>
      <c r="F1078" t="s">
        <v>2943</v>
      </c>
      <c r="G1078" t="s">
        <v>42</v>
      </c>
      <c r="H1078" t="s">
        <v>14</v>
      </c>
      <c r="I1078" t="s">
        <v>1727</v>
      </c>
      <c r="J1078">
        <v>75886</v>
      </c>
      <c r="K1078" t="s">
        <v>240</v>
      </c>
      <c r="L1078" t="s">
        <v>21</v>
      </c>
      <c r="M1078" t="s">
        <v>2944</v>
      </c>
      <c r="N1078" t="s">
        <v>23</v>
      </c>
    </row>
    <row r="1079" spans="1:14" x14ac:dyDescent="0.3">
      <c r="A1079">
        <v>16143607</v>
      </c>
      <c r="B1079" t="s">
        <v>14</v>
      </c>
      <c r="C1079" t="s">
        <v>1427</v>
      </c>
      <c r="D1079" t="s">
        <v>16</v>
      </c>
      <c r="E1079" t="s">
        <v>687</v>
      </c>
      <c r="F1079" t="s">
        <v>2943</v>
      </c>
      <c r="G1079" t="s">
        <v>42</v>
      </c>
      <c r="H1079" t="s">
        <v>14</v>
      </c>
      <c r="I1079" t="s">
        <v>2945</v>
      </c>
      <c r="J1079">
        <v>92250</v>
      </c>
      <c r="K1079" t="s">
        <v>2946</v>
      </c>
      <c r="L1079" t="s">
        <v>21</v>
      </c>
      <c r="M1079" t="s">
        <v>2947</v>
      </c>
      <c r="N1079" t="s">
        <v>459</v>
      </c>
    </row>
    <row r="1080" spans="1:14" x14ac:dyDescent="0.3">
      <c r="A1080">
        <v>16143607</v>
      </c>
      <c r="B1080" t="s">
        <v>24</v>
      </c>
      <c r="C1080" t="s">
        <v>15</v>
      </c>
      <c r="D1080" t="s">
        <v>16</v>
      </c>
      <c r="E1080" t="s">
        <v>687</v>
      </c>
      <c r="F1080" t="s">
        <v>2943</v>
      </c>
      <c r="G1080" t="s">
        <v>42</v>
      </c>
      <c r="H1080" t="s">
        <v>24</v>
      </c>
      <c r="I1080" t="s">
        <v>2948</v>
      </c>
      <c r="J1080">
        <v>75012</v>
      </c>
      <c r="K1080" t="s">
        <v>27</v>
      </c>
      <c r="L1080" t="s">
        <v>21</v>
      </c>
      <c r="M1080" t="s">
        <v>2949</v>
      </c>
      <c r="N1080" t="s">
        <v>946</v>
      </c>
    </row>
    <row r="1081" spans="1:14" x14ac:dyDescent="0.3">
      <c r="A1081">
        <v>18579144</v>
      </c>
      <c r="B1081" t="s">
        <v>351</v>
      </c>
      <c r="C1081" t="s">
        <v>1427</v>
      </c>
      <c r="D1081" t="s">
        <v>16</v>
      </c>
      <c r="E1081" t="s">
        <v>683</v>
      </c>
      <c r="F1081" t="s">
        <v>2950</v>
      </c>
      <c r="G1081" t="s">
        <v>42</v>
      </c>
      <c r="H1081" t="s">
        <v>351</v>
      </c>
      <c r="I1081" t="s">
        <v>2951</v>
      </c>
      <c r="J1081">
        <v>10027</v>
      </c>
      <c r="K1081" t="s">
        <v>2952</v>
      </c>
      <c r="L1081" t="s">
        <v>673</v>
      </c>
      <c r="M1081" t="s">
        <v>2953</v>
      </c>
      <c r="N1081" s="1">
        <v>1.56813057000002E+16</v>
      </c>
    </row>
    <row r="1082" spans="1:14" x14ac:dyDescent="0.3">
      <c r="A1082">
        <v>18579144</v>
      </c>
      <c r="B1082" t="s">
        <v>1823</v>
      </c>
      <c r="C1082" t="s">
        <v>15</v>
      </c>
      <c r="D1082" t="s">
        <v>16</v>
      </c>
      <c r="E1082" t="s">
        <v>683</v>
      </c>
      <c r="F1082" t="s">
        <v>2950</v>
      </c>
      <c r="G1082" t="s">
        <v>42</v>
      </c>
      <c r="H1082" t="s">
        <v>1823</v>
      </c>
      <c r="I1082" t="s">
        <v>2954</v>
      </c>
      <c r="J1082">
        <v>75008</v>
      </c>
      <c r="K1082" t="s">
        <v>27</v>
      </c>
      <c r="L1082" t="s">
        <v>21</v>
      </c>
      <c r="M1082" t="s">
        <v>2955</v>
      </c>
      <c r="N1082" t="s">
        <v>2956</v>
      </c>
    </row>
    <row r="1083" spans="1:14" x14ac:dyDescent="0.3">
      <c r="A1083">
        <v>18579144</v>
      </c>
      <c r="B1083" t="s">
        <v>2126</v>
      </c>
      <c r="C1083" t="s">
        <v>25</v>
      </c>
      <c r="D1083" t="s">
        <v>16</v>
      </c>
      <c r="E1083" t="s">
        <v>683</v>
      </c>
      <c r="F1083" t="s">
        <v>2950</v>
      </c>
      <c r="G1083" t="s">
        <v>42</v>
      </c>
      <c r="H1083" t="s">
        <v>2126</v>
      </c>
      <c r="I1083" t="s">
        <v>2954</v>
      </c>
      <c r="J1083">
        <v>75008</v>
      </c>
      <c r="K1083" t="s">
        <v>27</v>
      </c>
      <c r="L1083" t="s">
        <v>21</v>
      </c>
      <c r="N1083" t="s">
        <v>45</v>
      </c>
    </row>
    <row r="1084" spans="1:14" x14ac:dyDescent="0.3">
      <c r="A1084">
        <v>76744617</v>
      </c>
      <c r="B1084" t="s">
        <v>351</v>
      </c>
      <c r="C1084" t="s">
        <v>1427</v>
      </c>
      <c r="D1084" t="s">
        <v>259</v>
      </c>
      <c r="E1084" t="s">
        <v>474</v>
      </c>
      <c r="F1084" t="s">
        <v>259</v>
      </c>
      <c r="G1084" t="s">
        <v>42</v>
      </c>
      <c r="H1084" t="s">
        <v>351</v>
      </c>
      <c r="I1084" t="s">
        <v>2854</v>
      </c>
      <c r="J1084">
        <v>110169</v>
      </c>
      <c r="K1084" t="s">
        <v>2855</v>
      </c>
      <c r="L1084" t="s">
        <v>905</v>
      </c>
      <c r="M1084" t="s">
        <v>2957</v>
      </c>
      <c r="N1084" t="s">
        <v>193</v>
      </c>
    </row>
    <row r="1085" spans="1:14" x14ac:dyDescent="0.3">
      <c r="A1085">
        <v>32459868</v>
      </c>
      <c r="B1085" t="s">
        <v>351</v>
      </c>
      <c r="C1085" t="s">
        <v>1427</v>
      </c>
      <c r="D1085" t="s">
        <v>259</v>
      </c>
      <c r="E1085" t="s">
        <v>2958</v>
      </c>
      <c r="F1085" t="s">
        <v>2959</v>
      </c>
      <c r="G1085" t="s">
        <v>42</v>
      </c>
      <c r="H1085" t="s">
        <v>351</v>
      </c>
      <c r="I1085" t="s">
        <v>539</v>
      </c>
      <c r="J1085">
        <v>64018</v>
      </c>
      <c r="K1085" t="s">
        <v>540</v>
      </c>
      <c r="L1085" t="s">
        <v>32</v>
      </c>
      <c r="M1085" t="s">
        <v>2960</v>
      </c>
      <c r="N1085" t="s">
        <v>274</v>
      </c>
    </row>
    <row r="1086" spans="1:14" x14ac:dyDescent="0.3">
      <c r="A1086">
        <v>19217326</v>
      </c>
      <c r="B1086" t="s">
        <v>351</v>
      </c>
      <c r="C1086" t="s">
        <v>15</v>
      </c>
      <c r="D1086" t="s">
        <v>259</v>
      </c>
      <c r="E1086" t="s">
        <v>474</v>
      </c>
      <c r="F1086" t="s">
        <v>259</v>
      </c>
      <c r="G1086" t="s">
        <v>42</v>
      </c>
      <c r="H1086" t="s">
        <v>351</v>
      </c>
      <c r="I1086" t="s">
        <v>1615</v>
      </c>
      <c r="J1086">
        <v>64000</v>
      </c>
      <c r="K1086" t="s">
        <v>518</v>
      </c>
      <c r="L1086" t="s">
        <v>32</v>
      </c>
      <c r="M1086" t="s">
        <v>2961</v>
      </c>
      <c r="N1086" t="s">
        <v>2962</v>
      </c>
    </row>
    <row r="1087" spans="1:14" x14ac:dyDescent="0.3">
      <c r="A1087">
        <v>50480071</v>
      </c>
      <c r="B1087" t="s">
        <v>351</v>
      </c>
      <c r="C1087" t="s">
        <v>1427</v>
      </c>
      <c r="D1087" t="s">
        <v>16</v>
      </c>
      <c r="E1087" t="s">
        <v>2963</v>
      </c>
      <c r="F1087" t="s">
        <v>2964</v>
      </c>
      <c r="G1087" t="s">
        <v>42</v>
      </c>
      <c r="H1087" t="s">
        <v>351</v>
      </c>
      <c r="I1087" t="s">
        <v>2965</v>
      </c>
      <c r="J1087">
        <v>75002</v>
      </c>
      <c r="K1087" t="s">
        <v>27</v>
      </c>
      <c r="L1087" t="s">
        <v>21</v>
      </c>
      <c r="M1087" t="s">
        <v>2966</v>
      </c>
      <c r="N1087" s="1">
        <v>1.3919015E+16</v>
      </c>
    </row>
    <row r="1088" spans="1:14" x14ac:dyDescent="0.3">
      <c r="A1088">
        <v>10126736</v>
      </c>
      <c r="B1088" t="s">
        <v>2967</v>
      </c>
      <c r="C1088" t="s">
        <v>15</v>
      </c>
      <c r="D1088" t="s">
        <v>16</v>
      </c>
      <c r="E1088" t="s">
        <v>47</v>
      </c>
      <c r="F1088" t="s">
        <v>388</v>
      </c>
      <c r="G1088" t="s">
        <v>42</v>
      </c>
      <c r="H1088" t="s">
        <v>2967</v>
      </c>
      <c r="I1088" t="s">
        <v>2968</v>
      </c>
      <c r="J1088" t="s">
        <v>2969</v>
      </c>
      <c r="K1088" t="s">
        <v>1431</v>
      </c>
      <c r="L1088" t="s">
        <v>21</v>
      </c>
      <c r="N1088" s="1">
        <v>1.03142008333333E+16</v>
      </c>
    </row>
    <row r="1089" spans="1:14" x14ac:dyDescent="0.3">
      <c r="A1089">
        <v>5159440</v>
      </c>
      <c r="B1089" t="s">
        <v>24</v>
      </c>
      <c r="C1089" t="s">
        <v>1427</v>
      </c>
      <c r="D1089" t="s">
        <v>16</v>
      </c>
      <c r="E1089" t="s">
        <v>102</v>
      </c>
      <c r="F1089" t="s">
        <v>1092</v>
      </c>
      <c r="G1089" t="s">
        <v>42</v>
      </c>
      <c r="H1089" t="s">
        <v>24</v>
      </c>
      <c r="I1089" t="s">
        <v>2970</v>
      </c>
      <c r="J1089">
        <v>92350</v>
      </c>
      <c r="K1089" t="s">
        <v>2971</v>
      </c>
      <c r="L1089" t="s">
        <v>21</v>
      </c>
      <c r="M1089" t="s">
        <v>2972</v>
      </c>
      <c r="N1089" t="s">
        <v>39</v>
      </c>
    </row>
    <row r="1090" spans="1:14" x14ac:dyDescent="0.3">
      <c r="A1090">
        <v>5159440</v>
      </c>
      <c r="B1090" t="s">
        <v>351</v>
      </c>
      <c r="C1090" t="s">
        <v>15</v>
      </c>
      <c r="D1090" t="s">
        <v>16</v>
      </c>
      <c r="E1090" t="s">
        <v>102</v>
      </c>
      <c r="F1090" t="s">
        <v>1092</v>
      </c>
      <c r="G1090" t="s">
        <v>42</v>
      </c>
      <c r="H1090" t="s">
        <v>351</v>
      </c>
      <c r="I1090" t="s">
        <v>2973</v>
      </c>
      <c r="J1090" t="s">
        <v>2887</v>
      </c>
      <c r="K1090" t="s">
        <v>854</v>
      </c>
      <c r="L1090" t="s">
        <v>21</v>
      </c>
      <c r="M1090" t="s">
        <v>2974</v>
      </c>
      <c r="N1090" t="s">
        <v>314</v>
      </c>
    </row>
    <row r="1091" spans="1:14" x14ac:dyDescent="0.3">
      <c r="A1091">
        <v>40399321</v>
      </c>
      <c r="B1091" t="s">
        <v>24</v>
      </c>
      <c r="C1091" t="s">
        <v>1427</v>
      </c>
      <c r="D1091" t="s">
        <v>16</v>
      </c>
      <c r="E1091" t="s">
        <v>474</v>
      </c>
      <c r="F1091" t="s">
        <v>518</v>
      </c>
      <c r="G1091" t="s">
        <v>42</v>
      </c>
      <c r="H1091" t="s">
        <v>24</v>
      </c>
      <c r="I1091" t="s">
        <v>539</v>
      </c>
      <c r="J1091">
        <v>64018</v>
      </c>
      <c r="K1091" t="s">
        <v>540</v>
      </c>
      <c r="L1091" t="s">
        <v>32</v>
      </c>
      <c r="M1091" t="s">
        <v>2975</v>
      </c>
    </row>
    <row r="1092" spans="1:14" x14ac:dyDescent="0.3">
      <c r="A1092">
        <v>40399321</v>
      </c>
      <c r="B1092" t="s">
        <v>351</v>
      </c>
      <c r="C1092" t="s">
        <v>15</v>
      </c>
      <c r="D1092" t="s">
        <v>16</v>
      </c>
      <c r="E1092" t="s">
        <v>474</v>
      </c>
      <c r="F1092" t="s">
        <v>518</v>
      </c>
      <c r="G1092" t="s">
        <v>42</v>
      </c>
      <c r="H1092" t="s">
        <v>351</v>
      </c>
      <c r="I1092" t="s">
        <v>2976</v>
      </c>
      <c r="J1092">
        <v>33076</v>
      </c>
      <c r="K1092" t="s">
        <v>2977</v>
      </c>
      <c r="L1092" t="s">
        <v>32</v>
      </c>
      <c r="M1092" t="s">
        <v>2978</v>
      </c>
      <c r="N1092" t="s">
        <v>946</v>
      </c>
    </row>
    <row r="1093" spans="1:14" x14ac:dyDescent="0.3">
      <c r="A1093">
        <v>96464377</v>
      </c>
      <c r="B1093" t="s">
        <v>351</v>
      </c>
      <c r="C1093" t="s">
        <v>1427</v>
      </c>
      <c r="D1093" t="s">
        <v>16</v>
      </c>
      <c r="E1093" t="s">
        <v>2979</v>
      </c>
      <c r="F1093" t="s">
        <v>2980</v>
      </c>
      <c r="G1093" t="s">
        <v>42</v>
      </c>
      <c r="H1093" t="s">
        <v>351</v>
      </c>
      <c r="I1093" t="s">
        <v>2981</v>
      </c>
      <c r="J1093">
        <v>93290</v>
      </c>
      <c r="K1093" t="s">
        <v>2982</v>
      </c>
      <c r="L1093" t="s">
        <v>21</v>
      </c>
      <c r="M1093" t="s">
        <v>2983</v>
      </c>
    </row>
    <row r="1094" spans="1:14" x14ac:dyDescent="0.3">
      <c r="A1094">
        <v>27183716</v>
      </c>
      <c r="B1094" t="s">
        <v>24</v>
      </c>
      <c r="C1094" t="s">
        <v>15</v>
      </c>
      <c r="D1094" t="s">
        <v>16</v>
      </c>
      <c r="E1094" t="s">
        <v>2984</v>
      </c>
      <c r="F1094" t="s">
        <v>2985</v>
      </c>
      <c r="G1094" t="s">
        <v>42</v>
      </c>
      <c r="H1094" t="s">
        <v>24</v>
      </c>
      <c r="I1094" t="s">
        <v>2986</v>
      </c>
      <c r="J1094">
        <v>92220</v>
      </c>
      <c r="K1094" t="s">
        <v>1705</v>
      </c>
      <c r="L1094" t="s">
        <v>21</v>
      </c>
      <c r="M1094" t="s">
        <v>2987</v>
      </c>
      <c r="N1094" t="s">
        <v>1439</v>
      </c>
    </row>
    <row r="1095" spans="1:14" x14ac:dyDescent="0.3">
      <c r="A1095">
        <v>27183716</v>
      </c>
      <c r="B1095" t="s">
        <v>351</v>
      </c>
      <c r="C1095" t="s">
        <v>25</v>
      </c>
      <c r="D1095" t="s">
        <v>16</v>
      </c>
      <c r="E1095" t="s">
        <v>2984</v>
      </c>
      <c r="F1095" t="s">
        <v>2985</v>
      </c>
      <c r="G1095" t="s">
        <v>42</v>
      </c>
      <c r="H1095" t="s">
        <v>351</v>
      </c>
      <c r="I1095" t="s">
        <v>2988</v>
      </c>
      <c r="J1095">
        <v>75005</v>
      </c>
      <c r="K1095" t="s">
        <v>27</v>
      </c>
      <c r="L1095" t="s">
        <v>21</v>
      </c>
      <c r="M1095" t="s">
        <v>2989</v>
      </c>
      <c r="N1095" t="s">
        <v>2990</v>
      </c>
    </row>
    <row r="1096" spans="1:14" x14ac:dyDescent="0.3">
      <c r="A1096">
        <v>23460924</v>
      </c>
      <c r="B1096" t="s">
        <v>24</v>
      </c>
      <c r="C1096" t="s">
        <v>1427</v>
      </c>
      <c r="D1096" t="s">
        <v>16</v>
      </c>
      <c r="E1096" t="s">
        <v>47</v>
      </c>
      <c r="F1096" t="s">
        <v>1522</v>
      </c>
      <c r="G1096" t="s">
        <v>42</v>
      </c>
      <c r="H1096" t="s">
        <v>24</v>
      </c>
      <c r="I1096" t="s">
        <v>1586</v>
      </c>
      <c r="J1096">
        <v>630090</v>
      </c>
      <c r="K1096" t="s">
        <v>1587</v>
      </c>
      <c r="L1096" t="s">
        <v>1588</v>
      </c>
      <c r="M1096" t="s">
        <v>2991</v>
      </c>
      <c r="N1096" s="1">
        <v>2.00859299999999E+16</v>
      </c>
    </row>
    <row r="1097" spans="1:14" x14ac:dyDescent="0.3">
      <c r="A1097">
        <v>23460924</v>
      </c>
      <c r="B1097" t="s">
        <v>351</v>
      </c>
      <c r="C1097" t="s">
        <v>15</v>
      </c>
      <c r="D1097" t="s">
        <v>16</v>
      </c>
      <c r="E1097" t="s">
        <v>47</v>
      </c>
      <c r="F1097" t="s">
        <v>1522</v>
      </c>
      <c r="G1097" t="s">
        <v>42</v>
      </c>
      <c r="H1097" t="s">
        <v>351</v>
      </c>
      <c r="I1097" t="s">
        <v>2992</v>
      </c>
      <c r="J1097">
        <v>95300</v>
      </c>
      <c r="K1097" t="s">
        <v>393</v>
      </c>
      <c r="L1097" t="s">
        <v>21</v>
      </c>
      <c r="M1097" t="s">
        <v>2993</v>
      </c>
      <c r="N1097" t="s">
        <v>1439</v>
      </c>
    </row>
    <row r="1098" spans="1:14" x14ac:dyDescent="0.3">
      <c r="A1098">
        <v>88490170</v>
      </c>
      <c r="B1098" t="s">
        <v>351</v>
      </c>
      <c r="C1098" t="s">
        <v>1427</v>
      </c>
      <c r="D1098" t="s">
        <v>16</v>
      </c>
      <c r="E1098" t="s">
        <v>52</v>
      </c>
      <c r="F1098" t="s">
        <v>27</v>
      </c>
      <c r="G1098" t="s">
        <v>42</v>
      </c>
      <c r="H1098" t="s">
        <v>351</v>
      </c>
      <c r="I1098" t="s">
        <v>2994</v>
      </c>
      <c r="J1098">
        <v>75116</v>
      </c>
      <c r="K1098" t="s">
        <v>27</v>
      </c>
      <c r="L1098" t="s">
        <v>21</v>
      </c>
      <c r="M1098" t="s">
        <v>2995</v>
      </c>
      <c r="N1098" t="s">
        <v>68</v>
      </c>
    </row>
    <row r="1099" spans="1:14" x14ac:dyDescent="0.3">
      <c r="A1099">
        <v>54571111</v>
      </c>
      <c r="B1099" t="s">
        <v>24</v>
      </c>
      <c r="C1099" t="s">
        <v>1427</v>
      </c>
      <c r="D1099" t="s">
        <v>16</v>
      </c>
      <c r="E1099" t="s">
        <v>2563</v>
      </c>
      <c r="F1099" t="s">
        <v>1555</v>
      </c>
      <c r="G1099" t="s">
        <v>42</v>
      </c>
      <c r="H1099" t="s">
        <v>24</v>
      </c>
      <c r="I1099" t="s">
        <v>2996</v>
      </c>
      <c r="J1099">
        <v>93149</v>
      </c>
      <c r="K1099" t="s">
        <v>2997</v>
      </c>
      <c r="L1099" t="s">
        <v>21</v>
      </c>
      <c r="M1099" t="s">
        <v>2998</v>
      </c>
      <c r="N1099" t="s">
        <v>946</v>
      </c>
    </row>
    <row r="1100" spans="1:14" x14ac:dyDescent="0.3">
      <c r="A1100">
        <v>54571111</v>
      </c>
      <c r="B1100" t="s">
        <v>351</v>
      </c>
      <c r="C1100" t="s">
        <v>15</v>
      </c>
      <c r="D1100" t="s">
        <v>16</v>
      </c>
      <c r="E1100" t="s">
        <v>2563</v>
      </c>
      <c r="F1100" t="s">
        <v>1555</v>
      </c>
      <c r="G1100" t="s">
        <v>42</v>
      </c>
      <c r="H1100" t="s">
        <v>351</v>
      </c>
      <c r="I1100" t="s">
        <v>2999</v>
      </c>
      <c r="J1100">
        <v>92110</v>
      </c>
      <c r="K1100" t="s">
        <v>1160</v>
      </c>
      <c r="L1100" t="s">
        <v>21</v>
      </c>
      <c r="M1100" t="s">
        <v>3000</v>
      </c>
      <c r="N1100" t="s">
        <v>2203</v>
      </c>
    </row>
    <row r="1101" spans="1:14" x14ac:dyDescent="0.3">
      <c r="A1101">
        <v>97450218</v>
      </c>
      <c r="B1101" t="s">
        <v>46</v>
      </c>
      <c r="C1101" t="s">
        <v>1427</v>
      </c>
      <c r="D1101" t="s">
        <v>16</v>
      </c>
      <c r="E1101" t="s">
        <v>40</v>
      </c>
      <c r="F1101" t="s">
        <v>48</v>
      </c>
      <c r="G1101" t="s">
        <v>42</v>
      </c>
      <c r="H1101" t="s">
        <v>46</v>
      </c>
      <c r="I1101" t="s">
        <v>3001</v>
      </c>
      <c r="J1101">
        <v>4362</v>
      </c>
      <c r="K1101" t="s">
        <v>3002</v>
      </c>
      <c r="L1101" t="s">
        <v>421</v>
      </c>
      <c r="M1101" t="s">
        <v>3003</v>
      </c>
      <c r="N1101" t="s">
        <v>249</v>
      </c>
    </row>
    <row r="1102" spans="1:14" x14ac:dyDescent="0.3">
      <c r="A1102">
        <v>15368940</v>
      </c>
      <c r="B1102" t="s">
        <v>351</v>
      </c>
      <c r="C1102" t="s">
        <v>2135</v>
      </c>
      <c r="D1102" t="s">
        <v>16</v>
      </c>
      <c r="E1102" t="s">
        <v>2707</v>
      </c>
      <c r="F1102" t="s">
        <v>2708</v>
      </c>
      <c r="G1102" t="s">
        <v>42</v>
      </c>
      <c r="H1102" t="s">
        <v>351</v>
      </c>
      <c r="I1102" t="s">
        <v>816</v>
      </c>
      <c r="J1102">
        <v>95570</v>
      </c>
      <c r="K1102" t="s">
        <v>817</v>
      </c>
      <c r="L1102" t="s">
        <v>21</v>
      </c>
      <c r="M1102" t="s">
        <v>3004</v>
      </c>
      <c r="N1102" t="s">
        <v>946</v>
      </c>
    </row>
    <row r="1103" spans="1:14" x14ac:dyDescent="0.3">
      <c r="A1103">
        <v>15368940</v>
      </c>
      <c r="B1103" t="s">
        <v>351</v>
      </c>
      <c r="C1103" t="s">
        <v>1427</v>
      </c>
      <c r="D1103" t="s">
        <v>16</v>
      </c>
      <c r="E1103" t="s">
        <v>2707</v>
      </c>
      <c r="F1103" t="s">
        <v>2708</v>
      </c>
      <c r="G1103" t="s">
        <v>42</v>
      </c>
      <c r="H1103" t="s">
        <v>351</v>
      </c>
      <c r="I1103" t="s">
        <v>816</v>
      </c>
      <c r="J1103">
        <v>95570</v>
      </c>
      <c r="K1103" t="s">
        <v>817</v>
      </c>
      <c r="L1103" t="s">
        <v>21</v>
      </c>
      <c r="M1103" t="s">
        <v>3005</v>
      </c>
      <c r="N1103" s="1">
        <v>5719496750000050</v>
      </c>
    </row>
    <row r="1104" spans="1:14" x14ac:dyDescent="0.3">
      <c r="A1104">
        <v>40584544</v>
      </c>
      <c r="B1104" t="s">
        <v>24</v>
      </c>
      <c r="C1104" t="s">
        <v>1427</v>
      </c>
      <c r="D1104" t="s">
        <v>16</v>
      </c>
      <c r="E1104" t="s">
        <v>3006</v>
      </c>
      <c r="F1104" t="s">
        <v>3007</v>
      </c>
      <c r="G1104" t="s">
        <v>42</v>
      </c>
      <c r="H1104" t="s">
        <v>24</v>
      </c>
      <c r="I1104" t="s">
        <v>3008</v>
      </c>
      <c r="J1104">
        <v>75008</v>
      </c>
      <c r="K1104" t="s">
        <v>27</v>
      </c>
      <c r="L1104" t="s">
        <v>21</v>
      </c>
      <c r="M1104" t="s">
        <v>3009</v>
      </c>
      <c r="N1104" t="s">
        <v>45</v>
      </c>
    </row>
    <row r="1105" spans="1:14" x14ac:dyDescent="0.3">
      <c r="A1105">
        <v>40584544</v>
      </c>
      <c r="B1105" t="s">
        <v>351</v>
      </c>
      <c r="C1105" t="s">
        <v>15</v>
      </c>
      <c r="D1105" t="s">
        <v>16</v>
      </c>
      <c r="E1105" t="s">
        <v>3006</v>
      </c>
      <c r="F1105" t="s">
        <v>3007</v>
      </c>
      <c r="G1105" t="s">
        <v>42</v>
      </c>
      <c r="H1105" t="s">
        <v>351</v>
      </c>
      <c r="I1105" t="s">
        <v>3010</v>
      </c>
      <c r="J1105" t="s">
        <v>3011</v>
      </c>
      <c r="K1105" t="s">
        <v>1768</v>
      </c>
      <c r="L1105" t="s">
        <v>1769</v>
      </c>
      <c r="M1105" t="s">
        <v>3012</v>
      </c>
      <c r="N1105" s="1">
        <v>1.9600796E+16</v>
      </c>
    </row>
    <row r="1106" spans="1:14" x14ac:dyDescent="0.3">
      <c r="A1106">
        <v>63970842</v>
      </c>
      <c r="B1106" t="s">
        <v>351</v>
      </c>
      <c r="C1106" t="s">
        <v>1427</v>
      </c>
      <c r="D1106" t="s">
        <v>16</v>
      </c>
      <c r="E1106" t="s">
        <v>3013</v>
      </c>
      <c r="F1106" t="s">
        <v>3014</v>
      </c>
      <c r="G1106" t="s">
        <v>42</v>
      </c>
      <c r="H1106" t="s">
        <v>351</v>
      </c>
      <c r="I1106" t="s">
        <v>3015</v>
      </c>
      <c r="J1106">
        <v>333031</v>
      </c>
      <c r="K1106" t="s">
        <v>3016</v>
      </c>
      <c r="L1106" t="s">
        <v>1632</v>
      </c>
      <c r="M1106" t="s">
        <v>3017</v>
      </c>
      <c r="N1106" s="1">
        <v>870474</v>
      </c>
    </row>
    <row r="1107" spans="1:14" x14ac:dyDescent="0.3">
      <c r="A1107">
        <v>50654479</v>
      </c>
      <c r="B1107" t="s">
        <v>351</v>
      </c>
      <c r="C1107" t="s">
        <v>25</v>
      </c>
      <c r="D1107" t="s">
        <v>16</v>
      </c>
      <c r="E1107" t="s">
        <v>2411</v>
      </c>
      <c r="F1107" t="s">
        <v>2073</v>
      </c>
      <c r="G1107" t="s">
        <v>42</v>
      </c>
      <c r="H1107" t="s">
        <v>351</v>
      </c>
      <c r="I1107" t="s">
        <v>3018</v>
      </c>
      <c r="J1107" t="s">
        <v>3019</v>
      </c>
      <c r="K1107" t="s">
        <v>1434</v>
      </c>
      <c r="L1107" t="s">
        <v>3020</v>
      </c>
      <c r="M1107" t="s">
        <v>3021</v>
      </c>
      <c r="N1107" s="1">
        <v>2.64510534999999E+16</v>
      </c>
    </row>
    <row r="1108" spans="1:14" x14ac:dyDescent="0.3">
      <c r="A1108">
        <v>93764206</v>
      </c>
      <c r="B1108" t="s">
        <v>14</v>
      </c>
      <c r="C1108" t="s">
        <v>1427</v>
      </c>
      <c r="D1108" t="s">
        <v>16</v>
      </c>
      <c r="E1108" t="s">
        <v>3022</v>
      </c>
      <c r="F1108" t="s">
        <v>3023</v>
      </c>
      <c r="G1108" t="s">
        <v>42</v>
      </c>
      <c r="H1108" t="s">
        <v>14</v>
      </c>
      <c r="I1108" t="s">
        <v>1535</v>
      </c>
      <c r="J1108">
        <v>92208</v>
      </c>
      <c r="K1108" t="s">
        <v>1536</v>
      </c>
      <c r="L1108" t="s">
        <v>32</v>
      </c>
      <c r="M1108" t="s">
        <v>3024</v>
      </c>
      <c r="N1108" t="s">
        <v>270</v>
      </c>
    </row>
    <row r="1109" spans="1:14" x14ac:dyDescent="0.3">
      <c r="A1109">
        <v>93764206</v>
      </c>
      <c r="B1109" t="s">
        <v>24</v>
      </c>
      <c r="C1109" t="s">
        <v>15</v>
      </c>
      <c r="D1109" t="s">
        <v>16</v>
      </c>
      <c r="E1109" t="s">
        <v>3022</v>
      </c>
      <c r="F1109" t="s">
        <v>3023</v>
      </c>
      <c r="G1109" t="s">
        <v>42</v>
      </c>
      <c r="H1109" t="s">
        <v>24</v>
      </c>
      <c r="I1109" t="s">
        <v>1582</v>
      </c>
      <c r="J1109">
        <v>10000</v>
      </c>
      <c r="K1109" t="s">
        <v>1583</v>
      </c>
      <c r="L1109" t="s">
        <v>1584</v>
      </c>
      <c r="M1109" t="s">
        <v>3025</v>
      </c>
      <c r="N1109" t="s">
        <v>193</v>
      </c>
    </row>
    <row r="1110" spans="1:14" x14ac:dyDescent="0.3">
      <c r="A1110">
        <v>93764206</v>
      </c>
      <c r="B1110" t="s">
        <v>351</v>
      </c>
      <c r="C1110" t="s">
        <v>25</v>
      </c>
      <c r="D1110" t="s">
        <v>16</v>
      </c>
      <c r="E1110" t="s">
        <v>3022</v>
      </c>
      <c r="F1110" t="s">
        <v>3023</v>
      </c>
      <c r="G1110" t="s">
        <v>42</v>
      </c>
      <c r="H1110" t="s">
        <v>351</v>
      </c>
      <c r="I1110" t="s">
        <v>3026</v>
      </c>
      <c r="J1110">
        <v>6130</v>
      </c>
      <c r="K1110" t="s">
        <v>3027</v>
      </c>
      <c r="L1110" t="s">
        <v>32</v>
      </c>
      <c r="M1110" t="s">
        <v>3028</v>
      </c>
      <c r="N1110" t="s">
        <v>84</v>
      </c>
    </row>
    <row r="1111" spans="1:14" x14ac:dyDescent="0.3">
      <c r="A1111">
        <v>21899257</v>
      </c>
      <c r="B1111" t="s">
        <v>14</v>
      </c>
      <c r="C1111" t="s">
        <v>15</v>
      </c>
      <c r="D1111" t="s">
        <v>16</v>
      </c>
      <c r="E1111" t="s">
        <v>1077</v>
      </c>
      <c r="F1111" t="s">
        <v>3029</v>
      </c>
      <c r="G1111" t="s">
        <v>42</v>
      </c>
      <c r="H1111" t="s">
        <v>14</v>
      </c>
      <c r="I1111" t="s">
        <v>239</v>
      </c>
      <c r="J1111">
        <v>75886</v>
      </c>
      <c r="K1111" t="s">
        <v>240</v>
      </c>
      <c r="L1111" t="s">
        <v>32</v>
      </c>
      <c r="M1111" t="s">
        <v>3030</v>
      </c>
      <c r="N1111" t="s">
        <v>73</v>
      </c>
    </row>
    <row r="1112" spans="1:14" x14ac:dyDescent="0.3">
      <c r="A1112">
        <v>21899257</v>
      </c>
      <c r="B1112" t="s">
        <v>24</v>
      </c>
      <c r="C1112" t="s">
        <v>25</v>
      </c>
      <c r="D1112" t="s">
        <v>16</v>
      </c>
      <c r="E1112" t="s">
        <v>1077</v>
      </c>
      <c r="F1112" t="s">
        <v>3029</v>
      </c>
      <c r="G1112" t="s">
        <v>42</v>
      </c>
      <c r="H1112" t="s">
        <v>24</v>
      </c>
      <c r="I1112" t="s">
        <v>3031</v>
      </c>
      <c r="J1112">
        <v>92100</v>
      </c>
      <c r="K1112" t="s">
        <v>812</v>
      </c>
      <c r="L1112" t="s">
        <v>21</v>
      </c>
      <c r="M1112" t="s">
        <v>3032</v>
      </c>
      <c r="N1112" t="s">
        <v>3033</v>
      </c>
    </row>
    <row r="1113" spans="1:14" x14ac:dyDescent="0.3">
      <c r="A1113">
        <v>78834820</v>
      </c>
      <c r="B1113" t="s">
        <v>14</v>
      </c>
      <c r="C1113" t="s">
        <v>1427</v>
      </c>
      <c r="D1113" t="s">
        <v>16</v>
      </c>
      <c r="E1113" t="s">
        <v>47</v>
      </c>
      <c r="F1113" t="s">
        <v>1789</v>
      </c>
      <c r="G1113" t="s">
        <v>42</v>
      </c>
      <c r="H1113" t="s">
        <v>14</v>
      </c>
      <c r="I1113" t="s">
        <v>3034</v>
      </c>
      <c r="J1113">
        <v>75002</v>
      </c>
      <c r="K1113" t="s">
        <v>27</v>
      </c>
      <c r="L1113" t="s">
        <v>21</v>
      </c>
      <c r="M1113" t="s">
        <v>3035</v>
      </c>
      <c r="N1113" t="s">
        <v>1742</v>
      </c>
    </row>
    <row r="1114" spans="1:14" x14ac:dyDescent="0.3">
      <c r="A1114">
        <v>78834820</v>
      </c>
      <c r="B1114" t="s">
        <v>24</v>
      </c>
      <c r="C1114" t="s">
        <v>15</v>
      </c>
      <c r="D1114" t="s">
        <v>16</v>
      </c>
      <c r="E1114" t="s">
        <v>47</v>
      </c>
      <c r="F1114" t="s">
        <v>1789</v>
      </c>
      <c r="G1114" t="s">
        <v>42</v>
      </c>
      <c r="H1114" t="s">
        <v>24</v>
      </c>
      <c r="I1114" t="s">
        <v>1267</v>
      </c>
      <c r="J1114">
        <v>75001</v>
      </c>
      <c r="K1114" t="s">
        <v>27</v>
      </c>
      <c r="L1114" t="s">
        <v>21</v>
      </c>
      <c r="M1114" t="s">
        <v>3036</v>
      </c>
      <c r="N1114" t="s">
        <v>183</v>
      </c>
    </row>
    <row r="1115" spans="1:14" x14ac:dyDescent="0.3">
      <c r="A1115">
        <v>78834820</v>
      </c>
      <c r="B1115" t="s">
        <v>351</v>
      </c>
      <c r="C1115" t="s">
        <v>25</v>
      </c>
      <c r="D1115" t="s">
        <v>16</v>
      </c>
      <c r="E1115" t="s">
        <v>47</v>
      </c>
      <c r="F1115" t="s">
        <v>1789</v>
      </c>
      <c r="G1115" t="s">
        <v>42</v>
      </c>
      <c r="H1115" t="s">
        <v>351</v>
      </c>
      <c r="I1115" t="s">
        <v>1586</v>
      </c>
      <c r="J1115">
        <v>630090</v>
      </c>
      <c r="K1115" t="s">
        <v>1587</v>
      </c>
      <c r="L1115" t="s">
        <v>1588</v>
      </c>
      <c r="M1115" t="s">
        <v>3037</v>
      </c>
      <c r="N1115" s="1">
        <v>3.033155E+16</v>
      </c>
    </row>
    <row r="1116" spans="1:14" x14ac:dyDescent="0.3">
      <c r="A1116">
        <v>90924826</v>
      </c>
      <c r="B1116" t="s">
        <v>351</v>
      </c>
      <c r="C1116" t="s">
        <v>1427</v>
      </c>
      <c r="D1116" t="s">
        <v>259</v>
      </c>
      <c r="E1116" t="s">
        <v>474</v>
      </c>
      <c r="F1116" t="s">
        <v>518</v>
      </c>
      <c r="G1116" t="s">
        <v>42</v>
      </c>
      <c r="H1116" t="s">
        <v>351</v>
      </c>
      <c r="I1116" t="s">
        <v>3038</v>
      </c>
      <c r="J1116">
        <v>34970</v>
      </c>
      <c r="K1116" t="s">
        <v>3039</v>
      </c>
      <c r="L1116" t="s">
        <v>32</v>
      </c>
      <c r="M1116" t="s">
        <v>3040</v>
      </c>
      <c r="N1116" t="s">
        <v>946</v>
      </c>
    </row>
    <row r="1117" spans="1:14" x14ac:dyDescent="0.3">
      <c r="A1117">
        <v>11515020</v>
      </c>
      <c r="B1117" t="s">
        <v>24</v>
      </c>
      <c r="C1117" t="s">
        <v>1427</v>
      </c>
      <c r="D1117" t="s">
        <v>16</v>
      </c>
      <c r="E1117" t="s">
        <v>47</v>
      </c>
      <c r="F1117" t="s">
        <v>16</v>
      </c>
      <c r="G1117" t="s">
        <v>42</v>
      </c>
      <c r="H1117" t="s">
        <v>24</v>
      </c>
      <c r="I1117" t="s">
        <v>3041</v>
      </c>
      <c r="J1117">
        <v>75009</v>
      </c>
      <c r="K1117" t="s">
        <v>27</v>
      </c>
      <c r="L1117" t="s">
        <v>21</v>
      </c>
      <c r="M1117" t="s">
        <v>3042</v>
      </c>
      <c r="N1117" t="s">
        <v>123</v>
      </c>
    </row>
    <row r="1118" spans="1:14" x14ac:dyDescent="0.3">
      <c r="A1118">
        <v>11515020</v>
      </c>
      <c r="B1118" t="s">
        <v>351</v>
      </c>
      <c r="C1118" t="s">
        <v>15</v>
      </c>
      <c r="D1118" t="s">
        <v>16</v>
      </c>
      <c r="E1118" t="s">
        <v>47</v>
      </c>
      <c r="F1118" t="s">
        <v>16</v>
      </c>
      <c r="G1118" t="s">
        <v>42</v>
      </c>
      <c r="H1118" t="s">
        <v>351</v>
      </c>
      <c r="I1118" t="s">
        <v>2329</v>
      </c>
      <c r="J1118" t="s">
        <v>2330</v>
      </c>
      <c r="K1118" t="s">
        <v>2331</v>
      </c>
      <c r="L1118" t="s">
        <v>2332</v>
      </c>
      <c r="M1118" t="s">
        <v>2333</v>
      </c>
      <c r="N1118" s="1">
        <v>4.3739286500000096E+16</v>
      </c>
    </row>
    <row r="1119" spans="1:14" x14ac:dyDescent="0.3">
      <c r="A1119">
        <v>22910831</v>
      </c>
      <c r="B1119" t="s">
        <v>24</v>
      </c>
      <c r="C1119" t="s">
        <v>1427</v>
      </c>
      <c r="D1119" t="s">
        <v>16</v>
      </c>
      <c r="E1119" t="s">
        <v>3043</v>
      </c>
      <c r="F1119" t="s">
        <v>3044</v>
      </c>
      <c r="G1119" t="s">
        <v>42</v>
      </c>
      <c r="H1119" t="s">
        <v>24</v>
      </c>
      <c r="I1119" t="s">
        <v>3045</v>
      </c>
      <c r="J1119">
        <v>75015</v>
      </c>
      <c r="K1119" t="s">
        <v>27</v>
      </c>
      <c r="L1119" t="s">
        <v>21</v>
      </c>
      <c r="M1119" t="s">
        <v>3046</v>
      </c>
      <c r="N1119" t="s">
        <v>946</v>
      </c>
    </row>
    <row r="1120" spans="1:14" x14ac:dyDescent="0.3">
      <c r="A1120">
        <v>22910831</v>
      </c>
      <c r="B1120" t="s">
        <v>351</v>
      </c>
      <c r="C1120" t="s">
        <v>15</v>
      </c>
      <c r="D1120" t="s">
        <v>16</v>
      </c>
      <c r="E1120" t="s">
        <v>3043</v>
      </c>
      <c r="F1120" t="s">
        <v>3044</v>
      </c>
      <c r="G1120" t="s">
        <v>42</v>
      </c>
      <c r="H1120" t="s">
        <v>351</v>
      </c>
      <c r="I1120" t="s">
        <v>3047</v>
      </c>
      <c r="J1120">
        <v>6160</v>
      </c>
      <c r="K1120" t="s">
        <v>3048</v>
      </c>
      <c r="L1120" t="s">
        <v>21</v>
      </c>
      <c r="M1120" t="s">
        <v>3049</v>
      </c>
      <c r="N1120" s="1">
        <v>5544216050000040</v>
      </c>
    </row>
    <row r="1121" spans="1:14" x14ac:dyDescent="0.3">
      <c r="A1121">
        <v>45340189</v>
      </c>
      <c r="B1121" t="s">
        <v>24</v>
      </c>
      <c r="C1121" t="s">
        <v>1427</v>
      </c>
      <c r="D1121" t="s">
        <v>16</v>
      </c>
      <c r="E1121" t="s">
        <v>3050</v>
      </c>
      <c r="F1121" t="s">
        <v>630</v>
      </c>
      <c r="G1121" t="s">
        <v>42</v>
      </c>
      <c r="H1121" t="s">
        <v>24</v>
      </c>
      <c r="I1121" t="s">
        <v>3051</v>
      </c>
      <c r="J1121">
        <v>92050</v>
      </c>
      <c r="K1121" t="s">
        <v>265</v>
      </c>
      <c r="L1121" t="s">
        <v>21</v>
      </c>
      <c r="M1121" t="s">
        <v>3052</v>
      </c>
      <c r="N1121" t="s">
        <v>1983</v>
      </c>
    </row>
    <row r="1122" spans="1:14" x14ac:dyDescent="0.3">
      <c r="A1122">
        <v>45340189</v>
      </c>
      <c r="B1122" t="s">
        <v>351</v>
      </c>
      <c r="C1122" t="s">
        <v>15</v>
      </c>
      <c r="D1122" t="s">
        <v>16</v>
      </c>
      <c r="E1122" t="s">
        <v>3050</v>
      </c>
      <c r="F1122" t="s">
        <v>630</v>
      </c>
      <c r="G1122" t="s">
        <v>42</v>
      </c>
      <c r="H1122" t="s">
        <v>351</v>
      </c>
      <c r="I1122" t="s">
        <v>884</v>
      </c>
      <c r="J1122">
        <v>92150</v>
      </c>
      <c r="K1122" t="s">
        <v>711</v>
      </c>
      <c r="L1122" t="s">
        <v>32</v>
      </c>
      <c r="M1122" t="s">
        <v>3053</v>
      </c>
      <c r="N1122" t="s">
        <v>39</v>
      </c>
    </row>
    <row r="1123" spans="1:14" x14ac:dyDescent="0.3">
      <c r="A1123">
        <v>79923969</v>
      </c>
      <c r="B1123" t="s">
        <v>351</v>
      </c>
      <c r="C1123" t="s">
        <v>15</v>
      </c>
      <c r="D1123" t="s">
        <v>16</v>
      </c>
      <c r="E1123" t="s">
        <v>1159</v>
      </c>
      <c r="F1123" t="s">
        <v>3054</v>
      </c>
      <c r="G1123" t="s">
        <v>42</v>
      </c>
      <c r="H1123" t="s">
        <v>351</v>
      </c>
      <c r="I1123" t="s">
        <v>3055</v>
      </c>
      <c r="J1123">
        <v>75011</v>
      </c>
      <c r="K1123" t="s">
        <v>27</v>
      </c>
      <c r="L1123" t="s">
        <v>21</v>
      </c>
      <c r="M1123" t="s">
        <v>3056</v>
      </c>
      <c r="N1123" t="s">
        <v>3057</v>
      </c>
    </row>
    <row r="1124" spans="1:14" x14ac:dyDescent="0.3">
      <c r="A1124">
        <v>95322232</v>
      </c>
      <c r="B1124" t="s">
        <v>24</v>
      </c>
      <c r="C1124" t="s">
        <v>1427</v>
      </c>
      <c r="D1124" t="s">
        <v>16</v>
      </c>
      <c r="E1124" t="s">
        <v>354</v>
      </c>
      <c r="F1124" t="s">
        <v>355</v>
      </c>
      <c r="G1124" t="s">
        <v>42</v>
      </c>
      <c r="H1124" t="s">
        <v>24</v>
      </c>
      <c r="I1124" t="s">
        <v>3058</v>
      </c>
      <c r="K1124" t="s">
        <v>3059</v>
      </c>
      <c r="L1124" t="s">
        <v>3060</v>
      </c>
      <c r="M1124" t="s">
        <v>3061</v>
      </c>
      <c r="N1124" t="s">
        <v>193</v>
      </c>
    </row>
    <row r="1125" spans="1:14" x14ac:dyDescent="0.3">
      <c r="A1125">
        <v>95322232</v>
      </c>
      <c r="B1125" t="s">
        <v>351</v>
      </c>
      <c r="C1125" t="s">
        <v>15</v>
      </c>
      <c r="D1125" t="s">
        <v>16</v>
      </c>
      <c r="E1125" t="s">
        <v>354</v>
      </c>
      <c r="F1125" t="s">
        <v>355</v>
      </c>
      <c r="G1125" t="s">
        <v>42</v>
      </c>
      <c r="H1125" t="s">
        <v>351</v>
      </c>
      <c r="I1125" t="s">
        <v>644</v>
      </c>
      <c r="J1125">
        <v>92230</v>
      </c>
      <c r="K1125" t="s">
        <v>70</v>
      </c>
      <c r="L1125" t="s">
        <v>21</v>
      </c>
      <c r="M1125" t="s">
        <v>3062</v>
      </c>
      <c r="N1125" t="s">
        <v>183</v>
      </c>
    </row>
    <row r="1126" spans="1:14" x14ac:dyDescent="0.3">
      <c r="A1126">
        <v>15726604</v>
      </c>
      <c r="B1126" t="s">
        <v>14</v>
      </c>
      <c r="C1126" t="s">
        <v>15</v>
      </c>
      <c r="D1126" t="s">
        <v>259</v>
      </c>
      <c r="E1126" t="s">
        <v>3063</v>
      </c>
      <c r="F1126" t="s">
        <v>3064</v>
      </c>
      <c r="G1126" t="s">
        <v>42</v>
      </c>
      <c r="H1126" t="s">
        <v>14</v>
      </c>
      <c r="I1126" t="s">
        <v>323</v>
      </c>
      <c r="J1126">
        <v>92300</v>
      </c>
      <c r="K1126" t="s">
        <v>324</v>
      </c>
      <c r="L1126" t="s">
        <v>21</v>
      </c>
      <c r="M1126" t="s">
        <v>3065</v>
      </c>
      <c r="N1126" t="s">
        <v>23</v>
      </c>
    </row>
    <row r="1127" spans="1:14" x14ac:dyDescent="0.3">
      <c r="A1127">
        <v>15726604</v>
      </c>
      <c r="B1127" t="s">
        <v>24</v>
      </c>
      <c r="C1127" t="s">
        <v>25</v>
      </c>
      <c r="D1127" t="s">
        <v>259</v>
      </c>
      <c r="E1127" t="s">
        <v>3063</v>
      </c>
      <c r="F1127" t="s">
        <v>3064</v>
      </c>
      <c r="G1127" t="s">
        <v>42</v>
      </c>
      <c r="H1127" t="s">
        <v>24</v>
      </c>
      <c r="I1127" t="s">
        <v>3066</v>
      </c>
      <c r="J1127">
        <v>29200</v>
      </c>
      <c r="K1127" t="s">
        <v>3064</v>
      </c>
      <c r="L1127" t="s">
        <v>21</v>
      </c>
      <c r="M1127" t="s">
        <v>3067</v>
      </c>
      <c r="N1127" t="s">
        <v>84</v>
      </c>
    </row>
    <row r="1128" spans="1:14" x14ac:dyDescent="0.3">
      <c r="A1128">
        <v>15726604</v>
      </c>
      <c r="B1128" t="s">
        <v>24</v>
      </c>
      <c r="C1128" t="s">
        <v>25</v>
      </c>
      <c r="D1128" t="s">
        <v>259</v>
      </c>
      <c r="E1128" t="s">
        <v>3063</v>
      </c>
      <c r="F1128" t="s">
        <v>3064</v>
      </c>
      <c r="G1128" t="s">
        <v>42</v>
      </c>
      <c r="H1128" t="s">
        <v>24</v>
      </c>
      <c r="I1128" t="s">
        <v>3068</v>
      </c>
      <c r="J1128">
        <v>29200</v>
      </c>
      <c r="K1128" t="s">
        <v>3064</v>
      </c>
      <c r="L1128" t="s">
        <v>21</v>
      </c>
      <c r="M1128" t="s">
        <v>3069</v>
      </c>
      <c r="N1128" t="s">
        <v>78</v>
      </c>
    </row>
    <row r="1129" spans="1:14" x14ac:dyDescent="0.3">
      <c r="A1129">
        <v>15726604</v>
      </c>
      <c r="B1129" t="s">
        <v>24</v>
      </c>
      <c r="C1129" t="s">
        <v>57</v>
      </c>
      <c r="D1129" t="s">
        <v>259</v>
      </c>
      <c r="E1129" t="s">
        <v>3063</v>
      </c>
      <c r="F1129" t="s">
        <v>3064</v>
      </c>
      <c r="G1129" t="s">
        <v>42</v>
      </c>
      <c r="H1129" t="s">
        <v>24</v>
      </c>
      <c r="I1129" t="s">
        <v>3070</v>
      </c>
      <c r="J1129">
        <v>75015</v>
      </c>
      <c r="K1129" t="s">
        <v>27</v>
      </c>
      <c r="L1129" t="s">
        <v>21</v>
      </c>
      <c r="M1129" t="s">
        <v>3071</v>
      </c>
      <c r="N1129" t="s">
        <v>61</v>
      </c>
    </row>
    <row r="1130" spans="1:14" x14ac:dyDescent="0.3">
      <c r="A1130">
        <v>55694620</v>
      </c>
      <c r="B1130" t="s">
        <v>351</v>
      </c>
      <c r="C1130" t="s">
        <v>1427</v>
      </c>
      <c r="D1130" t="s">
        <v>16</v>
      </c>
      <c r="E1130" t="s">
        <v>209</v>
      </c>
      <c r="F1130" t="s">
        <v>3072</v>
      </c>
      <c r="G1130" t="s">
        <v>42</v>
      </c>
      <c r="H1130" t="s">
        <v>351</v>
      </c>
      <c r="I1130" t="s">
        <v>3073</v>
      </c>
      <c r="J1130">
        <v>92100</v>
      </c>
      <c r="K1130" t="s">
        <v>80</v>
      </c>
      <c r="L1130" t="s">
        <v>32</v>
      </c>
      <c r="M1130" t="s">
        <v>3074</v>
      </c>
      <c r="N1130" t="s">
        <v>1472</v>
      </c>
    </row>
    <row r="1131" spans="1:14" x14ac:dyDescent="0.3">
      <c r="A1131">
        <v>24240433</v>
      </c>
      <c r="B1131" t="s">
        <v>24</v>
      </c>
      <c r="C1131" t="s">
        <v>1427</v>
      </c>
      <c r="D1131" t="s">
        <v>16</v>
      </c>
      <c r="E1131" t="s">
        <v>647</v>
      </c>
      <c r="F1131" t="s">
        <v>2358</v>
      </c>
      <c r="G1131" t="s">
        <v>42</v>
      </c>
      <c r="H1131" t="s">
        <v>24</v>
      </c>
      <c r="I1131" t="s">
        <v>3075</v>
      </c>
      <c r="J1131">
        <v>75003</v>
      </c>
      <c r="K1131" t="s">
        <v>27</v>
      </c>
      <c r="L1131" t="s">
        <v>21</v>
      </c>
      <c r="M1131" t="s">
        <v>3076</v>
      </c>
      <c r="N1131" t="s">
        <v>946</v>
      </c>
    </row>
    <row r="1132" spans="1:14" x14ac:dyDescent="0.3">
      <c r="A1132">
        <v>24240433</v>
      </c>
      <c r="B1132" t="s">
        <v>351</v>
      </c>
      <c r="C1132" t="s">
        <v>15</v>
      </c>
      <c r="D1132" t="s">
        <v>16</v>
      </c>
      <c r="E1132" t="s">
        <v>647</v>
      </c>
      <c r="F1132" t="s">
        <v>2358</v>
      </c>
      <c r="G1132" t="s">
        <v>42</v>
      </c>
      <c r="H1132" t="s">
        <v>351</v>
      </c>
      <c r="I1132" t="s">
        <v>43</v>
      </c>
      <c r="J1132">
        <v>95011</v>
      </c>
      <c r="K1132" t="s">
        <v>41</v>
      </c>
      <c r="L1132" t="s">
        <v>32</v>
      </c>
      <c r="M1132" t="s">
        <v>3077</v>
      </c>
      <c r="N1132" s="1">
        <v>5316526271572860</v>
      </c>
    </row>
    <row r="1133" spans="1:14" x14ac:dyDescent="0.3">
      <c r="A1133">
        <v>24240433</v>
      </c>
      <c r="B1133" t="s">
        <v>351</v>
      </c>
      <c r="C1133" t="s">
        <v>15</v>
      </c>
      <c r="D1133" t="s">
        <v>16</v>
      </c>
      <c r="E1133" t="s">
        <v>647</v>
      </c>
      <c r="F1133" t="s">
        <v>2358</v>
      </c>
      <c r="G1133" t="s">
        <v>42</v>
      </c>
      <c r="H1133" t="s">
        <v>351</v>
      </c>
      <c r="I1133" t="s">
        <v>3078</v>
      </c>
      <c r="J1133" t="s">
        <v>3079</v>
      </c>
      <c r="K1133" t="s">
        <v>3080</v>
      </c>
      <c r="L1133" t="s">
        <v>1594</v>
      </c>
      <c r="M1133" t="s">
        <v>3081</v>
      </c>
      <c r="N1133" t="s">
        <v>3082</v>
      </c>
    </row>
    <row r="1134" spans="1:14" x14ac:dyDescent="0.3">
      <c r="A1134">
        <v>24240433</v>
      </c>
      <c r="B1134" t="s">
        <v>1823</v>
      </c>
      <c r="C1134" t="s">
        <v>25</v>
      </c>
      <c r="D1134" t="s">
        <v>16</v>
      </c>
      <c r="E1134" t="s">
        <v>647</v>
      </c>
      <c r="F1134" t="s">
        <v>2358</v>
      </c>
      <c r="G1134" t="s">
        <v>42</v>
      </c>
      <c r="H1134" t="s">
        <v>1823</v>
      </c>
      <c r="I1134" t="s">
        <v>3083</v>
      </c>
      <c r="J1134">
        <v>75015</v>
      </c>
      <c r="K1134" t="s">
        <v>27</v>
      </c>
      <c r="L1134" t="s">
        <v>21</v>
      </c>
      <c r="M1134" t="s">
        <v>3084</v>
      </c>
      <c r="N1134" t="s">
        <v>84</v>
      </c>
    </row>
    <row r="1135" spans="1:14" x14ac:dyDescent="0.3">
      <c r="A1135">
        <v>24240433</v>
      </c>
      <c r="B1135" t="s">
        <v>2126</v>
      </c>
      <c r="C1135" t="s">
        <v>57</v>
      </c>
      <c r="D1135" t="s">
        <v>16</v>
      </c>
      <c r="E1135" t="s">
        <v>647</v>
      </c>
      <c r="F1135" t="s">
        <v>2358</v>
      </c>
      <c r="G1135" t="s">
        <v>42</v>
      </c>
      <c r="H1135" t="s">
        <v>2126</v>
      </c>
      <c r="I1135" t="s">
        <v>3085</v>
      </c>
      <c r="J1135" t="s">
        <v>3086</v>
      </c>
      <c r="K1135" t="s">
        <v>3087</v>
      </c>
      <c r="L1135" t="s">
        <v>1956</v>
      </c>
      <c r="M1135" t="s">
        <v>3088</v>
      </c>
      <c r="N1135" t="s">
        <v>193</v>
      </c>
    </row>
    <row r="1136" spans="1:14" x14ac:dyDescent="0.3">
      <c r="A1136">
        <v>92667371</v>
      </c>
      <c r="B1136" t="s">
        <v>14</v>
      </c>
      <c r="C1136" t="s">
        <v>1427</v>
      </c>
      <c r="D1136" t="s">
        <v>16</v>
      </c>
      <c r="E1136" t="s">
        <v>3089</v>
      </c>
      <c r="F1136" t="s">
        <v>3090</v>
      </c>
      <c r="G1136" t="s">
        <v>42</v>
      </c>
      <c r="H1136" t="s">
        <v>14</v>
      </c>
      <c r="I1136" t="s">
        <v>3091</v>
      </c>
      <c r="J1136">
        <v>92411</v>
      </c>
      <c r="K1136" t="s">
        <v>1172</v>
      </c>
      <c r="L1136" t="s">
        <v>21</v>
      </c>
      <c r="M1136" t="s">
        <v>3092</v>
      </c>
      <c r="N1136" t="s">
        <v>123</v>
      </c>
    </row>
    <row r="1137" spans="1:14" x14ac:dyDescent="0.3">
      <c r="A1137">
        <v>92667371</v>
      </c>
      <c r="B1137" t="s">
        <v>24</v>
      </c>
      <c r="C1137" t="s">
        <v>15</v>
      </c>
      <c r="D1137" t="s">
        <v>16</v>
      </c>
      <c r="E1137" t="s">
        <v>3089</v>
      </c>
      <c r="F1137" t="s">
        <v>3090</v>
      </c>
      <c r="G1137" t="s">
        <v>42</v>
      </c>
      <c r="H1137" t="s">
        <v>24</v>
      </c>
      <c r="I1137" t="s">
        <v>3093</v>
      </c>
      <c r="J1137">
        <v>94200</v>
      </c>
      <c r="K1137" t="s">
        <v>2560</v>
      </c>
      <c r="L1137" t="s">
        <v>21</v>
      </c>
      <c r="M1137" t="s">
        <v>3094</v>
      </c>
      <c r="N1137" t="s">
        <v>92</v>
      </c>
    </row>
    <row r="1138" spans="1:14" x14ac:dyDescent="0.3">
      <c r="A1138">
        <v>92667371</v>
      </c>
      <c r="B1138" t="s">
        <v>351</v>
      </c>
      <c r="C1138" t="s">
        <v>25</v>
      </c>
      <c r="D1138" t="s">
        <v>16</v>
      </c>
      <c r="E1138" t="s">
        <v>3089</v>
      </c>
      <c r="F1138" t="s">
        <v>3090</v>
      </c>
      <c r="G1138" t="s">
        <v>42</v>
      </c>
      <c r="H1138" t="s">
        <v>351</v>
      </c>
      <c r="I1138" t="s">
        <v>3095</v>
      </c>
      <c r="J1138">
        <v>75116</v>
      </c>
      <c r="K1138" t="s">
        <v>27</v>
      </c>
      <c r="L1138" t="s">
        <v>21</v>
      </c>
      <c r="M1138" t="s">
        <v>3096</v>
      </c>
      <c r="N1138" t="s">
        <v>258</v>
      </c>
    </row>
    <row r="1139" spans="1:14" x14ac:dyDescent="0.3">
      <c r="A1139">
        <v>10999893</v>
      </c>
      <c r="B1139" t="s">
        <v>24</v>
      </c>
      <c r="C1139" t="s">
        <v>15</v>
      </c>
      <c r="D1139" t="s">
        <v>16</v>
      </c>
      <c r="E1139" t="s">
        <v>3097</v>
      </c>
      <c r="F1139" t="s">
        <v>3098</v>
      </c>
      <c r="G1139" t="s">
        <v>42</v>
      </c>
      <c r="H1139" t="s">
        <v>24</v>
      </c>
      <c r="I1139" t="s">
        <v>3099</v>
      </c>
      <c r="J1139">
        <v>75356</v>
      </c>
      <c r="K1139" t="s">
        <v>27</v>
      </c>
      <c r="L1139" t="s">
        <v>32</v>
      </c>
      <c r="M1139" t="s">
        <v>3100</v>
      </c>
      <c r="N1139" t="s">
        <v>1710</v>
      </c>
    </row>
    <row r="1140" spans="1:14" x14ac:dyDescent="0.3">
      <c r="A1140">
        <v>80012665</v>
      </c>
      <c r="B1140" t="s">
        <v>351</v>
      </c>
      <c r="C1140" t="s">
        <v>1427</v>
      </c>
      <c r="D1140" t="s">
        <v>16</v>
      </c>
      <c r="E1140" t="s">
        <v>126</v>
      </c>
      <c r="F1140" t="s">
        <v>127</v>
      </c>
      <c r="G1140" t="s">
        <v>42</v>
      </c>
      <c r="H1140" t="s">
        <v>351</v>
      </c>
      <c r="I1140" t="s">
        <v>3101</v>
      </c>
      <c r="J1140" t="s">
        <v>3102</v>
      </c>
      <c r="K1140" t="s">
        <v>3103</v>
      </c>
      <c r="L1140" t="s">
        <v>1863</v>
      </c>
      <c r="M1140" t="s">
        <v>3104</v>
      </c>
      <c r="N1140" s="1">
        <v>3019124800000050</v>
      </c>
    </row>
    <row r="1141" spans="1:14" x14ac:dyDescent="0.3">
      <c r="A1141">
        <v>35762723</v>
      </c>
      <c r="B1141" t="s">
        <v>351</v>
      </c>
      <c r="C1141" t="s">
        <v>1427</v>
      </c>
      <c r="D1141" t="s">
        <v>16</v>
      </c>
      <c r="E1141" t="s">
        <v>586</v>
      </c>
      <c r="F1141" t="s">
        <v>587</v>
      </c>
      <c r="G1141" t="s">
        <v>42</v>
      </c>
      <c r="H1141" t="s">
        <v>351</v>
      </c>
      <c r="I1141" t="s">
        <v>3105</v>
      </c>
      <c r="J1141">
        <v>75116</v>
      </c>
      <c r="K1141" t="s">
        <v>27</v>
      </c>
      <c r="L1141" t="s">
        <v>21</v>
      </c>
      <c r="M1141" t="s">
        <v>3106</v>
      </c>
      <c r="N1141" t="s">
        <v>946</v>
      </c>
    </row>
    <row r="1142" spans="1:14" x14ac:dyDescent="0.3">
      <c r="A1142">
        <v>54344402</v>
      </c>
      <c r="B1142" t="s">
        <v>14</v>
      </c>
      <c r="C1142" t="s">
        <v>1427</v>
      </c>
      <c r="D1142" t="s">
        <v>259</v>
      </c>
      <c r="E1142" t="s">
        <v>474</v>
      </c>
      <c r="F1142" t="s">
        <v>518</v>
      </c>
      <c r="G1142" t="s">
        <v>42</v>
      </c>
      <c r="H1142" t="s">
        <v>14</v>
      </c>
      <c r="I1142" t="s">
        <v>882</v>
      </c>
      <c r="J1142">
        <v>31400</v>
      </c>
      <c r="K1142" t="s">
        <v>476</v>
      </c>
      <c r="L1142" t="s">
        <v>32</v>
      </c>
      <c r="M1142" t="s">
        <v>3107</v>
      </c>
      <c r="N1142" t="s">
        <v>45</v>
      </c>
    </row>
    <row r="1143" spans="1:14" x14ac:dyDescent="0.3">
      <c r="A1143">
        <v>54344402</v>
      </c>
      <c r="B1143" t="s">
        <v>24</v>
      </c>
      <c r="C1143" t="s">
        <v>15</v>
      </c>
      <c r="D1143" t="s">
        <v>259</v>
      </c>
      <c r="E1143" t="s">
        <v>474</v>
      </c>
      <c r="F1143" t="s">
        <v>518</v>
      </c>
      <c r="G1143" t="s">
        <v>42</v>
      </c>
      <c r="H1143" t="s">
        <v>24</v>
      </c>
      <c r="I1143" t="s">
        <v>3108</v>
      </c>
      <c r="J1143">
        <v>33100</v>
      </c>
      <c r="K1143" t="s">
        <v>129</v>
      </c>
      <c r="L1143" t="s">
        <v>32</v>
      </c>
      <c r="M1143" t="s">
        <v>3109</v>
      </c>
      <c r="N1143" t="s">
        <v>68</v>
      </c>
    </row>
    <row r="1144" spans="1:14" x14ac:dyDescent="0.3">
      <c r="A1144">
        <v>54344402</v>
      </c>
      <c r="B1144" t="s">
        <v>24</v>
      </c>
      <c r="C1144" t="s">
        <v>25</v>
      </c>
      <c r="D1144" t="s">
        <v>259</v>
      </c>
      <c r="E1144" t="s">
        <v>474</v>
      </c>
      <c r="F1144" t="s">
        <v>518</v>
      </c>
      <c r="G1144" t="s">
        <v>42</v>
      </c>
      <c r="H1144" t="s">
        <v>24</v>
      </c>
      <c r="I1144" t="s">
        <v>3110</v>
      </c>
      <c r="J1144">
        <v>64000</v>
      </c>
      <c r="K1144" t="s">
        <v>518</v>
      </c>
      <c r="L1144" t="s">
        <v>32</v>
      </c>
      <c r="M1144" t="s">
        <v>3111</v>
      </c>
      <c r="N1144" t="s">
        <v>84</v>
      </c>
    </row>
    <row r="1145" spans="1:14" x14ac:dyDescent="0.3">
      <c r="A1145">
        <v>47533991</v>
      </c>
      <c r="B1145" t="s">
        <v>351</v>
      </c>
      <c r="C1145" t="s">
        <v>1427</v>
      </c>
      <c r="D1145" t="s">
        <v>16</v>
      </c>
      <c r="E1145" t="s">
        <v>3112</v>
      </c>
      <c r="F1145" t="s">
        <v>3113</v>
      </c>
      <c r="G1145" t="s">
        <v>42</v>
      </c>
      <c r="H1145" t="s">
        <v>351</v>
      </c>
      <c r="I1145" t="s">
        <v>1767</v>
      </c>
      <c r="J1145">
        <v>60111</v>
      </c>
      <c r="K1145" t="s">
        <v>1768</v>
      </c>
      <c r="L1145" t="s">
        <v>1769</v>
      </c>
      <c r="M1145" t="s">
        <v>3114</v>
      </c>
      <c r="N1145" t="s">
        <v>193</v>
      </c>
    </row>
    <row r="1146" spans="1:14" x14ac:dyDescent="0.3">
      <c r="A1146">
        <v>51839070</v>
      </c>
      <c r="B1146" t="s">
        <v>351</v>
      </c>
      <c r="C1146" t="s">
        <v>1427</v>
      </c>
      <c r="D1146" t="s">
        <v>259</v>
      </c>
      <c r="E1146" t="s">
        <v>474</v>
      </c>
      <c r="F1146" t="s">
        <v>518</v>
      </c>
      <c r="G1146" t="s">
        <v>42</v>
      </c>
      <c r="H1146" t="s">
        <v>351</v>
      </c>
      <c r="I1146" t="s">
        <v>3115</v>
      </c>
      <c r="J1146">
        <v>64000</v>
      </c>
      <c r="K1146" t="s">
        <v>518</v>
      </c>
      <c r="L1146" t="s">
        <v>32</v>
      </c>
      <c r="M1146" t="s">
        <v>3116</v>
      </c>
      <c r="N1146" t="s">
        <v>45</v>
      </c>
    </row>
    <row r="1147" spans="1:14" x14ac:dyDescent="0.3">
      <c r="A1147">
        <v>97079370</v>
      </c>
      <c r="B1147" t="s">
        <v>24</v>
      </c>
      <c r="C1147" t="s">
        <v>1427</v>
      </c>
      <c r="D1147" t="s">
        <v>259</v>
      </c>
      <c r="E1147" t="s">
        <v>3117</v>
      </c>
      <c r="F1147" t="s">
        <v>3118</v>
      </c>
      <c r="G1147" t="s">
        <v>42</v>
      </c>
      <c r="H1147" t="s">
        <v>24</v>
      </c>
      <c r="I1147" t="s">
        <v>529</v>
      </c>
      <c r="J1147">
        <v>31036</v>
      </c>
      <c r="K1147" t="s">
        <v>530</v>
      </c>
      <c r="L1147" t="s">
        <v>32</v>
      </c>
      <c r="M1147" t="s">
        <v>3119</v>
      </c>
    </row>
    <row r="1148" spans="1:14" x14ac:dyDescent="0.3">
      <c r="A1148">
        <v>97079370</v>
      </c>
      <c r="B1148" t="s">
        <v>351</v>
      </c>
      <c r="C1148" t="s">
        <v>15</v>
      </c>
      <c r="D1148" t="s">
        <v>259</v>
      </c>
      <c r="E1148" t="s">
        <v>3117</v>
      </c>
      <c r="F1148" t="s">
        <v>3118</v>
      </c>
      <c r="G1148" t="s">
        <v>42</v>
      </c>
      <c r="H1148" t="s">
        <v>351</v>
      </c>
      <c r="I1148" t="s">
        <v>3120</v>
      </c>
      <c r="J1148">
        <v>31036</v>
      </c>
      <c r="K1148" t="s">
        <v>476</v>
      </c>
      <c r="L1148" t="s">
        <v>32</v>
      </c>
      <c r="M1148" t="s">
        <v>3121</v>
      </c>
      <c r="N1148" t="s">
        <v>314</v>
      </c>
    </row>
    <row r="1149" spans="1:14" x14ac:dyDescent="0.3">
      <c r="A1149">
        <v>83870742</v>
      </c>
      <c r="B1149" t="s">
        <v>24</v>
      </c>
      <c r="C1149" t="s">
        <v>1427</v>
      </c>
      <c r="D1149" t="s">
        <v>16</v>
      </c>
      <c r="E1149" t="s">
        <v>960</v>
      </c>
      <c r="F1149" t="s">
        <v>1119</v>
      </c>
      <c r="G1149" t="s">
        <v>42</v>
      </c>
      <c r="H1149" t="s">
        <v>24</v>
      </c>
      <c r="I1149" t="s">
        <v>3122</v>
      </c>
      <c r="J1149">
        <v>95520</v>
      </c>
      <c r="K1149" t="s">
        <v>2073</v>
      </c>
      <c r="L1149" t="s">
        <v>21</v>
      </c>
      <c r="M1149" t="s">
        <v>3123</v>
      </c>
      <c r="N1149" t="s">
        <v>147</v>
      </c>
    </row>
    <row r="1150" spans="1:14" x14ac:dyDescent="0.3">
      <c r="A1150">
        <v>83870742</v>
      </c>
      <c r="B1150" t="s">
        <v>351</v>
      </c>
      <c r="C1150" t="s">
        <v>15</v>
      </c>
      <c r="D1150" t="s">
        <v>16</v>
      </c>
      <c r="E1150" t="s">
        <v>960</v>
      </c>
      <c r="F1150" t="s">
        <v>1119</v>
      </c>
      <c r="G1150" t="s">
        <v>42</v>
      </c>
      <c r="H1150" t="s">
        <v>351</v>
      </c>
      <c r="I1150" t="s">
        <v>3124</v>
      </c>
      <c r="J1150">
        <v>75015</v>
      </c>
      <c r="K1150" t="s">
        <v>27</v>
      </c>
      <c r="L1150" t="s">
        <v>21</v>
      </c>
      <c r="M1150" t="s">
        <v>3125</v>
      </c>
      <c r="N1150" t="s">
        <v>68</v>
      </c>
    </row>
    <row r="1151" spans="1:14" x14ac:dyDescent="0.3">
      <c r="A1151">
        <v>69366018</v>
      </c>
      <c r="B1151" t="s">
        <v>24</v>
      </c>
      <c r="C1151" t="s">
        <v>1427</v>
      </c>
      <c r="D1151" t="s">
        <v>259</v>
      </c>
      <c r="E1151" t="s">
        <v>3126</v>
      </c>
      <c r="F1151" t="s">
        <v>3127</v>
      </c>
      <c r="G1151" t="s">
        <v>42</v>
      </c>
      <c r="H1151" t="s">
        <v>24</v>
      </c>
      <c r="I1151" t="s">
        <v>733</v>
      </c>
      <c r="J1151">
        <v>75014</v>
      </c>
      <c r="K1151" t="s">
        <v>27</v>
      </c>
      <c r="L1151" t="s">
        <v>21</v>
      </c>
      <c r="M1151" t="s">
        <v>3128</v>
      </c>
      <c r="N1151" t="s">
        <v>274</v>
      </c>
    </row>
    <row r="1152" spans="1:14" x14ac:dyDescent="0.3">
      <c r="A1152">
        <v>69366018</v>
      </c>
      <c r="B1152" t="s">
        <v>351</v>
      </c>
      <c r="C1152" t="s">
        <v>15</v>
      </c>
      <c r="D1152" t="s">
        <v>259</v>
      </c>
      <c r="E1152" t="s">
        <v>3126</v>
      </c>
      <c r="F1152" t="s">
        <v>3127</v>
      </c>
      <c r="G1152" t="s">
        <v>42</v>
      </c>
      <c r="H1152" t="s">
        <v>351</v>
      </c>
      <c r="I1152" t="s">
        <v>582</v>
      </c>
      <c r="J1152">
        <v>13594</v>
      </c>
      <c r="K1152" t="s">
        <v>583</v>
      </c>
      <c r="L1152" t="s">
        <v>21</v>
      </c>
      <c r="M1152" t="s">
        <v>3129</v>
      </c>
      <c r="N1152" t="s">
        <v>946</v>
      </c>
    </row>
    <row r="1153" spans="1:14" x14ac:dyDescent="0.3">
      <c r="A1153">
        <v>78756203</v>
      </c>
      <c r="B1153" t="s">
        <v>24</v>
      </c>
      <c r="C1153" t="s">
        <v>1427</v>
      </c>
      <c r="D1153" t="s">
        <v>259</v>
      </c>
      <c r="E1153" t="s">
        <v>102</v>
      </c>
      <c r="F1153" t="s">
        <v>48</v>
      </c>
      <c r="G1153" t="s">
        <v>42</v>
      </c>
      <c r="H1153" t="s">
        <v>24</v>
      </c>
      <c r="I1153" t="s">
        <v>3130</v>
      </c>
      <c r="J1153" t="s">
        <v>3131</v>
      </c>
      <c r="K1153" t="s">
        <v>3132</v>
      </c>
      <c r="L1153" t="s">
        <v>938</v>
      </c>
      <c r="M1153" t="s">
        <v>3133</v>
      </c>
      <c r="N1153" s="1">
        <v>2.32767004999999E+16</v>
      </c>
    </row>
    <row r="1154" spans="1:14" x14ac:dyDescent="0.3">
      <c r="A1154">
        <v>78756203</v>
      </c>
      <c r="B1154" t="s">
        <v>351</v>
      </c>
      <c r="C1154" t="s">
        <v>15</v>
      </c>
      <c r="D1154" t="s">
        <v>259</v>
      </c>
      <c r="E1154" t="s">
        <v>102</v>
      </c>
      <c r="F1154" t="s">
        <v>48</v>
      </c>
      <c r="G1154" t="s">
        <v>42</v>
      </c>
      <c r="H1154" t="s">
        <v>351</v>
      </c>
      <c r="I1154" t="s">
        <v>3134</v>
      </c>
      <c r="J1154">
        <v>72500</v>
      </c>
      <c r="K1154" t="s">
        <v>3135</v>
      </c>
      <c r="L1154" t="s">
        <v>21</v>
      </c>
      <c r="M1154" t="s">
        <v>3136</v>
      </c>
      <c r="N1154" s="1">
        <v>586158609999999</v>
      </c>
    </row>
    <row r="1155" spans="1:14" x14ac:dyDescent="0.3">
      <c r="A1155">
        <v>37498094</v>
      </c>
      <c r="B1155" t="s">
        <v>24</v>
      </c>
      <c r="C1155" t="s">
        <v>1427</v>
      </c>
      <c r="D1155" t="s">
        <v>16</v>
      </c>
      <c r="E1155" t="s">
        <v>947</v>
      </c>
      <c r="F1155" t="s">
        <v>948</v>
      </c>
      <c r="G1155" t="s">
        <v>42</v>
      </c>
      <c r="H1155" t="s">
        <v>24</v>
      </c>
      <c r="I1155" t="s">
        <v>3122</v>
      </c>
      <c r="J1155">
        <v>95520</v>
      </c>
      <c r="K1155" t="s">
        <v>2073</v>
      </c>
      <c r="L1155" t="s">
        <v>21</v>
      </c>
      <c r="M1155" t="s">
        <v>3137</v>
      </c>
      <c r="N1155" t="s">
        <v>147</v>
      </c>
    </row>
    <row r="1156" spans="1:14" x14ac:dyDescent="0.3">
      <c r="A1156">
        <v>37498094</v>
      </c>
      <c r="B1156" t="s">
        <v>351</v>
      </c>
      <c r="C1156" t="s">
        <v>15</v>
      </c>
      <c r="D1156" t="s">
        <v>16</v>
      </c>
      <c r="E1156" t="s">
        <v>947</v>
      </c>
      <c r="F1156" t="s">
        <v>948</v>
      </c>
      <c r="G1156" t="s">
        <v>42</v>
      </c>
      <c r="H1156" t="s">
        <v>351</v>
      </c>
      <c r="I1156" t="s">
        <v>3122</v>
      </c>
      <c r="J1156">
        <v>95520</v>
      </c>
      <c r="K1156" t="s">
        <v>2073</v>
      </c>
      <c r="L1156" t="s">
        <v>21</v>
      </c>
      <c r="M1156" t="s">
        <v>3138</v>
      </c>
      <c r="N1156" t="s">
        <v>314</v>
      </c>
    </row>
    <row r="1157" spans="1:14" x14ac:dyDescent="0.3">
      <c r="A1157">
        <v>73176624</v>
      </c>
      <c r="B1157" t="s">
        <v>24</v>
      </c>
      <c r="C1157" t="s">
        <v>1427</v>
      </c>
      <c r="D1157" t="s">
        <v>16</v>
      </c>
      <c r="E1157" t="s">
        <v>102</v>
      </c>
      <c r="F1157" t="s">
        <v>16</v>
      </c>
      <c r="G1157" t="s">
        <v>42</v>
      </c>
      <c r="H1157" t="s">
        <v>24</v>
      </c>
      <c r="I1157" t="s">
        <v>326</v>
      </c>
      <c r="J1157">
        <v>92400</v>
      </c>
      <c r="K1157" t="s">
        <v>159</v>
      </c>
      <c r="L1157" t="s">
        <v>21</v>
      </c>
      <c r="M1157" t="s">
        <v>3139</v>
      </c>
      <c r="N1157" t="s">
        <v>249</v>
      </c>
    </row>
    <row r="1158" spans="1:14" x14ac:dyDescent="0.3">
      <c r="A1158">
        <v>73176624</v>
      </c>
      <c r="B1158" t="s">
        <v>351</v>
      </c>
      <c r="C1158" t="s">
        <v>15</v>
      </c>
      <c r="D1158" t="s">
        <v>16</v>
      </c>
      <c r="E1158" t="s">
        <v>102</v>
      </c>
      <c r="F1158" t="s">
        <v>16</v>
      </c>
      <c r="G1158" t="s">
        <v>42</v>
      </c>
      <c r="H1158" t="s">
        <v>351</v>
      </c>
      <c r="I1158" t="s">
        <v>3140</v>
      </c>
      <c r="J1158" t="s">
        <v>3141</v>
      </c>
      <c r="K1158" t="s">
        <v>1248</v>
      </c>
      <c r="L1158" t="s">
        <v>76</v>
      </c>
      <c r="M1158" t="s">
        <v>3142</v>
      </c>
      <c r="N1158" s="1">
        <v>3.8303362000000096E+16</v>
      </c>
    </row>
    <row r="1159" spans="1:14" x14ac:dyDescent="0.3">
      <c r="A1159">
        <v>27076077</v>
      </c>
      <c r="B1159" t="s">
        <v>351</v>
      </c>
      <c r="C1159" t="s">
        <v>1427</v>
      </c>
      <c r="D1159" t="s">
        <v>16</v>
      </c>
      <c r="E1159" t="s">
        <v>3143</v>
      </c>
      <c r="F1159" t="s">
        <v>3144</v>
      </c>
      <c r="G1159" t="s">
        <v>42</v>
      </c>
      <c r="H1159" t="s">
        <v>351</v>
      </c>
      <c r="I1159" t="s">
        <v>3145</v>
      </c>
      <c r="J1159">
        <v>94230</v>
      </c>
      <c r="K1159" t="s">
        <v>2505</v>
      </c>
      <c r="L1159" t="s">
        <v>21</v>
      </c>
      <c r="M1159" t="s">
        <v>3146</v>
      </c>
      <c r="N1159" s="1">
        <v>4982228999999980</v>
      </c>
    </row>
    <row r="1160" spans="1:14" x14ac:dyDescent="0.3">
      <c r="A1160">
        <v>21998668</v>
      </c>
      <c r="B1160" t="s">
        <v>351</v>
      </c>
      <c r="C1160" t="s">
        <v>1427</v>
      </c>
      <c r="D1160" t="s">
        <v>16</v>
      </c>
      <c r="E1160" t="s">
        <v>47</v>
      </c>
      <c r="F1160" t="s">
        <v>16</v>
      </c>
      <c r="G1160" t="s">
        <v>42</v>
      </c>
      <c r="H1160" t="s">
        <v>351</v>
      </c>
      <c r="I1160" t="s">
        <v>3147</v>
      </c>
      <c r="J1160">
        <v>29480</v>
      </c>
      <c r="K1160" t="s">
        <v>3148</v>
      </c>
      <c r="L1160" t="s">
        <v>21</v>
      </c>
      <c r="M1160" t="s">
        <v>3149</v>
      </c>
      <c r="N1160" t="s">
        <v>1557</v>
      </c>
    </row>
    <row r="1161" spans="1:14" x14ac:dyDescent="0.3">
      <c r="A1161">
        <v>26866111</v>
      </c>
      <c r="B1161" t="s">
        <v>24</v>
      </c>
      <c r="C1161" t="s">
        <v>1427</v>
      </c>
      <c r="D1161" t="s">
        <v>16</v>
      </c>
      <c r="E1161" t="s">
        <v>667</v>
      </c>
      <c r="F1161" t="s">
        <v>3150</v>
      </c>
      <c r="G1161" t="s">
        <v>42</v>
      </c>
      <c r="H1161" t="s">
        <v>24</v>
      </c>
      <c r="I1161" t="s">
        <v>2350</v>
      </c>
      <c r="J1161">
        <v>634050</v>
      </c>
      <c r="K1161" t="s">
        <v>2351</v>
      </c>
      <c r="L1161" t="s">
        <v>2352</v>
      </c>
      <c r="M1161" t="s">
        <v>3151</v>
      </c>
      <c r="N1161" s="1">
        <v>5160595149999970</v>
      </c>
    </row>
    <row r="1162" spans="1:14" x14ac:dyDescent="0.3">
      <c r="A1162">
        <v>26866111</v>
      </c>
      <c r="B1162" t="s">
        <v>351</v>
      </c>
      <c r="C1162" t="s">
        <v>15</v>
      </c>
      <c r="D1162" t="s">
        <v>16</v>
      </c>
      <c r="E1162" t="s">
        <v>667</v>
      </c>
      <c r="F1162" t="s">
        <v>3150</v>
      </c>
      <c r="G1162" t="s">
        <v>42</v>
      </c>
      <c r="H1162" t="s">
        <v>351</v>
      </c>
      <c r="I1162" t="s">
        <v>3152</v>
      </c>
      <c r="J1162">
        <v>60110</v>
      </c>
      <c r="K1162" t="s">
        <v>3153</v>
      </c>
      <c r="L1162" t="s">
        <v>21</v>
      </c>
      <c r="M1162" t="s">
        <v>3154</v>
      </c>
      <c r="N1162" t="s">
        <v>3155</v>
      </c>
    </row>
    <row r="1163" spans="1:14" x14ac:dyDescent="0.3">
      <c r="A1163">
        <v>80618996</v>
      </c>
      <c r="B1163" t="s">
        <v>351</v>
      </c>
      <c r="C1163" t="s">
        <v>1427</v>
      </c>
      <c r="D1163" t="s">
        <v>16</v>
      </c>
      <c r="E1163" t="s">
        <v>364</v>
      </c>
      <c r="F1163" t="s">
        <v>365</v>
      </c>
      <c r="G1163" t="s">
        <v>42</v>
      </c>
      <c r="H1163" t="s">
        <v>351</v>
      </c>
      <c r="I1163" t="s">
        <v>3156</v>
      </c>
      <c r="J1163">
        <v>92200</v>
      </c>
      <c r="K1163" t="s">
        <v>1825</v>
      </c>
      <c r="L1163" t="s">
        <v>21</v>
      </c>
      <c r="M1163" t="s">
        <v>3157</v>
      </c>
      <c r="N1163" s="1">
        <v>4.74140134999998E+16</v>
      </c>
    </row>
    <row r="1164" spans="1:14" x14ac:dyDescent="0.3">
      <c r="A1164">
        <v>23415476</v>
      </c>
      <c r="B1164" t="s">
        <v>351</v>
      </c>
      <c r="C1164" t="s">
        <v>1427</v>
      </c>
      <c r="D1164" t="s">
        <v>16</v>
      </c>
      <c r="E1164" t="s">
        <v>3158</v>
      </c>
      <c r="F1164" t="s">
        <v>3159</v>
      </c>
      <c r="G1164" t="s">
        <v>42</v>
      </c>
      <c r="H1164" t="s">
        <v>351</v>
      </c>
      <c r="I1164" t="s">
        <v>3160</v>
      </c>
      <c r="J1164">
        <v>97490</v>
      </c>
      <c r="K1164" t="s">
        <v>3161</v>
      </c>
      <c r="L1164" t="s">
        <v>21</v>
      </c>
      <c r="M1164" t="s">
        <v>3162</v>
      </c>
      <c r="N1164" t="s">
        <v>1557</v>
      </c>
    </row>
    <row r="1165" spans="1:14" x14ac:dyDescent="0.3">
      <c r="A1165">
        <v>11402191</v>
      </c>
      <c r="B1165" t="s">
        <v>24</v>
      </c>
      <c r="C1165" t="s">
        <v>1427</v>
      </c>
      <c r="D1165" t="s">
        <v>16</v>
      </c>
      <c r="E1165" t="s">
        <v>3163</v>
      </c>
      <c r="F1165" t="s">
        <v>2690</v>
      </c>
      <c r="G1165" t="s">
        <v>42</v>
      </c>
      <c r="H1165" t="s">
        <v>24</v>
      </c>
      <c r="I1165" t="s">
        <v>3164</v>
      </c>
      <c r="J1165">
        <v>75014</v>
      </c>
      <c r="K1165" t="s">
        <v>27</v>
      </c>
      <c r="L1165" t="s">
        <v>21</v>
      </c>
      <c r="M1165" t="s">
        <v>3165</v>
      </c>
      <c r="N1165" t="s">
        <v>45</v>
      </c>
    </row>
    <row r="1166" spans="1:14" x14ac:dyDescent="0.3">
      <c r="A1166">
        <v>11402191</v>
      </c>
      <c r="B1166" t="s">
        <v>351</v>
      </c>
      <c r="C1166" t="s">
        <v>15</v>
      </c>
      <c r="D1166" t="s">
        <v>16</v>
      </c>
      <c r="E1166" t="s">
        <v>3163</v>
      </c>
      <c r="F1166" t="s">
        <v>2690</v>
      </c>
      <c r="G1166" t="s">
        <v>42</v>
      </c>
      <c r="H1166" t="s">
        <v>351</v>
      </c>
      <c r="I1166" t="s">
        <v>3166</v>
      </c>
      <c r="J1166">
        <v>14920</v>
      </c>
      <c r="K1166" t="s">
        <v>3167</v>
      </c>
      <c r="L1166" t="s">
        <v>21</v>
      </c>
      <c r="M1166" t="s">
        <v>3168</v>
      </c>
      <c r="N1166" t="s">
        <v>45</v>
      </c>
    </row>
    <row r="1167" spans="1:14" x14ac:dyDescent="0.3">
      <c r="A1167">
        <v>4148082</v>
      </c>
      <c r="B1167" t="s">
        <v>14</v>
      </c>
      <c r="C1167" t="s">
        <v>1427</v>
      </c>
      <c r="D1167" t="s">
        <v>16</v>
      </c>
      <c r="E1167" t="s">
        <v>47</v>
      </c>
      <c r="F1167" t="s">
        <v>48</v>
      </c>
      <c r="G1167" t="s">
        <v>42</v>
      </c>
      <c r="H1167" t="s">
        <v>14</v>
      </c>
      <c r="I1167" t="s">
        <v>3169</v>
      </c>
      <c r="J1167">
        <v>75003</v>
      </c>
      <c r="K1167" t="s">
        <v>27</v>
      </c>
      <c r="L1167" t="s">
        <v>21</v>
      </c>
      <c r="M1167" t="s">
        <v>3170</v>
      </c>
      <c r="N1167" t="s">
        <v>45</v>
      </c>
    </row>
    <row r="1168" spans="1:14" x14ac:dyDescent="0.3">
      <c r="A1168">
        <v>4148082</v>
      </c>
      <c r="B1168" t="s">
        <v>24</v>
      </c>
      <c r="C1168" t="s">
        <v>15</v>
      </c>
      <c r="D1168" t="s">
        <v>16</v>
      </c>
      <c r="E1168" t="s">
        <v>47</v>
      </c>
      <c r="F1168" t="s">
        <v>48</v>
      </c>
      <c r="G1168" t="s">
        <v>42</v>
      </c>
      <c r="H1168" t="s">
        <v>24</v>
      </c>
      <c r="I1168" t="s">
        <v>3171</v>
      </c>
      <c r="J1168" t="s">
        <v>3172</v>
      </c>
      <c r="K1168" t="s">
        <v>362</v>
      </c>
      <c r="L1168" t="s">
        <v>3173</v>
      </c>
      <c r="M1168" t="s">
        <v>3174</v>
      </c>
      <c r="N1168" s="1">
        <v>1476541700000000</v>
      </c>
    </row>
    <row r="1169" spans="1:14" x14ac:dyDescent="0.3">
      <c r="A1169">
        <v>9527299</v>
      </c>
      <c r="B1169" t="s">
        <v>24</v>
      </c>
      <c r="C1169" t="s">
        <v>15</v>
      </c>
      <c r="D1169" t="s">
        <v>259</v>
      </c>
      <c r="E1169" t="s">
        <v>3175</v>
      </c>
      <c r="F1169" t="s">
        <v>3176</v>
      </c>
      <c r="G1169" t="s">
        <v>42</v>
      </c>
      <c r="H1169" t="s">
        <v>24</v>
      </c>
      <c r="I1169" t="s">
        <v>3177</v>
      </c>
      <c r="J1169">
        <v>64210</v>
      </c>
      <c r="K1169" t="s">
        <v>888</v>
      </c>
      <c r="L1169" t="s">
        <v>32</v>
      </c>
      <c r="M1169" t="s">
        <v>3178</v>
      </c>
      <c r="N1169" t="s">
        <v>1472</v>
      </c>
    </row>
    <row r="1170" spans="1:14" x14ac:dyDescent="0.3">
      <c r="A1170">
        <v>9527299</v>
      </c>
      <c r="B1170" t="s">
        <v>351</v>
      </c>
      <c r="C1170" t="s">
        <v>25</v>
      </c>
      <c r="D1170" t="s">
        <v>259</v>
      </c>
      <c r="E1170" t="s">
        <v>3175</v>
      </c>
      <c r="F1170" t="s">
        <v>3176</v>
      </c>
      <c r="G1170" t="s">
        <v>42</v>
      </c>
      <c r="H1170" t="s">
        <v>351</v>
      </c>
      <c r="I1170" t="s">
        <v>1586</v>
      </c>
      <c r="J1170">
        <v>630090</v>
      </c>
      <c r="K1170" t="s">
        <v>1587</v>
      </c>
      <c r="L1170" t="s">
        <v>1588</v>
      </c>
      <c r="M1170" t="s">
        <v>1589</v>
      </c>
    </row>
    <row r="1171" spans="1:14" x14ac:dyDescent="0.3">
      <c r="A1171">
        <v>70339947</v>
      </c>
      <c r="B1171" t="s">
        <v>351</v>
      </c>
      <c r="C1171" t="s">
        <v>1427</v>
      </c>
      <c r="D1171" t="s">
        <v>16</v>
      </c>
      <c r="E1171" t="s">
        <v>1383</v>
      </c>
      <c r="F1171" t="s">
        <v>1384</v>
      </c>
      <c r="G1171" t="s">
        <v>42</v>
      </c>
      <c r="H1171" t="s">
        <v>351</v>
      </c>
      <c r="I1171" t="s">
        <v>3179</v>
      </c>
      <c r="J1171">
        <v>13821</v>
      </c>
      <c r="K1171" t="s">
        <v>1624</v>
      </c>
      <c r="L1171" t="s">
        <v>21</v>
      </c>
      <c r="M1171" t="s">
        <v>3180</v>
      </c>
      <c r="N1171" t="s">
        <v>45</v>
      </c>
    </row>
    <row r="1172" spans="1:14" x14ac:dyDescent="0.3">
      <c r="A1172">
        <v>56496956</v>
      </c>
      <c r="B1172" t="s">
        <v>351</v>
      </c>
      <c r="C1172" t="s">
        <v>1427</v>
      </c>
      <c r="D1172" t="s">
        <v>16</v>
      </c>
      <c r="E1172" t="s">
        <v>3181</v>
      </c>
      <c r="F1172" t="s">
        <v>3182</v>
      </c>
      <c r="G1172" t="s">
        <v>42</v>
      </c>
      <c r="H1172" t="s">
        <v>351</v>
      </c>
      <c r="I1172" t="s">
        <v>1428</v>
      </c>
      <c r="J1172">
        <v>93210</v>
      </c>
      <c r="K1172" t="s">
        <v>312</v>
      </c>
      <c r="L1172" t="s">
        <v>21</v>
      </c>
      <c r="M1172" t="s">
        <v>3183</v>
      </c>
      <c r="N1172" t="s">
        <v>3184</v>
      </c>
    </row>
    <row r="1173" spans="1:14" x14ac:dyDescent="0.3">
      <c r="A1173">
        <v>23312324</v>
      </c>
      <c r="B1173" t="s">
        <v>24</v>
      </c>
      <c r="C1173" t="s">
        <v>1427</v>
      </c>
      <c r="D1173" t="s">
        <v>16</v>
      </c>
      <c r="E1173" t="s">
        <v>3185</v>
      </c>
      <c r="F1173" t="s">
        <v>3186</v>
      </c>
      <c r="G1173" t="s">
        <v>42</v>
      </c>
      <c r="H1173" t="s">
        <v>24</v>
      </c>
      <c r="I1173" t="s">
        <v>3187</v>
      </c>
      <c r="J1173">
        <v>75008</v>
      </c>
      <c r="K1173" t="s">
        <v>27</v>
      </c>
      <c r="L1173" t="s">
        <v>21</v>
      </c>
      <c r="M1173" t="s">
        <v>3188</v>
      </c>
      <c r="N1173" t="s">
        <v>45</v>
      </c>
    </row>
    <row r="1174" spans="1:14" x14ac:dyDescent="0.3">
      <c r="A1174">
        <v>23312324</v>
      </c>
      <c r="B1174" t="s">
        <v>351</v>
      </c>
      <c r="C1174" t="s">
        <v>15</v>
      </c>
      <c r="D1174" t="s">
        <v>16</v>
      </c>
      <c r="E1174" t="s">
        <v>3185</v>
      </c>
      <c r="F1174" t="s">
        <v>3186</v>
      </c>
      <c r="G1174" t="s">
        <v>42</v>
      </c>
      <c r="H1174" t="s">
        <v>351</v>
      </c>
      <c r="I1174" t="s">
        <v>3189</v>
      </c>
      <c r="J1174">
        <v>75010</v>
      </c>
      <c r="K1174" t="s">
        <v>27</v>
      </c>
      <c r="L1174" t="s">
        <v>21</v>
      </c>
      <c r="M1174" t="s">
        <v>3190</v>
      </c>
      <c r="N1174" t="s">
        <v>2203</v>
      </c>
    </row>
    <row r="1175" spans="1:14" x14ac:dyDescent="0.3">
      <c r="A1175">
        <v>17608234</v>
      </c>
      <c r="B1175" t="s">
        <v>351</v>
      </c>
      <c r="C1175" t="s">
        <v>15</v>
      </c>
      <c r="D1175" t="s">
        <v>16</v>
      </c>
      <c r="E1175" t="s">
        <v>2070</v>
      </c>
      <c r="F1175" t="s">
        <v>3191</v>
      </c>
      <c r="G1175" t="s">
        <v>42</v>
      </c>
      <c r="H1175" t="s">
        <v>351</v>
      </c>
      <c r="I1175" t="s">
        <v>3192</v>
      </c>
      <c r="J1175" t="s">
        <v>3193</v>
      </c>
      <c r="K1175" t="s">
        <v>948</v>
      </c>
      <c r="L1175" t="s">
        <v>21</v>
      </c>
      <c r="M1175" t="s">
        <v>3194</v>
      </c>
      <c r="N1175" t="s">
        <v>946</v>
      </c>
    </row>
    <row r="1176" spans="1:14" x14ac:dyDescent="0.3">
      <c r="A1176">
        <v>23712167</v>
      </c>
      <c r="B1176" t="s">
        <v>351</v>
      </c>
      <c r="C1176" t="s">
        <v>1427</v>
      </c>
      <c r="D1176" t="s">
        <v>16</v>
      </c>
      <c r="E1176" t="s">
        <v>750</v>
      </c>
      <c r="F1176" t="s">
        <v>3195</v>
      </c>
      <c r="G1176" t="s">
        <v>42</v>
      </c>
      <c r="H1176" t="s">
        <v>351</v>
      </c>
      <c r="I1176" t="s">
        <v>2857</v>
      </c>
      <c r="J1176">
        <v>95300</v>
      </c>
      <c r="K1176" t="s">
        <v>393</v>
      </c>
      <c r="L1176" t="s">
        <v>21</v>
      </c>
      <c r="M1176" t="s">
        <v>3196</v>
      </c>
      <c r="N1176" t="s">
        <v>1557</v>
      </c>
    </row>
    <row r="1177" spans="1:14" x14ac:dyDescent="0.3">
      <c r="A1177">
        <v>95464962</v>
      </c>
      <c r="B1177" t="s">
        <v>24</v>
      </c>
      <c r="C1177" t="s">
        <v>1427</v>
      </c>
      <c r="D1177" t="s">
        <v>16</v>
      </c>
      <c r="E1177" t="s">
        <v>3197</v>
      </c>
      <c r="F1177" t="s">
        <v>3198</v>
      </c>
      <c r="G1177" t="s">
        <v>42</v>
      </c>
      <c r="H1177" t="s">
        <v>24</v>
      </c>
      <c r="I1177" t="s">
        <v>1398</v>
      </c>
      <c r="J1177">
        <v>93160</v>
      </c>
      <c r="K1177" t="s">
        <v>1399</v>
      </c>
      <c r="L1177" t="s">
        <v>21</v>
      </c>
      <c r="M1177" t="s">
        <v>3199</v>
      </c>
      <c r="N1177" t="s">
        <v>1401</v>
      </c>
    </row>
    <row r="1178" spans="1:14" x14ac:dyDescent="0.3">
      <c r="A1178">
        <v>95464962</v>
      </c>
      <c r="B1178" t="s">
        <v>351</v>
      </c>
      <c r="C1178" t="s">
        <v>15</v>
      </c>
      <c r="D1178" t="s">
        <v>16</v>
      </c>
      <c r="E1178" t="s">
        <v>3197</v>
      </c>
      <c r="F1178" t="s">
        <v>3198</v>
      </c>
      <c r="G1178" t="s">
        <v>42</v>
      </c>
      <c r="H1178" t="s">
        <v>351</v>
      </c>
      <c r="I1178" t="s">
        <v>1586</v>
      </c>
      <c r="J1178">
        <v>630090</v>
      </c>
      <c r="K1178" t="s">
        <v>1587</v>
      </c>
      <c r="L1178" t="s">
        <v>1588</v>
      </c>
      <c r="M1178" t="s">
        <v>3200</v>
      </c>
      <c r="N1178" t="s">
        <v>193</v>
      </c>
    </row>
    <row r="1179" spans="1:14" x14ac:dyDescent="0.3">
      <c r="A1179">
        <v>45239620</v>
      </c>
      <c r="B1179" t="s">
        <v>351</v>
      </c>
      <c r="C1179" t="s">
        <v>1427</v>
      </c>
      <c r="D1179" t="s">
        <v>16</v>
      </c>
      <c r="E1179" t="s">
        <v>3201</v>
      </c>
      <c r="F1179" t="s">
        <v>3202</v>
      </c>
      <c r="G1179" t="s">
        <v>42</v>
      </c>
      <c r="H1179" t="s">
        <v>351</v>
      </c>
      <c r="I1179" t="s">
        <v>1586</v>
      </c>
      <c r="J1179">
        <v>630090</v>
      </c>
      <c r="K1179" t="s">
        <v>1587</v>
      </c>
      <c r="L1179" t="s">
        <v>1588</v>
      </c>
      <c r="M1179" t="s">
        <v>3203</v>
      </c>
      <c r="N1179" t="s">
        <v>193</v>
      </c>
    </row>
    <row r="1180" spans="1:14" x14ac:dyDescent="0.3">
      <c r="A1180">
        <v>91358090</v>
      </c>
      <c r="B1180" t="s">
        <v>24</v>
      </c>
      <c r="C1180" t="s">
        <v>1427</v>
      </c>
      <c r="D1180" t="s">
        <v>16</v>
      </c>
      <c r="E1180" t="s">
        <v>798</v>
      </c>
      <c r="F1180" t="s">
        <v>799</v>
      </c>
      <c r="G1180" t="s">
        <v>42</v>
      </c>
      <c r="H1180" t="s">
        <v>24</v>
      </c>
      <c r="I1180" t="s">
        <v>3204</v>
      </c>
      <c r="J1180">
        <v>92000</v>
      </c>
      <c r="K1180" t="s">
        <v>972</v>
      </c>
      <c r="L1180" t="s">
        <v>32</v>
      </c>
      <c r="M1180" t="s">
        <v>3205</v>
      </c>
      <c r="N1180" t="s">
        <v>123</v>
      </c>
    </row>
    <row r="1181" spans="1:14" x14ac:dyDescent="0.3">
      <c r="A1181">
        <v>91358090</v>
      </c>
      <c r="B1181" t="s">
        <v>351</v>
      </c>
      <c r="C1181" t="s">
        <v>15</v>
      </c>
      <c r="D1181" t="s">
        <v>16</v>
      </c>
      <c r="E1181" t="s">
        <v>798</v>
      </c>
      <c r="F1181" t="s">
        <v>799</v>
      </c>
      <c r="G1181" t="s">
        <v>42</v>
      </c>
      <c r="H1181" t="s">
        <v>351</v>
      </c>
      <c r="I1181" t="s">
        <v>1466</v>
      </c>
      <c r="J1181">
        <v>95690</v>
      </c>
      <c r="K1181" t="s">
        <v>1467</v>
      </c>
      <c r="L1181" t="s">
        <v>21</v>
      </c>
      <c r="M1181" t="s">
        <v>3206</v>
      </c>
      <c r="N1181" t="s">
        <v>1439</v>
      </c>
    </row>
    <row r="1182" spans="1:14" x14ac:dyDescent="0.3">
      <c r="A1182">
        <v>61016650</v>
      </c>
      <c r="B1182" t="s">
        <v>351</v>
      </c>
      <c r="C1182" t="s">
        <v>1427</v>
      </c>
      <c r="D1182" t="s">
        <v>259</v>
      </c>
      <c r="E1182" t="s">
        <v>3207</v>
      </c>
      <c r="F1182" t="s">
        <v>3208</v>
      </c>
      <c r="G1182" t="s">
        <v>42</v>
      </c>
      <c r="H1182" t="s">
        <v>351</v>
      </c>
      <c r="I1182" t="s">
        <v>3209</v>
      </c>
      <c r="J1182">
        <v>34070</v>
      </c>
      <c r="K1182" t="s">
        <v>3210</v>
      </c>
      <c r="L1182" t="s">
        <v>32</v>
      </c>
      <c r="M1182" t="s">
        <v>3211</v>
      </c>
      <c r="N1182" t="s">
        <v>1472</v>
      </c>
    </row>
    <row r="1183" spans="1:14" x14ac:dyDescent="0.3">
      <c r="A1183">
        <v>87261141</v>
      </c>
      <c r="B1183" t="s">
        <v>24</v>
      </c>
      <c r="C1183" t="s">
        <v>1427</v>
      </c>
      <c r="D1183" t="s">
        <v>16</v>
      </c>
      <c r="E1183" t="s">
        <v>3212</v>
      </c>
      <c r="F1183" t="s">
        <v>3213</v>
      </c>
      <c r="G1183" t="s">
        <v>42</v>
      </c>
      <c r="H1183" t="s">
        <v>24</v>
      </c>
      <c r="I1183" t="s">
        <v>3214</v>
      </c>
      <c r="J1183">
        <v>75008</v>
      </c>
      <c r="K1183" t="s">
        <v>27</v>
      </c>
      <c r="L1183" t="s">
        <v>21</v>
      </c>
      <c r="M1183" t="s">
        <v>3215</v>
      </c>
      <c r="N1183" t="s">
        <v>3216</v>
      </c>
    </row>
    <row r="1184" spans="1:14" x14ac:dyDescent="0.3">
      <c r="A1184">
        <v>87261141</v>
      </c>
      <c r="B1184" t="s">
        <v>351</v>
      </c>
      <c r="C1184" t="s">
        <v>15</v>
      </c>
      <c r="D1184" t="s">
        <v>16</v>
      </c>
      <c r="E1184" t="s">
        <v>3212</v>
      </c>
      <c r="F1184" t="s">
        <v>3213</v>
      </c>
      <c r="G1184" t="s">
        <v>42</v>
      </c>
      <c r="H1184" t="s">
        <v>351</v>
      </c>
      <c r="I1184" t="s">
        <v>3217</v>
      </c>
      <c r="J1184">
        <v>65600</v>
      </c>
      <c r="K1184" t="s">
        <v>3218</v>
      </c>
      <c r="L1184" t="s">
        <v>32</v>
      </c>
      <c r="M1184" t="s">
        <v>3219</v>
      </c>
      <c r="N1184" t="s">
        <v>258</v>
      </c>
    </row>
    <row r="1185" spans="1:14" x14ac:dyDescent="0.3">
      <c r="A1185">
        <v>18184211</v>
      </c>
      <c r="B1185" t="s">
        <v>351</v>
      </c>
      <c r="C1185" t="s">
        <v>1427</v>
      </c>
      <c r="D1185" t="s">
        <v>16</v>
      </c>
      <c r="E1185" t="s">
        <v>1963</v>
      </c>
      <c r="F1185" t="s">
        <v>1964</v>
      </c>
      <c r="G1185" t="s">
        <v>42</v>
      </c>
      <c r="H1185" t="s">
        <v>351</v>
      </c>
      <c r="I1185" t="s">
        <v>3220</v>
      </c>
      <c r="J1185">
        <v>75002</v>
      </c>
      <c r="K1185" t="s">
        <v>27</v>
      </c>
      <c r="L1185" t="s">
        <v>21</v>
      </c>
      <c r="M1185" t="s">
        <v>3221</v>
      </c>
      <c r="N1185" t="s">
        <v>1598</v>
      </c>
    </row>
    <row r="1186" spans="1:14" x14ac:dyDescent="0.3">
      <c r="A1186">
        <v>28663080</v>
      </c>
      <c r="B1186" t="s">
        <v>24</v>
      </c>
      <c r="C1186" t="s">
        <v>1427</v>
      </c>
      <c r="D1186" t="s">
        <v>16</v>
      </c>
      <c r="E1186" t="s">
        <v>2004</v>
      </c>
      <c r="F1186" t="s">
        <v>129</v>
      </c>
      <c r="G1186" t="s">
        <v>42</v>
      </c>
      <c r="H1186" t="s">
        <v>24</v>
      </c>
      <c r="I1186" t="s">
        <v>128</v>
      </c>
      <c r="J1186">
        <v>33067</v>
      </c>
      <c r="K1186" t="s">
        <v>129</v>
      </c>
      <c r="L1186" t="s">
        <v>21</v>
      </c>
      <c r="M1186" t="s">
        <v>3222</v>
      </c>
      <c r="N1186" t="s">
        <v>39</v>
      </c>
    </row>
    <row r="1187" spans="1:14" x14ac:dyDescent="0.3">
      <c r="A1187">
        <v>28663080</v>
      </c>
      <c r="B1187" t="s">
        <v>351</v>
      </c>
      <c r="C1187" t="s">
        <v>15</v>
      </c>
      <c r="D1187" t="s">
        <v>16</v>
      </c>
      <c r="E1187" t="s">
        <v>2004</v>
      </c>
      <c r="F1187" t="s">
        <v>129</v>
      </c>
      <c r="G1187" t="s">
        <v>42</v>
      </c>
      <c r="H1187" t="s">
        <v>351</v>
      </c>
      <c r="I1187" t="s">
        <v>2854</v>
      </c>
      <c r="J1187">
        <v>110169</v>
      </c>
      <c r="K1187" t="s">
        <v>2855</v>
      </c>
      <c r="L1187" t="s">
        <v>905</v>
      </c>
      <c r="M1187" t="s">
        <v>3223</v>
      </c>
      <c r="N1187" t="s">
        <v>193</v>
      </c>
    </row>
    <row r="1188" spans="1:14" x14ac:dyDescent="0.3">
      <c r="A1188">
        <v>55857849</v>
      </c>
      <c r="B1188" t="s">
        <v>24</v>
      </c>
      <c r="C1188" t="s">
        <v>1427</v>
      </c>
      <c r="D1188" t="s">
        <v>16</v>
      </c>
      <c r="E1188" t="s">
        <v>672</v>
      </c>
      <c r="F1188" t="s">
        <v>3224</v>
      </c>
      <c r="G1188" t="s">
        <v>42</v>
      </c>
      <c r="H1188" t="s">
        <v>24</v>
      </c>
      <c r="I1188" t="s">
        <v>2622</v>
      </c>
      <c r="J1188">
        <v>95490</v>
      </c>
      <c r="K1188" t="s">
        <v>730</v>
      </c>
      <c r="L1188" t="s">
        <v>21</v>
      </c>
      <c r="M1188" t="s">
        <v>3225</v>
      </c>
      <c r="N1188" s="1">
        <v>8175216599999870</v>
      </c>
    </row>
    <row r="1189" spans="1:14" x14ac:dyDescent="0.3">
      <c r="A1189">
        <v>55857849</v>
      </c>
      <c r="B1189" t="s">
        <v>351</v>
      </c>
      <c r="C1189" t="s">
        <v>15</v>
      </c>
      <c r="D1189" t="s">
        <v>16</v>
      </c>
      <c r="E1189" t="s">
        <v>672</v>
      </c>
      <c r="F1189" t="s">
        <v>3224</v>
      </c>
      <c r="G1189" t="s">
        <v>42</v>
      </c>
      <c r="H1189" t="s">
        <v>351</v>
      </c>
      <c r="I1189" t="s">
        <v>3226</v>
      </c>
      <c r="J1189" t="s">
        <v>3227</v>
      </c>
      <c r="K1189" t="s">
        <v>3228</v>
      </c>
      <c r="L1189" t="s">
        <v>21</v>
      </c>
      <c r="M1189" t="s">
        <v>3229</v>
      </c>
      <c r="N1189" t="s">
        <v>1439</v>
      </c>
    </row>
    <row r="1190" spans="1:14" x14ac:dyDescent="0.3">
      <c r="A1190">
        <v>61586552</v>
      </c>
      <c r="B1190" t="s">
        <v>351</v>
      </c>
      <c r="C1190" t="s">
        <v>1427</v>
      </c>
      <c r="D1190" t="s">
        <v>259</v>
      </c>
      <c r="E1190" t="s">
        <v>474</v>
      </c>
      <c r="F1190" t="s">
        <v>518</v>
      </c>
      <c r="G1190" t="s">
        <v>42</v>
      </c>
      <c r="H1190" t="s">
        <v>351</v>
      </c>
      <c r="I1190" t="s">
        <v>3230</v>
      </c>
      <c r="J1190">
        <v>64000</v>
      </c>
      <c r="K1190" t="s">
        <v>518</v>
      </c>
      <c r="L1190" t="s">
        <v>32</v>
      </c>
      <c r="M1190" t="s">
        <v>3231</v>
      </c>
      <c r="N1190" t="s">
        <v>1472</v>
      </c>
    </row>
    <row r="1191" spans="1:14" x14ac:dyDescent="0.3">
      <c r="A1191">
        <v>11106724</v>
      </c>
      <c r="B1191" t="s">
        <v>351</v>
      </c>
      <c r="C1191" t="s">
        <v>1427</v>
      </c>
      <c r="D1191" t="s">
        <v>259</v>
      </c>
      <c r="E1191" t="s">
        <v>3232</v>
      </c>
      <c r="F1191" t="s">
        <v>3233</v>
      </c>
      <c r="G1191" t="s">
        <v>42</v>
      </c>
      <c r="H1191" t="s">
        <v>351</v>
      </c>
      <c r="I1191" t="s">
        <v>3234</v>
      </c>
      <c r="J1191">
        <v>64000</v>
      </c>
      <c r="K1191" t="s">
        <v>518</v>
      </c>
      <c r="L1191" t="s">
        <v>32</v>
      </c>
      <c r="M1191" t="s">
        <v>3235</v>
      </c>
      <c r="N1191" t="s">
        <v>946</v>
      </c>
    </row>
    <row r="1192" spans="1:14" x14ac:dyDescent="0.3">
      <c r="A1192">
        <v>86357112</v>
      </c>
      <c r="B1192" t="s">
        <v>14</v>
      </c>
      <c r="C1192" t="s">
        <v>1427</v>
      </c>
      <c r="D1192" t="s">
        <v>16</v>
      </c>
      <c r="E1192" t="s">
        <v>2480</v>
      </c>
      <c r="F1192" t="s">
        <v>3236</v>
      </c>
      <c r="G1192" t="s">
        <v>42</v>
      </c>
      <c r="H1192" t="s">
        <v>14</v>
      </c>
      <c r="I1192" t="s">
        <v>3237</v>
      </c>
      <c r="J1192" t="s">
        <v>3238</v>
      </c>
      <c r="K1192" t="s">
        <v>3239</v>
      </c>
      <c r="L1192" t="s">
        <v>1863</v>
      </c>
      <c r="M1192" t="s">
        <v>3240</v>
      </c>
      <c r="N1192" t="s">
        <v>2956</v>
      </c>
    </row>
    <row r="1193" spans="1:14" x14ac:dyDescent="0.3">
      <c r="A1193">
        <v>86357112</v>
      </c>
      <c r="B1193" t="s">
        <v>24</v>
      </c>
      <c r="C1193" t="s">
        <v>15</v>
      </c>
      <c r="D1193" t="s">
        <v>16</v>
      </c>
      <c r="E1193" t="s">
        <v>2480</v>
      </c>
      <c r="F1193" t="s">
        <v>3236</v>
      </c>
      <c r="G1193" t="s">
        <v>42</v>
      </c>
      <c r="H1193" t="s">
        <v>24</v>
      </c>
      <c r="I1193" t="s">
        <v>1267</v>
      </c>
      <c r="J1193">
        <v>75001</v>
      </c>
      <c r="K1193" t="s">
        <v>27</v>
      </c>
      <c r="L1193" t="s">
        <v>21</v>
      </c>
      <c r="M1193" t="s">
        <v>3241</v>
      </c>
    </row>
    <row r="1194" spans="1:14" x14ac:dyDescent="0.3">
      <c r="A1194">
        <v>86357112</v>
      </c>
      <c r="B1194" t="s">
        <v>351</v>
      </c>
      <c r="C1194" t="s">
        <v>25</v>
      </c>
      <c r="D1194" t="s">
        <v>16</v>
      </c>
      <c r="E1194" t="s">
        <v>2480</v>
      </c>
      <c r="F1194" t="s">
        <v>3236</v>
      </c>
      <c r="G1194" t="s">
        <v>42</v>
      </c>
      <c r="H1194" t="s">
        <v>351</v>
      </c>
      <c r="I1194" t="s">
        <v>3242</v>
      </c>
      <c r="J1194">
        <v>94400</v>
      </c>
      <c r="K1194" t="s">
        <v>3243</v>
      </c>
      <c r="L1194" t="s">
        <v>21</v>
      </c>
      <c r="M1194" t="s">
        <v>3244</v>
      </c>
      <c r="N1194" t="s">
        <v>84</v>
      </c>
    </row>
    <row r="1195" spans="1:14" x14ac:dyDescent="0.3">
      <c r="A1195">
        <v>67416498</v>
      </c>
      <c r="B1195" t="s">
        <v>351</v>
      </c>
      <c r="C1195" t="s">
        <v>1427</v>
      </c>
      <c r="D1195" t="s">
        <v>16</v>
      </c>
      <c r="E1195" t="s">
        <v>3245</v>
      </c>
      <c r="F1195" t="s">
        <v>3246</v>
      </c>
      <c r="G1195" t="s">
        <v>42</v>
      </c>
      <c r="H1195" t="s">
        <v>351</v>
      </c>
      <c r="I1195" t="s">
        <v>3247</v>
      </c>
      <c r="J1195">
        <v>75116</v>
      </c>
      <c r="K1195" t="s">
        <v>27</v>
      </c>
      <c r="L1195" t="s">
        <v>21</v>
      </c>
      <c r="M1195" t="s">
        <v>3248</v>
      </c>
      <c r="N1195" s="1">
        <v>5094403199999990</v>
      </c>
    </row>
    <row r="1196" spans="1:14" x14ac:dyDescent="0.3">
      <c r="A1196">
        <v>33407303</v>
      </c>
      <c r="B1196" t="s">
        <v>351</v>
      </c>
      <c r="C1196" t="s">
        <v>1427</v>
      </c>
      <c r="D1196" t="s">
        <v>259</v>
      </c>
      <c r="E1196" t="s">
        <v>3249</v>
      </c>
      <c r="F1196" t="s">
        <v>3250</v>
      </c>
      <c r="G1196" t="s">
        <v>42</v>
      </c>
      <c r="H1196" t="s">
        <v>351</v>
      </c>
      <c r="I1196" t="s">
        <v>3251</v>
      </c>
      <c r="J1196" t="s">
        <v>3252</v>
      </c>
      <c r="K1196" t="s">
        <v>1434</v>
      </c>
      <c r="L1196" t="s">
        <v>3253</v>
      </c>
      <c r="M1196" t="s">
        <v>3254</v>
      </c>
      <c r="N1196" t="s">
        <v>690</v>
      </c>
    </row>
    <row r="1197" spans="1:14" x14ac:dyDescent="0.3">
      <c r="A1197">
        <v>62251609</v>
      </c>
      <c r="B1197" t="s">
        <v>24</v>
      </c>
      <c r="C1197" t="s">
        <v>1427</v>
      </c>
      <c r="D1197" t="s">
        <v>16</v>
      </c>
      <c r="E1197" t="s">
        <v>126</v>
      </c>
      <c r="F1197" t="s">
        <v>127</v>
      </c>
      <c r="G1197" t="s">
        <v>42</v>
      </c>
      <c r="H1197" t="s">
        <v>24</v>
      </c>
      <c r="I1197" t="s">
        <v>3255</v>
      </c>
      <c r="J1197">
        <v>28100</v>
      </c>
      <c r="K1197" t="s">
        <v>3256</v>
      </c>
      <c r="L1197" t="s">
        <v>21</v>
      </c>
      <c r="M1197" t="s">
        <v>3257</v>
      </c>
      <c r="N1197" s="1">
        <v>7497331699999930</v>
      </c>
    </row>
    <row r="1198" spans="1:14" x14ac:dyDescent="0.3">
      <c r="A1198">
        <v>62251609</v>
      </c>
      <c r="B1198" t="s">
        <v>351</v>
      </c>
      <c r="C1198" t="s">
        <v>25</v>
      </c>
      <c r="D1198" t="s">
        <v>16</v>
      </c>
      <c r="E1198" t="s">
        <v>126</v>
      </c>
      <c r="F1198" t="s">
        <v>127</v>
      </c>
      <c r="G1198" t="s">
        <v>42</v>
      </c>
      <c r="H1198" t="s">
        <v>351</v>
      </c>
      <c r="I1198" t="s">
        <v>3258</v>
      </c>
      <c r="J1198">
        <v>95870</v>
      </c>
      <c r="K1198" t="s">
        <v>195</v>
      </c>
      <c r="L1198" t="s">
        <v>21</v>
      </c>
      <c r="M1198" t="s">
        <v>3259</v>
      </c>
      <c r="N1198" t="s">
        <v>84</v>
      </c>
    </row>
    <row r="1199" spans="1:14" x14ac:dyDescent="0.3">
      <c r="A1199">
        <v>11427030</v>
      </c>
      <c r="B1199" t="s">
        <v>351</v>
      </c>
      <c r="C1199" t="s">
        <v>1427</v>
      </c>
      <c r="D1199" t="s">
        <v>16</v>
      </c>
      <c r="E1199" t="s">
        <v>3260</v>
      </c>
      <c r="F1199" t="s">
        <v>3261</v>
      </c>
      <c r="G1199" t="s">
        <v>42</v>
      </c>
      <c r="H1199" t="s">
        <v>351</v>
      </c>
      <c r="I1199" t="s">
        <v>3262</v>
      </c>
      <c r="J1199">
        <v>94800</v>
      </c>
      <c r="K1199" t="s">
        <v>3263</v>
      </c>
      <c r="L1199" t="s">
        <v>21</v>
      </c>
      <c r="M1199" t="s">
        <v>3264</v>
      </c>
      <c r="N1199" s="1">
        <v>3341489249999980</v>
      </c>
    </row>
    <row r="1200" spans="1:14" x14ac:dyDescent="0.3">
      <c r="A1200">
        <v>85196312</v>
      </c>
      <c r="B1200" t="s">
        <v>14</v>
      </c>
      <c r="C1200" t="s">
        <v>1427</v>
      </c>
      <c r="D1200" t="s">
        <v>259</v>
      </c>
      <c r="E1200" t="s">
        <v>548</v>
      </c>
      <c r="F1200" t="s">
        <v>940</v>
      </c>
      <c r="G1200" t="s">
        <v>42</v>
      </c>
      <c r="H1200" t="s">
        <v>14</v>
      </c>
      <c r="I1200" t="s">
        <v>3265</v>
      </c>
      <c r="J1200">
        <v>31000</v>
      </c>
      <c r="K1200" t="s">
        <v>476</v>
      </c>
      <c r="L1200" t="s">
        <v>32</v>
      </c>
      <c r="M1200" t="s">
        <v>3266</v>
      </c>
      <c r="N1200" t="s">
        <v>1472</v>
      </c>
    </row>
    <row r="1201" spans="1:14" x14ac:dyDescent="0.3">
      <c r="A1201">
        <v>85196312</v>
      </c>
      <c r="B1201" t="s">
        <v>14</v>
      </c>
      <c r="C1201" t="s">
        <v>25</v>
      </c>
      <c r="D1201" t="s">
        <v>259</v>
      </c>
      <c r="E1201" t="s">
        <v>548</v>
      </c>
      <c r="F1201" t="s">
        <v>940</v>
      </c>
      <c r="G1201" t="s">
        <v>42</v>
      </c>
      <c r="H1201" t="s">
        <v>14</v>
      </c>
      <c r="I1201" t="s">
        <v>3267</v>
      </c>
      <c r="J1201">
        <v>33000</v>
      </c>
      <c r="K1201" t="s">
        <v>129</v>
      </c>
      <c r="L1201" t="s">
        <v>32</v>
      </c>
      <c r="M1201" t="s">
        <v>3268</v>
      </c>
    </row>
    <row r="1202" spans="1:14" x14ac:dyDescent="0.3">
      <c r="A1202">
        <v>11034607</v>
      </c>
      <c r="B1202" t="s">
        <v>24</v>
      </c>
      <c r="C1202" t="s">
        <v>1427</v>
      </c>
      <c r="D1202" t="s">
        <v>16</v>
      </c>
      <c r="E1202" t="s">
        <v>47</v>
      </c>
      <c r="F1202" t="s">
        <v>16</v>
      </c>
      <c r="G1202" t="s">
        <v>42</v>
      </c>
      <c r="H1202" t="s">
        <v>24</v>
      </c>
      <c r="I1202" t="s">
        <v>910</v>
      </c>
      <c r="J1202">
        <v>75505</v>
      </c>
      <c r="K1202" t="s">
        <v>285</v>
      </c>
      <c r="L1202" t="s">
        <v>21</v>
      </c>
      <c r="M1202" t="s">
        <v>3269</v>
      </c>
      <c r="N1202" t="s">
        <v>2566</v>
      </c>
    </row>
    <row r="1203" spans="1:14" x14ac:dyDescent="0.3">
      <c r="A1203">
        <v>11034607</v>
      </c>
      <c r="B1203" t="s">
        <v>351</v>
      </c>
      <c r="C1203" t="s">
        <v>15</v>
      </c>
      <c r="D1203" t="s">
        <v>16</v>
      </c>
      <c r="E1203" t="s">
        <v>47</v>
      </c>
      <c r="F1203" t="s">
        <v>16</v>
      </c>
      <c r="G1203" t="s">
        <v>42</v>
      </c>
      <c r="H1203" t="s">
        <v>351</v>
      </c>
      <c r="I1203" t="s">
        <v>2062</v>
      </c>
      <c r="J1203">
        <v>92702</v>
      </c>
      <c r="K1203" t="s">
        <v>774</v>
      </c>
      <c r="L1203" t="s">
        <v>21</v>
      </c>
      <c r="M1203" t="s">
        <v>3270</v>
      </c>
      <c r="N1203" t="s">
        <v>314</v>
      </c>
    </row>
    <row r="1204" spans="1:14" x14ac:dyDescent="0.3">
      <c r="A1204">
        <v>47826991</v>
      </c>
      <c r="B1204" t="s">
        <v>351</v>
      </c>
      <c r="C1204" t="s">
        <v>1427</v>
      </c>
      <c r="D1204" t="s">
        <v>16</v>
      </c>
      <c r="E1204" t="s">
        <v>2707</v>
      </c>
      <c r="F1204" t="s">
        <v>2708</v>
      </c>
      <c r="G1204" t="s">
        <v>42</v>
      </c>
      <c r="H1204" t="s">
        <v>351</v>
      </c>
      <c r="I1204" t="s">
        <v>3271</v>
      </c>
      <c r="J1204">
        <v>13013</v>
      </c>
      <c r="K1204" t="s">
        <v>1384</v>
      </c>
      <c r="L1204" t="s">
        <v>21</v>
      </c>
      <c r="M1204" t="s">
        <v>3272</v>
      </c>
      <c r="N1204" t="s">
        <v>1557</v>
      </c>
    </row>
    <row r="1205" spans="1:14" x14ac:dyDescent="0.3">
      <c r="A1205">
        <v>79984963</v>
      </c>
      <c r="B1205" t="s">
        <v>605</v>
      </c>
      <c r="C1205" t="s">
        <v>57</v>
      </c>
      <c r="D1205" t="s">
        <v>16</v>
      </c>
      <c r="F1205" t="s">
        <v>3273</v>
      </c>
      <c r="G1205" t="s">
        <v>18</v>
      </c>
      <c r="H1205" t="s">
        <v>605</v>
      </c>
      <c r="I1205" t="s">
        <v>3274</v>
      </c>
      <c r="J1205">
        <v>75017</v>
      </c>
      <c r="K1205" t="s">
        <v>27</v>
      </c>
      <c r="L1205" t="s">
        <v>21</v>
      </c>
      <c r="M1205" t="s">
        <v>3275</v>
      </c>
      <c r="N1205" t="s">
        <v>3276</v>
      </c>
    </row>
    <row r="1206" spans="1:14" x14ac:dyDescent="0.3">
      <c r="A1206">
        <v>51764202</v>
      </c>
      <c r="B1206" t="s">
        <v>24</v>
      </c>
      <c r="C1206" t="s">
        <v>25</v>
      </c>
      <c r="D1206" t="s">
        <v>16</v>
      </c>
      <c r="E1206" t="s">
        <v>354</v>
      </c>
      <c r="F1206" t="s">
        <v>355</v>
      </c>
      <c r="G1206" t="s">
        <v>42</v>
      </c>
      <c r="H1206" t="s">
        <v>24</v>
      </c>
      <c r="I1206" t="s">
        <v>1998</v>
      </c>
      <c r="J1206">
        <v>75010</v>
      </c>
      <c r="K1206" t="s">
        <v>27</v>
      </c>
      <c r="L1206" t="s">
        <v>21</v>
      </c>
      <c r="M1206" t="s">
        <v>3277</v>
      </c>
      <c r="N1206" t="s">
        <v>39</v>
      </c>
    </row>
    <row r="1207" spans="1:14" x14ac:dyDescent="0.3">
      <c r="A1207">
        <v>57448796</v>
      </c>
      <c r="B1207" t="s">
        <v>14</v>
      </c>
      <c r="C1207" t="s">
        <v>15</v>
      </c>
      <c r="D1207" t="s">
        <v>16</v>
      </c>
      <c r="E1207" t="s">
        <v>47</v>
      </c>
      <c r="F1207" t="s">
        <v>16</v>
      </c>
      <c r="G1207" t="s">
        <v>42</v>
      </c>
      <c r="H1207" t="s">
        <v>14</v>
      </c>
      <c r="I1207" t="s">
        <v>186</v>
      </c>
      <c r="J1207">
        <v>92400</v>
      </c>
      <c r="K1207" t="s">
        <v>159</v>
      </c>
      <c r="L1207" t="s">
        <v>32</v>
      </c>
      <c r="M1207" t="s">
        <v>3278</v>
      </c>
      <c r="N1207" t="s">
        <v>188</v>
      </c>
    </row>
    <row r="1208" spans="1:14" x14ac:dyDescent="0.3">
      <c r="A1208">
        <v>57448796</v>
      </c>
      <c r="B1208" t="s">
        <v>24</v>
      </c>
      <c r="C1208" t="s">
        <v>57</v>
      </c>
      <c r="D1208" t="s">
        <v>16</v>
      </c>
      <c r="E1208" t="s">
        <v>47</v>
      </c>
      <c r="F1208" t="s">
        <v>16</v>
      </c>
      <c r="G1208" t="s">
        <v>42</v>
      </c>
      <c r="H1208" t="s">
        <v>24</v>
      </c>
      <c r="I1208" t="s">
        <v>3279</v>
      </c>
      <c r="J1208">
        <v>75017</v>
      </c>
      <c r="K1208" t="s">
        <v>27</v>
      </c>
      <c r="L1208" t="s">
        <v>21</v>
      </c>
      <c r="M1208" t="s">
        <v>3280</v>
      </c>
      <c r="N1208" t="s">
        <v>3281</v>
      </c>
    </row>
    <row r="1209" spans="1:14" x14ac:dyDescent="0.3">
      <c r="A1209">
        <v>45734847</v>
      </c>
      <c r="B1209" t="s">
        <v>14</v>
      </c>
      <c r="C1209" t="s">
        <v>25</v>
      </c>
      <c r="D1209" t="s">
        <v>16</v>
      </c>
      <c r="E1209" t="s">
        <v>3282</v>
      </c>
      <c r="F1209" t="s">
        <v>3283</v>
      </c>
      <c r="G1209" t="s">
        <v>42</v>
      </c>
      <c r="H1209" t="s">
        <v>14</v>
      </c>
      <c r="I1209" t="s">
        <v>186</v>
      </c>
      <c r="J1209">
        <v>92400</v>
      </c>
      <c r="K1209" t="s">
        <v>159</v>
      </c>
      <c r="L1209" t="s">
        <v>32</v>
      </c>
      <c r="M1209" t="s">
        <v>3284</v>
      </c>
      <c r="N1209" t="s">
        <v>188</v>
      </c>
    </row>
    <row r="1210" spans="1:14" x14ac:dyDescent="0.3">
      <c r="A1210">
        <v>45734847</v>
      </c>
      <c r="B1210" t="s">
        <v>24</v>
      </c>
      <c r="C1210" t="s">
        <v>57</v>
      </c>
      <c r="D1210" t="s">
        <v>16</v>
      </c>
      <c r="E1210" t="s">
        <v>3282</v>
      </c>
      <c r="F1210" t="s">
        <v>3283</v>
      </c>
      <c r="G1210" t="s">
        <v>42</v>
      </c>
      <c r="H1210" t="s">
        <v>24</v>
      </c>
      <c r="I1210" t="s">
        <v>3285</v>
      </c>
      <c r="J1210">
        <v>75007</v>
      </c>
      <c r="K1210" t="s">
        <v>27</v>
      </c>
      <c r="L1210" t="s">
        <v>21</v>
      </c>
      <c r="M1210" t="s">
        <v>3286</v>
      </c>
      <c r="N1210" t="s">
        <v>39</v>
      </c>
    </row>
    <row r="1211" spans="1:14" x14ac:dyDescent="0.3">
      <c r="A1211">
        <v>43859912</v>
      </c>
      <c r="B1211" t="s">
        <v>24</v>
      </c>
      <c r="C1211" t="s">
        <v>15</v>
      </c>
      <c r="D1211" t="s">
        <v>259</v>
      </c>
      <c r="E1211" t="s">
        <v>474</v>
      </c>
      <c r="F1211" t="s">
        <v>259</v>
      </c>
      <c r="G1211" t="s">
        <v>42</v>
      </c>
      <c r="H1211" t="s">
        <v>24</v>
      </c>
      <c r="I1211" t="s">
        <v>539</v>
      </c>
      <c r="J1211">
        <v>64018</v>
      </c>
      <c r="K1211" t="s">
        <v>540</v>
      </c>
      <c r="L1211" t="s">
        <v>32</v>
      </c>
      <c r="M1211" t="s">
        <v>3287</v>
      </c>
      <c r="N1211" t="s">
        <v>45</v>
      </c>
    </row>
    <row r="1212" spans="1:14" x14ac:dyDescent="0.3">
      <c r="A1212">
        <v>43859912</v>
      </c>
      <c r="B1212" t="s">
        <v>351</v>
      </c>
      <c r="C1212" t="s">
        <v>25</v>
      </c>
      <c r="D1212" t="s">
        <v>259</v>
      </c>
      <c r="E1212" t="s">
        <v>474</v>
      </c>
      <c r="F1212" t="s">
        <v>259</v>
      </c>
      <c r="G1212" t="s">
        <v>42</v>
      </c>
      <c r="H1212" t="s">
        <v>351</v>
      </c>
      <c r="I1212" t="s">
        <v>3288</v>
      </c>
      <c r="J1212">
        <v>64054</v>
      </c>
      <c r="K1212" t="s">
        <v>3289</v>
      </c>
      <c r="L1212" t="s">
        <v>32</v>
      </c>
      <c r="M1212" t="s">
        <v>3290</v>
      </c>
      <c r="N1212" t="s">
        <v>3291</v>
      </c>
    </row>
    <row r="1213" spans="1:14" x14ac:dyDescent="0.3">
      <c r="A1213">
        <v>8404309</v>
      </c>
      <c r="B1213" t="s">
        <v>14</v>
      </c>
      <c r="C1213" t="s">
        <v>15</v>
      </c>
      <c r="D1213" t="s">
        <v>16</v>
      </c>
      <c r="E1213" t="s">
        <v>204</v>
      </c>
      <c r="F1213" t="s">
        <v>27</v>
      </c>
      <c r="G1213" t="s">
        <v>42</v>
      </c>
      <c r="H1213" t="s">
        <v>14</v>
      </c>
      <c r="I1213" t="s">
        <v>1727</v>
      </c>
      <c r="J1213">
        <v>75886</v>
      </c>
      <c r="K1213" t="s">
        <v>240</v>
      </c>
      <c r="L1213" t="s">
        <v>21</v>
      </c>
      <c r="M1213" t="s">
        <v>3292</v>
      </c>
      <c r="N1213" t="s">
        <v>23</v>
      </c>
    </row>
    <row r="1214" spans="1:14" x14ac:dyDescent="0.3">
      <c r="A1214">
        <v>8404309</v>
      </c>
      <c r="B1214" t="s">
        <v>24</v>
      </c>
      <c r="C1214" t="s">
        <v>25</v>
      </c>
      <c r="D1214" t="s">
        <v>16</v>
      </c>
      <c r="E1214" t="s">
        <v>204</v>
      </c>
      <c r="F1214" t="s">
        <v>27</v>
      </c>
      <c r="G1214" t="s">
        <v>42</v>
      </c>
      <c r="H1214" t="s">
        <v>24</v>
      </c>
      <c r="I1214" t="s">
        <v>53</v>
      </c>
      <c r="J1214">
        <v>75450</v>
      </c>
      <c r="K1214" t="s">
        <v>54</v>
      </c>
      <c r="L1214" t="s">
        <v>32</v>
      </c>
      <c r="M1214" t="s">
        <v>3293</v>
      </c>
      <c r="N1214" t="s">
        <v>235</v>
      </c>
    </row>
    <row r="1215" spans="1:14" x14ac:dyDescent="0.3">
      <c r="A1215">
        <v>64008227</v>
      </c>
      <c r="B1215" t="s">
        <v>24</v>
      </c>
      <c r="C1215" t="s">
        <v>57</v>
      </c>
      <c r="D1215" t="s">
        <v>16</v>
      </c>
      <c r="E1215" t="s">
        <v>204</v>
      </c>
      <c r="F1215" t="s">
        <v>1314</v>
      </c>
      <c r="G1215" t="s">
        <v>42</v>
      </c>
      <c r="H1215" t="s">
        <v>24</v>
      </c>
      <c r="I1215" t="s">
        <v>872</v>
      </c>
      <c r="J1215">
        <v>92366</v>
      </c>
      <c r="K1215" t="s">
        <v>873</v>
      </c>
      <c r="L1215" t="s">
        <v>32</v>
      </c>
      <c r="M1215" t="s">
        <v>3294</v>
      </c>
      <c r="N1215" t="s">
        <v>45</v>
      </c>
    </row>
    <row r="1216" spans="1:14" x14ac:dyDescent="0.3">
      <c r="A1216">
        <v>24027431</v>
      </c>
      <c r="B1216" t="s">
        <v>605</v>
      </c>
      <c r="C1216" t="s">
        <v>15</v>
      </c>
      <c r="D1216" t="s">
        <v>16</v>
      </c>
      <c r="E1216" t="s">
        <v>47</v>
      </c>
      <c r="F1216" t="s">
        <v>48</v>
      </c>
      <c r="G1216" t="s">
        <v>42</v>
      </c>
      <c r="H1216" t="s">
        <v>605</v>
      </c>
      <c r="I1216" t="s">
        <v>626</v>
      </c>
      <c r="J1216">
        <v>92270</v>
      </c>
      <c r="K1216" t="s">
        <v>627</v>
      </c>
      <c r="L1216" t="s">
        <v>21</v>
      </c>
      <c r="M1216" t="s">
        <v>3295</v>
      </c>
      <c r="N1216" t="s">
        <v>274</v>
      </c>
    </row>
    <row r="1217" spans="1:14" x14ac:dyDescent="0.3">
      <c r="A1217">
        <v>33148015</v>
      </c>
      <c r="B1217" t="s">
        <v>351</v>
      </c>
      <c r="C1217" t="s">
        <v>15</v>
      </c>
      <c r="D1217" t="s">
        <v>16</v>
      </c>
      <c r="E1217" t="s">
        <v>991</v>
      </c>
      <c r="F1217" t="s">
        <v>992</v>
      </c>
      <c r="G1217" t="s">
        <v>42</v>
      </c>
      <c r="H1217" t="s">
        <v>351</v>
      </c>
      <c r="I1217" t="s">
        <v>3296</v>
      </c>
      <c r="J1217">
        <v>13117</v>
      </c>
      <c r="K1217" t="s">
        <v>3297</v>
      </c>
      <c r="L1217" t="s">
        <v>21</v>
      </c>
      <c r="M1217" t="s">
        <v>3298</v>
      </c>
      <c r="N1217" t="s">
        <v>3299</v>
      </c>
    </row>
    <row r="1218" spans="1:14" x14ac:dyDescent="0.3">
      <c r="A1218">
        <v>11126385</v>
      </c>
      <c r="B1218" t="s">
        <v>605</v>
      </c>
      <c r="C1218" t="s">
        <v>15</v>
      </c>
      <c r="D1218" t="s">
        <v>16</v>
      </c>
      <c r="E1218" t="s">
        <v>47</v>
      </c>
      <c r="F1218" t="s">
        <v>48</v>
      </c>
      <c r="G1218" t="s">
        <v>42</v>
      </c>
      <c r="H1218" t="s">
        <v>605</v>
      </c>
      <c r="I1218" t="s">
        <v>3300</v>
      </c>
      <c r="J1218">
        <v>75008</v>
      </c>
      <c r="K1218" t="s">
        <v>27</v>
      </c>
      <c r="L1218" t="s">
        <v>21</v>
      </c>
      <c r="M1218" t="s">
        <v>3301</v>
      </c>
      <c r="N1218" t="s">
        <v>92</v>
      </c>
    </row>
    <row r="1219" spans="1:14" x14ac:dyDescent="0.3">
      <c r="A1219">
        <v>18211764</v>
      </c>
      <c r="B1219" t="s">
        <v>14</v>
      </c>
      <c r="C1219" t="s">
        <v>15</v>
      </c>
      <c r="D1219" t="s">
        <v>259</v>
      </c>
      <c r="E1219" t="s">
        <v>260</v>
      </c>
      <c r="F1219" t="s">
        <v>3302</v>
      </c>
      <c r="G1219" t="s">
        <v>42</v>
      </c>
      <c r="H1219" t="s">
        <v>14</v>
      </c>
      <c r="I1219" t="s">
        <v>3303</v>
      </c>
      <c r="J1219">
        <v>69002</v>
      </c>
      <c r="K1219" t="s">
        <v>214</v>
      </c>
      <c r="L1219" t="s">
        <v>32</v>
      </c>
      <c r="M1219" t="s">
        <v>3304</v>
      </c>
      <c r="N1219" t="s">
        <v>123</v>
      </c>
    </row>
    <row r="1220" spans="1:14" x14ac:dyDescent="0.3">
      <c r="A1220">
        <v>18211764</v>
      </c>
      <c r="B1220" t="s">
        <v>24</v>
      </c>
      <c r="C1220" t="s">
        <v>25</v>
      </c>
      <c r="D1220" t="s">
        <v>259</v>
      </c>
      <c r="E1220" t="s">
        <v>260</v>
      </c>
      <c r="F1220" t="s">
        <v>3302</v>
      </c>
      <c r="G1220" t="s">
        <v>42</v>
      </c>
      <c r="H1220" t="s">
        <v>24</v>
      </c>
      <c r="I1220" t="s">
        <v>3305</v>
      </c>
      <c r="J1220">
        <v>64000</v>
      </c>
      <c r="K1220" t="s">
        <v>518</v>
      </c>
      <c r="L1220" t="s">
        <v>32</v>
      </c>
      <c r="M1220" t="s">
        <v>3306</v>
      </c>
    </row>
    <row r="1221" spans="1:14" x14ac:dyDescent="0.3">
      <c r="A1221">
        <v>30779908</v>
      </c>
      <c r="B1221" t="s">
        <v>24</v>
      </c>
      <c r="C1221" t="s">
        <v>25</v>
      </c>
      <c r="D1221" t="s">
        <v>259</v>
      </c>
      <c r="E1221" t="s">
        <v>1562</v>
      </c>
      <c r="F1221" t="s">
        <v>1563</v>
      </c>
      <c r="G1221" t="s">
        <v>42</v>
      </c>
      <c r="H1221" t="s">
        <v>24</v>
      </c>
      <c r="I1221" t="s">
        <v>3307</v>
      </c>
      <c r="J1221">
        <v>94500</v>
      </c>
      <c r="K1221" t="s">
        <v>3308</v>
      </c>
      <c r="L1221" t="s">
        <v>21</v>
      </c>
      <c r="M1221" t="s">
        <v>3309</v>
      </c>
      <c r="N1221" s="1">
        <v>8502797099999990</v>
      </c>
    </row>
    <row r="1222" spans="1:14" x14ac:dyDescent="0.3">
      <c r="A1222">
        <v>30779908</v>
      </c>
      <c r="B1222" t="s">
        <v>24</v>
      </c>
      <c r="C1222" t="s">
        <v>25</v>
      </c>
      <c r="D1222" t="s">
        <v>259</v>
      </c>
      <c r="E1222" t="s">
        <v>1562</v>
      </c>
      <c r="F1222" t="s">
        <v>1563</v>
      </c>
      <c r="G1222" t="s">
        <v>42</v>
      </c>
      <c r="H1222" t="s">
        <v>24</v>
      </c>
      <c r="I1222" t="s">
        <v>3310</v>
      </c>
      <c r="J1222">
        <v>75015</v>
      </c>
      <c r="K1222" t="s">
        <v>27</v>
      </c>
      <c r="L1222" t="s">
        <v>21</v>
      </c>
      <c r="M1222" t="s">
        <v>2633</v>
      </c>
      <c r="N1222" s="1">
        <v>5611235714285630</v>
      </c>
    </row>
    <row r="1223" spans="1:14" x14ac:dyDescent="0.3">
      <c r="A1223">
        <v>28902048</v>
      </c>
      <c r="B1223" t="s">
        <v>14</v>
      </c>
      <c r="C1223" t="s">
        <v>1427</v>
      </c>
      <c r="D1223" t="s">
        <v>16</v>
      </c>
      <c r="E1223" t="s">
        <v>3311</v>
      </c>
      <c r="F1223" t="s">
        <v>3312</v>
      </c>
      <c r="G1223" t="s">
        <v>42</v>
      </c>
      <c r="H1223" t="s">
        <v>14</v>
      </c>
      <c r="I1223" t="s">
        <v>1087</v>
      </c>
      <c r="J1223">
        <v>78990</v>
      </c>
      <c r="K1223" t="s">
        <v>303</v>
      </c>
      <c r="L1223" t="s">
        <v>21</v>
      </c>
      <c r="M1223" t="s">
        <v>3313</v>
      </c>
      <c r="N1223" t="s">
        <v>147</v>
      </c>
    </row>
    <row r="1224" spans="1:14" x14ac:dyDescent="0.3">
      <c r="A1224">
        <v>28902048</v>
      </c>
      <c r="B1224" t="s">
        <v>24</v>
      </c>
      <c r="C1224" t="s">
        <v>15</v>
      </c>
      <c r="D1224" t="s">
        <v>16</v>
      </c>
      <c r="E1224" t="s">
        <v>3311</v>
      </c>
      <c r="F1224" t="s">
        <v>3312</v>
      </c>
      <c r="G1224" t="s">
        <v>42</v>
      </c>
      <c r="H1224" t="s">
        <v>24</v>
      </c>
      <c r="I1224" t="s">
        <v>644</v>
      </c>
      <c r="J1224">
        <v>92230</v>
      </c>
      <c r="K1224" t="s">
        <v>70</v>
      </c>
      <c r="L1224" t="s">
        <v>21</v>
      </c>
      <c r="M1224" t="s">
        <v>3314</v>
      </c>
      <c r="N1224" t="s">
        <v>391</v>
      </c>
    </row>
    <row r="1225" spans="1:14" x14ac:dyDescent="0.3">
      <c r="A1225">
        <v>28902048</v>
      </c>
      <c r="B1225" t="s">
        <v>351</v>
      </c>
      <c r="C1225" t="s">
        <v>25</v>
      </c>
      <c r="D1225" t="s">
        <v>16</v>
      </c>
      <c r="E1225" t="s">
        <v>3311</v>
      </c>
      <c r="F1225" t="s">
        <v>3312</v>
      </c>
      <c r="G1225" t="s">
        <v>42</v>
      </c>
      <c r="H1225" t="s">
        <v>351</v>
      </c>
      <c r="I1225" t="s">
        <v>3315</v>
      </c>
      <c r="J1225">
        <v>78190</v>
      </c>
      <c r="K1225" t="s">
        <v>3316</v>
      </c>
      <c r="L1225" t="s">
        <v>21</v>
      </c>
      <c r="M1225" t="s">
        <v>3317</v>
      </c>
      <c r="N1225" t="s">
        <v>955</v>
      </c>
    </row>
    <row r="1226" spans="1:14" x14ac:dyDescent="0.3">
      <c r="A1226">
        <v>76654188</v>
      </c>
      <c r="B1226" t="s">
        <v>351</v>
      </c>
      <c r="C1226" t="s">
        <v>1427</v>
      </c>
      <c r="D1226" t="s">
        <v>16</v>
      </c>
      <c r="E1226" t="s">
        <v>79</v>
      </c>
      <c r="F1226" t="s">
        <v>80</v>
      </c>
      <c r="G1226" t="s">
        <v>42</v>
      </c>
      <c r="H1226" t="s">
        <v>351</v>
      </c>
      <c r="I1226" t="s">
        <v>3318</v>
      </c>
      <c r="J1226">
        <v>4250407</v>
      </c>
      <c r="K1226" t="s">
        <v>3319</v>
      </c>
      <c r="L1226" t="s">
        <v>1573</v>
      </c>
      <c r="M1226" t="s">
        <v>3320</v>
      </c>
      <c r="N1226" s="1">
        <v>1.39134339999999E+16</v>
      </c>
    </row>
    <row r="1227" spans="1:14" x14ac:dyDescent="0.3">
      <c r="A1227">
        <v>76654188</v>
      </c>
      <c r="B1227" t="s">
        <v>351</v>
      </c>
      <c r="C1227" t="s">
        <v>1427</v>
      </c>
      <c r="D1227" t="s">
        <v>16</v>
      </c>
      <c r="E1227" t="s">
        <v>79</v>
      </c>
      <c r="F1227" t="s">
        <v>80</v>
      </c>
      <c r="G1227" t="s">
        <v>42</v>
      </c>
      <c r="H1227" t="s">
        <v>351</v>
      </c>
      <c r="I1227" t="s">
        <v>3321</v>
      </c>
      <c r="K1227" t="s">
        <v>3322</v>
      </c>
      <c r="L1227" t="s">
        <v>1573</v>
      </c>
      <c r="M1227" t="s">
        <v>3323</v>
      </c>
      <c r="N1227" s="1">
        <v>6.3980919999999904E+16</v>
      </c>
    </row>
    <row r="1228" spans="1:14" x14ac:dyDescent="0.3">
      <c r="A1228">
        <v>53160919</v>
      </c>
      <c r="B1228" t="s">
        <v>24</v>
      </c>
      <c r="C1228" t="s">
        <v>1427</v>
      </c>
      <c r="D1228" t="s">
        <v>16</v>
      </c>
      <c r="E1228" t="s">
        <v>222</v>
      </c>
      <c r="F1228" t="s">
        <v>223</v>
      </c>
      <c r="G1228" t="s">
        <v>42</v>
      </c>
      <c r="H1228" t="s">
        <v>24</v>
      </c>
      <c r="I1228" t="s">
        <v>3324</v>
      </c>
      <c r="J1228">
        <v>75012</v>
      </c>
      <c r="K1228" t="s">
        <v>27</v>
      </c>
      <c r="L1228" t="s">
        <v>21</v>
      </c>
      <c r="M1228" t="s">
        <v>3325</v>
      </c>
      <c r="N1228" t="s">
        <v>45</v>
      </c>
    </row>
    <row r="1229" spans="1:14" x14ac:dyDescent="0.3">
      <c r="A1229">
        <v>53160919</v>
      </c>
      <c r="B1229" t="s">
        <v>351</v>
      </c>
      <c r="C1229" t="s">
        <v>15</v>
      </c>
      <c r="D1229" t="s">
        <v>16</v>
      </c>
      <c r="E1229" t="s">
        <v>222</v>
      </c>
      <c r="F1229" t="s">
        <v>223</v>
      </c>
      <c r="G1229" t="s">
        <v>42</v>
      </c>
      <c r="H1229" t="s">
        <v>351</v>
      </c>
      <c r="I1229" t="s">
        <v>3242</v>
      </c>
      <c r="J1229">
        <v>94400</v>
      </c>
      <c r="K1229" t="s">
        <v>3243</v>
      </c>
      <c r="L1229" t="s">
        <v>21</v>
      </c>
      <c r="M1229" t="s">
        <v>3326</v>
      </c>
      <c r="N1229" t="s">
        <v>1439</v>
      </c>
    </row>
    <row r="1230" spans="1:14" x14ac:dyDescent="0.3">
      <c r="A1230">
        <v>66119661</v>
      </c>
      <c r="B1230" t="s">
        <v>351</v>
      </c>
      <c r="C1230" t="s">
        <v>1427</v>
      </c>
      <c r="D1230" t="s">
        <v>16</v>
      </c>
      <c r="E1230" t="s">
        <v>1316</v>
      </c>
      <c r="F1230" t="s">
        <v>1317</v>
      </c>
      <c r="G1230" t="s">
        <v>42</v>
      </c>
      <c r="H1230" t="s">
        <v>351</v>
      </c>
      <c r="I1230" t="s">
        <v>3327</v>
      </c>
      <c r="J1230">
        <v>75008</v>
      </c>
      <c r="K1230" t="s">
        <v>1314</v>
      </c>
      <c r="L1230" t="s">
        <v>21</v>
      </c>
      <c r="M1230" t="s">
        <v>3328</v>
      </c>
      <c r="N1230" t="s">
        <v>1598</v>
      </c>
    </row>
    <row r="1231" spans="1:14" x14ac:dyDescent="0.3">
      <c r="A1231">
        <v>77993676</v>
      </c>
      <c r="B1231" t="s">
        <v>351</v>
      </c>
      <c r="C1231" t="s">
        <v>1427</v>
      </c>
      <c r="D1231" t="s">
        <v>259</v>
      </c>
      <c r="E1231" t="s">
        <v>474</v>
      </c>
      <c r="F1231" t="s">
        <v>259</v>
      </c>
      <c r="G1231" t="s">
        <v>42</v>
      </c>
      <c r="H1231" t="s">
        <v>351</v>
      </c>
      <c r="I1231" t="s">
        <v>3329</v>
      </c>
      <c r="J1231">
        <v>64140</v>
      </c>
      <c r="K1231" t="s">
        <v>549</v>
      </c>
      <c r="L1231" t="s">
        <v>32</v>
      </c>
      <c r="M1231" t="s">
        <v>3330</v>
      </c>
      <c r="N1231" t="s">
        <v>1472</v>
      </c>
    </row>
    <row r="1232" spans="1:14" x14ac:dyDescent="0.3">
      <c r="A1232">
        <v>88286359</v>
      </c>
      <c r="B1232" t="s">
        <v>14</v>
      </c>
      <c r="C1232" t="s">
        <v>1427</v>
      </c>
      <c r="D1232" t="s">
        <v>16</v>
      </c>
      <c r="E1232" t="s">
        <v>3331</v>
      </c>
      <c r="F1232" t="s">
        <v>288</v>
      </c>
      <c r="G1232" t="s">
        <v>42</v>
      </c>
      <c r="H1232" t="s">
        <v>14</v>
      </c>
      <c r="I1232" t="s">
        <v>3332</v>
      </c>
      <c r="J1232">
        <v>31400</v>
      </c>
      <c r="K1232" t="s">
        <v>476</v>
      </c>
      <c r="L1232" t="s">
        <v>21</v>
      </c>
      <c r="M1232" t="s">
        <v>3333</v>
      </c>
      <c r="N1232" t="s">
        <v>147</v>
      </c>
    </row>
    <row r="1233" spans="1:14" x14ac:dyDescent="0.3">
      <c r="A1233">
        <v>88286359</v>
      </c>
      <c r="B1233" t="s">
        <v>24</v>
      </c>
      <c r="C1233" t="s">
        <v>15</v>
      </c>
      <c r="D1233" t="s">
        <v>16</v>
      </c>
      <c r="E1233" t="s">
        <v>3331</v>
      </c>
      <c r="F1233" t="s">
        <v>288</v>
      </c>
      <c r="G1233" t="s">
        <v>42</v>
      </c>
      <c r="H1233" t="s">
        <v>24</v>
      </c>
      <c r="I1233" t="s">
        <v>3334</v>
      </c>
      <c r="J1233" t="s">
        <v>3335</v>
      </c>
      <c r="K1233" t="s">
        <v>1434</v>
      </c>
      <c r="L1233" t="s">
        <v>3336</v>
      </c>
      <c r="M1233" t="s">
        <v>3337</v>
      </c>
      <c r="N1233" t="s">
        <v>1855</v>
      </c>
    </row>
    <row r="1234" spans="1:14" x14ac:dyDescent="0.3">
      <c r="A1234">
        <v>88286359</v>
      </c>
      <c r="B1234" t="s">
        <v>351</v>
      </c>
      <c r="C1234" t="s">
        <v>25</v>
      </c>
      <c r="D1234" t="s">
        <v>16</v>
      </c>
      <c r="E1234" t="s">
        <v>3331</v>
      </c>
      <c r="F1234" t="s">
        <v>288</v>
      </c>
      <c r="G1234" t="s">
        <v>42</v>
      </c>
      <c r="H1234" t="s">
        <v>351</v>
      </c>
      <c r="I1234" t="s">
        <v>3338</v>
      </c>
      <c r="J1234">
        <v>31204</v>
      </c>
      <c r="K1234" t="s">
        <v>3339</v>
      </c>
      <c r="L1234" t="s">
        <v>32</v>
      </c>
      <c r="M1234" t="s">
        <v>3340</v>
      </c>
      <c r="N1234" t="s">
        <v>39</v>
      </c>
    </row>
    <row r="1235" spans="1:14" x14ac:dyDescent="0.3">
      <c r="A1235">
        <v>85084415</v>
      </c>
      <c r="B1235" t="s">
        <v>605</v>
      </c>
      <c r="C1235" t="s">
        <v>1427</v>
      </c>
      <c r="D1235" t="s">
        <v>16</v>
      </c>
      <c r="E1235" t="s">
        <v>40</v>
      </c>
      <c r="F1235" t="s">
        <v>48</v>
      </c>
      <c r="G1235" t="s">
        <v>42</v>
      </c>
      <c r="H1235" t="s">
        <v>605</v>
      </c>
      <c r="I1235" t="s">
        <v>1161</v>
      </c>
      <c r="J1235">
        <v>75008</v>
      </c>
      <c r="K1235" t="s">
        <v>27</v>
      </c>
      <c r="L1235" t="s">
        <v>21</v>
      </c>
      <c r="M1235" t="s">
        <v>3341</v>
      </c>
      <c r="N1235" t="s">
        <v>51</v>
      </c>
    </row>
    <row r="1236" spans="1:14" x14ac:dyDescent="0.3">
      <c r="A1236">
        <v>18721381</v>
      </c>
      <c r="B1236" t="s">
        <v>14</v>
      </c>
      <c r="C1236" t="s">
        <v>1427</v>
      </c>
      <c r="D1236" t="s">
        <v>16</v>
      </c>
      <c r="E1236" t="s">
        <v>1963</v>
      </c>
      <c r="F1236" t="s">
        <v>1964</v>
      </c>
      <c r="G1236" t="s">
        <v>42</v>
      </c>
      <c r="H1236" t="s">
        <v>14</v>
      </c>
      <c r="I1236" t="s">
        <v>298</v>
      </c>
      <c r="J1236">
        <v>92100</v>
      </c>
      <c r="K1236" t="s">
        <v>80</v>
      </c>
      <c r="L1236" t="s">
        <v>32</v>
      </c>
      <c r="M1236" t="s">
        <v>3342</v>
      </c>
      <c r="N1236" t="s">
        <v>123</v>
      </c>
    </row>
    <row r="1237" spans="1:14" x14ac:dyDescent="0.3">
      <c r="A1237">
        <v>18721381</v>
      </c>
      <c r="B1237" t="s">
        <v>24</v>
      </c>
      <c r="C1237" t="s">
        <v>15</v>
      </c>
      <c r="D1237" t="s">
        <v>16</v>
      </c>
      <c r="E1237" t="s">
        <v>1963</v>
      </c>
      <c r="F1237" t="s">
        <v>1964</v>
      </c>
      <c r="G1237" t="s">
        <v>42</v>
      </c>
      <c r="H1237" t="s">
        <v>24</v>
      </c>
      <c r="I1237" t="s">
        <v>3343</v>
      </c>
      <c r="J1237">
        <v>75355</v>
      </c>
      <c r="K1237" t="s">
        <v>3344</v>
      </c>
      <c r="L1237" t="s">
        <v>21</v>
      </c>
      <c r="M1237" t="s">
        <v>3345</v>
      </c>
      <c r="N1237" t="s">
        <v>946</v>
      </c>
    </row>
    <row r="1238" spans="1:14" x14ac:dyDescent="0.3">
      <c r="A1238">
        <v>18721381</v>
      </c>
      <c r="B1238" t="s">
        <v>351</v>
      </c>
      <c r="C1238" t="s">
        <v>25</v>
      </c>
      <c r="D1238" t="s">
        <v>16</v>
      </c>
      <c r="E1238" t="s">
        <v>1963</v>
      </c>
      <c r="F1238" t="s">
        <v>1964</v>
      </c>
      <c r="G1238" t="s">
        <v>42</v>
      </c>
      <c r="H1238" t="s">
        <v>351</v>
      </c>
      <c r="I1238" t="s">
        <v>3346</v>
      </c>
      <c r="J1238">
        <v>34077</v>
      </c>
      <c r="K1238" t="s">
        <v>3347</v>
      </c>
      <c r="L1238" t="s">
        <v>21</v>
      </c>
      <c r="M1238" t="s">
        <v>3348</v>
      </c>
      <c r="N1238" t="s">
        <v>2396</v>
      </c>
    </row>
    <row r="1239" spans="1:14" x14ac:dyDescent="0.3">
      <c r="A1239">
        <v>79778983</v>
      </c>
      <c r="B1239" t="s">
        <v>24</v>
      </c>
      <c r="C1239" t="s">
        <v>1427</v>
      </c>
      <c r="D1239" t="s">
        <v>259</v>
      </c>
      <c r="E1239" t="s">
        <v>474</v>
      </c>
      <c r="F1239" t="s">
        <v>259</v>
      </c>
      <c r="G1239" t="s">
        <v>42</v>
      </c>
      <c r="H1239" t="s">
        <v>24</v>
      </c>
      <c r="I1239" t="s">
        <v>3349</v>
      </c>
      <c r="J1239">
        <v>40220</v>
      </c>
      <c r="K1239" t="s">
        <v>3350</v>
      </c>
      <c r="L1239" t="s">
        <v>32</v>
      </c>
      <c r="M1239" t="s">
        <v>3351</v>
      </c>
      <c r="N1239" t="s">
        <v>2190</v>
      </c>
    </row>
    <row r="1240" spans="1:14" x14ac:dyDescent="0.3">
      <c r="A1240">
        <v>79778983</v>
      </c>
      <c r="B1240" t="s">
        <v>351</v>
      </c>
      <c r="C1240" t="s">
        <v>15</v>
      </c>
      <c r="D1240" t="s">
        <v>259</v>
      </c>
      <c r="E1240" t="s">
        <v>474</v>
      </c>
      <c r="F1240" t="s">
        <v>259</v>
      </c>
      <c r="G1240" t="s">
        <v>42</v>
      </c>
      <c r="H1240" t="s">
        <v>351</v>
      </c>
      <c r="I1240" t="s">
        <v>3352</v>
      </c>
      <c r="J1240">
        <v>33170</v>
      </c>
      <c r="K1240" t="s">
        <v>493</v>
      </c>
      <c r="L1240" t="s">
        <v>32</v>
      </c>
      <c r="M1240" t="s">
        <v>3353</v>
      </c>
      <c r="N1240" t="s">
        <v>3354</v>
      </c>
    </row>
    <row r="1241" spans="1:14" x14ac:dyDescent="0.3">
      <c r="A1241">
        <v>61294378</v>
      </c>
      <c r="B1241" t="s">
        <v>351</v>
      </c>
      <c r="C1241" t="s">
        <v>1427</v>
      </c>
      <c r="D1241" t="s">
        <v>259</v>
      </c>
      <c r="E1241" t="s">
        <v>474</v>
      </c>
      <c r="F1241" t="s">
        <v>259</v>
      </c>
      <c r="G1241" t="s">
        <v>42</v>
      </c>
      <c r="H1241" t="s">
        <v>351</v>
      </c>
      <c r="I1241" t="s">
        <v>3355</v>
      </c>
      <c r="J1241">
        <v>33402</v>
      </c>
      <c r="K1241" t="s">
        <v>3356</v>
      </c>
      <c r="L1241" t="s">
        <v>32</v>
      </c>
      <c r="M1241" t="s">
        <v>3357</v>
      </c>
      <c r="N1241" t="s">
        <v>946</v>
      </c>
    </row>
    <row r="1242" spans="1:14" x14ac:dyDescent="0.3">
      <c r="A1242">
        <v>40559099</v>
      </c>
      <c r="B1242" t="s">
        <v>351</v>
      </c>
      <c r="C1242" t="s">
        <v>1427</v>
      </c>
      <c r="D1242" t="s">
        <v>259</v>
      </c>
      <c r="E1242" t="s">
        <v>3358</v>
      </c>
      <c r="F1242" t="s">
        <v>3359</v>
      </c>
      <c r="G1242" t="s">
        <v>42</v>
      </c>
      <c r="H1242" t="s">
        <v>351</v>
      </c>
      <c r="I1242" t="s">
        <v>3360</v>
      </c>
      <c r="J1242">
        <v>13014</v>
      </c>
      <c r="K1242" t="s">
        <v>1384</v>
      </c>
      <c r="L1242" t="s">
        <v>32</v>
      </c>
      <c r="M1242" t="s">
        <v>3361</v>
      </c>
      <c r="N1242" t="s">
        <v>39</v>
      </c>
    </row>
    <row r="1243" spans="1:14" x14ac:dyDescent="0.3">
      <c r="A1243">
        <v>97971204</v>
      </c>
      <c r="B1243" t="s">
        <v>351</v>
      </c>
      <c r="C1243" t="s">
        <v>1427</v>
      </c>
      <c r="D1243" t="s">
        <v>259</v>
      </c>
      <c r="E1243" t="s">
        <v>3362</v>
      </c>
      <c r="F1243" t="s">
        <v>3363</v>
      </c>
      <c r="G1243" t="s">
        <v>42</v>
      </c>
      <c r="H1243" t="s">
        <v>351</v>
      </c>
      <c r="I1243" t="s">
        <v>1601</v>
      </c>
      <c r="J1243">
        <v>46021</v>
      </c>
      <c r="K1243" t="s">
        <v>1602</v>
      </c>
      <c r="L1243" t="s">
        <v>1603</v>
      </c>
      <c r="M1243" t="s">
        <v>1604</v>
      </c>
      <c r="N1243" t="s">
        <v>193</v>
      </c>
    </row>
    <row r="1244" spans="1:14" x14ac:dyDescent="0.3">
      <c r="A1244">
        <v>5129516</v>
      </c>
      <c r="B1244" t="s">
        <v>351</v>
      </c>
      <c r="C1244" t="s">
        <v>1427</v>
      </c>
      <c r="D1244" t="s">
        <v>16</v>
      </c>
      <c r="E1244" t="s">
        <v>1009</v>
      </c>
      <c r="F1244" t="s">
        <v>3364</v>
      </c>
      <c r="G1244" t="s">
        <v>42</v>
      </c>
      <c r="H1244" t="s">
        <v>351</v>
      </c>
      <c r="I1244" t="s">
        <v>1586</v>
      </c>
      <c r="J1244">
        <v>630090</v>
      </c>
      <c r="K1244" t="s">
        <v>1587</v>
      </c>
      <c r="L1244" t="s">
        <v>1588</v>
      </c>
      <c r="M1244" t="s">
        <v>3365</v>
      </c>
      <c r="N1244" s="1">
        <v>1.1430225E+16</v>
      </c>
    </row>
    <row r="1245" spans="1:14" x14ac:dyDescent="0.3">
      <c r="A1245">
        <v>98671029</v>
      </c>
      <c r="B1245" t="s">
        <v>24</v>
      </c>
      <c r="C1245" t="s">
        <v>1427</v>
      </c>
      <c r="D1245" t="s">
        <v>16</v>
      </c>
      <c r="E1245" t="s">
        <v>3366</v>
      </c>
      <c r="F1245" t="s">
        <v>3367</v>
      </c>
      <c r="G1245" t="s">
        <v>42</v>
      </c>
      <c r="H1245" t="s">
        <v>24</v>
      </c>
      <c r="I1245" t="s">
        <v>3368</v>
      </c>
      <c r="J1245">
        <v>75017</v>
      </c>
      <c r="K1245" t="s">
        <v>27</v>
      </c>
      <c r="L1245" t="s">
        <v>21</v>
      </c>
      <c r="M1245" t="s">
        <v>3369</v>
      </c>
      <c r="N1245" s="1">
        <v>2.75603299999993E+16</v>
      </c>
    </row>
    <row r="1246" spans="1:14" x14ac:dyDescent="0.3">
      <c r="A1246">
        <v>98671029</v>
      </c>
      <c r="B1246" t="s">
        <v>351</v>
      </c>
      <c r="C1246" t="s">
        <v>15</v>
      </c>
      <c r="D1246" t="s">
        <v>16</v>
      </c>
      <c r="E1246" t="s">
        <v>3366</v>
      </c>
      <c r="F1246" t="s">
        <v>3367</v>
      </c>
      <c r="G1246" t="s">
        <v>42</v>
      </c>
      <c r="H1246" t="s">
        <v>351</v>
      </c>
      <c r="I1246" t="s">
        <v>3370</v>
      </c>
      <c r="J1246">
        <v>67201</v>
      </c>
      <c r="K1246" t="s">
        <v>3367</v>
      </c>
      <c r="L1246" t="s">
        <v>21</v>
      </c>
      <c r="M1246" t="s">
        <v>3371</v>
      </c>
      <c r="N1246" s="1">
        <v>5667539</v>
      </c>
    </row>
    <row r="1247" spans="1:14" x14ac:dyDescent="0.3">
      <c r="A1247">
        <v>98671029</v>
      </c>
      <c r="B1247" t="s">
        <v>351</v>
      </c>
      <c r="C1247" t="s">
        <v>15</v>
      </c>
      <c r="D1247" t="s">
        <v>16</v>
      </c>
      <c r="E1247" t="s">
        <v>3366</v>
      </c>
      <c r="F1247" t="s">
        <v>3367</v>
      </c>
      <c r="G1247" t="s">
        <v>42</v>
      </c>
      <c r="H1247" t="s">
        <v>351</v>
      </c>
      <c r="I1247" t="s">
        <v>3372</v>
      </c>
      <c r="J1247">
        <v>67201</v>
      </c>
      <c r="K1247" t="s">
        <v>1570</v>
      </c>
      <c r="L1247" t="s">
        <v>21</v>
      </c>
      <c r="M1247" t="s">
        <v>3373</v>
      </c>
      <c r="N1247" t="s">
        <v>1855</v>
      </c>
    </row>
    <row r="1248" spans="1:14" x14ac:dyDescent="0.3">
      <c r="A1248">
        <v>33165807</v>
      </c>
      <c r="B1248" t="s">
        <v>351</v>
      </c>
      <c r="C1248" t="s">
        <v>1427</v>
      </c>
      <c r="D1248" t="s">
        <v>259</v>
      </c>
      <c r="E1248" t="s">
        <v>3374</v>
      </c>
      <c r="F1248" t="s">
        <v>3375</v>
      </c>
      <c r="G1248" t="s">
        <v>42</v>
      </c>
      <c r="H1248" t="s">
        <v>351</v>
      </c>
      <c r="I1248" t="s">
        <v>3376</v>
      </c>
      <c r="J1248">
        <v>13100</v>
      </c>
      <c r="K1248" t="s">
        <v>1245</v>
      </c>
      <c r="L1248" t="s">
        <v>32</v>
      </c>
      <c r="M1248" t="s">
        <v>3377</v>
      </c>
      <c r="N1248" t="s">
        <v>183</v>
      </c>
    </row>
    <row r="1249" spans="1:14" x14ac:dyDescent="0.3">
      <c r="A1249">
        <v>87099442</v>
      </c>
      <c r="B1249" t="s">
        <v>351</v>
      </c>
      <c r="C1249" t="s">
        <v>1427</v>
      </c>
      <c r="D1249" t="s">
        <v>259</v>
      </c>
      <c r="E1249" t="s">
        <v>3378</v>
      </c>
      <c r="F1249" t="s">
        <v>3379</v>
      </c>
      <c r="G1249" t="s">
        <v>42</v>
      </c>
      <c r="H1249" t="s">
        <v>351</v>
      </c>
      <c r="I1249" t="s">
        <v>3380</v>
      </c>
      <c r="J1249">
        <v>64000</v>
      </c>
      <c r="K1249" t="s">
        <v>518</v>
      </c>
      <c r="L1249" t="s">
        <v>32</v>
      </c>
      <c r="M1249" t="s">
        <v>3381</v>
      </c>
      <c r="N1249" t="s">
        <v>1472</v>
      </c>
    </row>
    <row r="1250" spans="1:14" x14ac:dyDescent="0.3">
      <c r="A1250">
        <v>44056086</v>
      </c>
      <c r="B1250" t="s">
        <v>24</v>
      </c>
      <c r="C1250" t="s">
        <v>25</v>
      </c>
      <c r="D1250" t="s">
        <v>259</v>
      </c>
      <c r="E1250" t="s">
        <v>590</v>
      </c>
      <c r="F1250" t="s">
        <v>3382</v>
      </c>
      <c r="G1250" t="s">
        <v>42</v>
      </c>
      <c r="H1250" t="s">
        <v>24</v>
      </c>
      <c r="I1250" t="s">
        <v>2732</v>
      </c>
      <c r="J1250">
        <v>65290</v>
      </c>
      <c r="K1250" t="s">
        <v>2733</v>
      </c>
      <c r="L1250" t="s">
        <v>32</v>
      </c>
      <c r="M1250" t="s">
        <v>3383</v>
      </c>
    </row>
    <row r="1251" spans="1:14" x14ac:dyDescent="0.3">
      <c r="A1251">
        <v>61497736</v>
      </c>
      <c r="B1251" t="s">
        <v>351</v>
      </c>
      <c r="C1251" t="s">
        <v>1427</v>
      </c>
      <c r="D1251" t="s">
        <v>16</v>
      </c>
      <c r="E1251" t="s">
        <v>3384</v>
      </c>
      <c r="F1251" t="s">
        <v>3385</v>
      </c>
      <c r="G1251" t="s">
        <v>42</v>
      </c>
      <c r="H1251" t="s">
        <v>351</v>
      </c>
      <c r="I1251" t="s">
        <v>2622</v>
      </c>
      <c r="J1251">
        <v>95490</v>
      </c>
      <c r="K1251" t="s">
        <v>730</v>
      </c>
      <c r="L1251" t="s">
        <v>21</v>
      </c>
      <c r="M1251" t="s">
        <v>3386</v>
      </c>
      <c r="N1251" s="1">
        <v>5542209800000040</v>
      </c>
    </row>
    <row r="1252" spans="1:14" x14ac:dyDescent="0.3">
      <c r="A1252">
        <v>108828</v>
      </c>
      <c r="B1252" t="s">
        <v>24</v>
      </c>
      <c r="C1252" t="s">
        <v>1427</v>
      </c>
      <c r="D1252" t="s">
        <v>16</v>
      </c>
      <c r="E1252" t="s">
        <v>47</v>
      </c>
      <c r="F1252" t="s">
        <v>16</v>
      </c>
      <c r="G1252" t="s">
        <v>42</v>
      </c>
      <c r="H1252" t="s">
        <v>24</v>
      </c>
      <c r="I1252" t="s">
        <v>3387</v>
      </c>
      <c r="J1252">
        <v>75018</v>
      </c>
      <c r="K1252" t="s">
        <v>27</v>
      </c>
      <c r="L1252" t="s">
        <v>21</v>
      </c>
      <c r="M1252" t="s">
        <v>3388</v>
      </c>
      <c r="N1252" s="1">
        <v>1.15562840000001E+16</v>
      </c>
    </row>
    <row r="1253" spans="1:14" x14ac:dyDescent="0.3">
      <c r="A1253">
        <v>108828</v>
      </c>
      <c r="B1253" t="s">
        <v>351</v>
      </c>
      <c r="C1253" t="s">
        <v>15</v>
      </c>
      <c r="D1253" t="s">
        <v>16</v>
      </c>
      <c r="E1253" t="s">
        <v>47</v>
      </c>
      <c r="F1253" t="s">
        <v>16</v>
      </c>
      <c r="G1253" t="s">
        <v>42</v>
      </c>
      <c r="H1253" t="s">
        <v>351</v>
      </c>
      <c r="I1253" t="s">
        <v>1586</v>
      </c>
      <c r="J1253">
        <v>630090</v>
      </c>
      <c r="K1253" t="s">
        <v>1587</v>
      </c>
      <c r="L1253" t="s">
        <v>1588</v>
      </c>
      <c r="M1253" t="s">
        <v>1692</v>
      </c>
      <c r="N1253" t="s">
        <v>1693</v>
      </c>
    </row>
    <row r="1254" spans="1:14" x14ac:dyDescent="0.3">
      <c r="A1254">
        <v>47696680</v>
      </c>
      <c r="B1254" t="s">
        <v>14</v>
      </c>
      <c r="C1254" t="s">
        <v>1427</v>
      </c>
      <c r="D1254" t="s">
        <v>16</v>
      </c>
      <c r="E1254" t="s">
        <v>659</v>
      </c>
      <c r="F1254" t="s">
        <v>27</v>
      </c>
      <c r="G1254" t="s">
        <v>42</v>
      </c>
      <c r="H1254" t="s">
        <v>14</v>
      </c>
      <c r="I1254" t="s">
        <v>3389</v>
      </c>
      <c r="J1254">
        <v>75009</v>
      </c>
      <c r="K1254" t="s">
        <v>27</v>
      </c>
      <c r="L1254" t="s">
        <v>21</v>
      </c>
      <c r="M1254" t="s">
        <v>3390</v>
      </c>
      <c r="N1254" t="s">
        <v>106</v>
      </c>
    </row>
    <row r="1255" spans="1:14" x14ac:dyDescent="0.3">
      <c r="A1255">
        <v>47696680</v>
      </c>
      <c r="B1255" t="s">
        <v>24</v>
      </c>
      <c r="C1255" t="s">
        <v>15</v>
      </c>
      <c r="D1255" t="s">
        <v>16</v>
      </c>
      <c r="E1255" t="s">
        <v>659</v>
      </c>
      <c r="F1255" t="s">
        <v>27</v>
      </c>
      <c r="G1255" t="s">
        <v>42</v>
      </c>
      <c r="H1255" t="s">
        <v>24</v>
      </c>
      <c r="I1255" t="s">
        <v>3391</v>
      </c>
      <c r="J1255">
        <v>92522</v>
      </c>
      <c r="K1255" t="s">
        <v>1536</v>
      </c>
      <c r="L1255" t="s">
        <v>21</v>
      </c>
      <c r="M1255" t="s">
        <v>3392</v>
      </c>
      <c r="N1255" t="s">
        <v>68</v>
      </c>
    </row>
    <row r="1256" spans="1:14" x14ac:dyDescent="0.3">
      <c r="A1256">
        <v>47696680</v>
      </c>
      <c r="B1256" t="s">
        <v>351</v>
      </c>
      <c r="C1256" t="s">
        <v>25</v>
      </c>
      <c r="D1256" t="s">
        <v>16</v>
      </c>
      <c r="E1256" t="s">
        <v>659</v>
      </c>
      <c r="F1256" t="s">
        <v>27</v>
      </c>
      <c r="G1256" t="s">
        <v>42</v>
      </c>
      <c r="H1256" t="s">
        <v>351</v>
      </c>
      <c r="I1256" t="s">
        <v>3393</v>
      </c>
      <c r="J1256">
        <v>92800</v>
      </c>
      <c r="K1256" t="s">
        <v>112</v>
      </c>
      <c r="L1256" t="s">
        <v>21</v>
      </c>
      <c r="M1256" t="s">
        <v>3394</v>
      </c>
      <c r="N1256" t="s">
        <v>84</v>
      </c>
    </row>
    <row r="1257" spans="1:14" x14ac:dyDescent="0.3">
      <c r="A1257">
        <v>49091229</v>
      </c>
      <c r="B1257" t="s">
        <v>24</v>
      </c>
      <c r="C1257" t="s">
        <v>15</v>
      </c>
      <c r="D1257" t="s">
        <v>16</v>
      </c>
      <c r="E1257" t="s">
        <v>47</v>
      </c>
      <c r="F1257" t="s">
        <v>16</v>
      </c>
      <c r="G1257" t="s">
        <v>42</v>
      </c>
      <c r="H1257" t="s">
        <v>24</v>
      </c>
      <c r="I1257" t="s">
        <v>1727</v>
      </c>
      <c r="J1257">
        <v>75886</v>
      </c>
      <c r="K1257" t="s">
        <v>240</v>
      </c>
      <c r="L1257" t="s">
        <v>21</v>
      </c>
      <c r="M1257" t="s">
        <v>3395</v>
      </c>
      <c r="N1257" t="s">
        <v>45</v>
      </c>
    </row>
    <row r="1258" spans="1:14" x14ac:dyDescent="0.3">
      <c r="A1258">
        <v>49091229</v>
      </c>
      <c r="B1258" t="s">
        <v>351</v>
      </c>
      <c r="C1258" t="s">
        <v>25</v>
      </c>
      <c r="D1258" t="s">
        <v>16</v>
      </c>
      <c r="E1258" t="s">
        <v>47</v>
      </c>
      <c r="F1258" t="s">
        <v>16</v>
      </c>
      <c r="G1258" t="s">
        <v>42</v>
      </c>
      <c r="H1258" t="s">
        <v>351</v>
      </c>
      <c r="I1258" t="s">
        <v>3396</v>
      </c>
      <c r="K1258" t="s">
        <v>75</v>
      </c>
      <c r="L1258" t="s">
        <v>76</v>
      </c>
      <c r="M1258" t="s">
        <v>3397</v>
      </c>
      <c r="N1258" s="1">
        <v>6189433249999990</v>
      </c>
    </row>
    <row r="1259" spans="1:14" x14ac:dyDescent="0.3">
      <c r="A1259">
        <v>34862294</v>
      </c>
      <c r="B1259" t="s">
        <v>14</v>
      </c>
      <c r="C1259" t="s">
        <v>15</v>
      </c>
      <c r="D1259" t="s">
        <v>16</v>
      </c>
      <c r="E1259" t="s">
        <v>392</v>
      </c>
      <c r="F1259" t="s">
        <v>2433</v>
      </c>
      <c r="G1259" t="s">
        <v>42</v>
      </c>
      <c r="H1259" t="s">
        <v>14</v>
      </c>
      <c r="I1259" t="s">
        <v>3041</v>
      </c>
      <c r="J1259">
        <v>75009</v>
      </c>
      <c r="K1259" t="s">
        <v>27</v>
      </c>
      <c r="L1259" t="s">
        <v>21</v>
      </c>
      <c r="M1259" t="s">
        <v>3398</v>
      </c>
      <c r="N1259" t="s">
        <v>51</v>
      </c>
    </row>
    <row r="1260" spans="1:14" x14ac:dyDescent="0.3">
      <c r="A1260">
        <v>34862294</v>
      </c>
      <c r="B1260" t="s">
        <v>24</v>
      </c>
      <c r="C1260" t="s">
        <v>25</v>
      </c>
      <c r="D1260" t="s">
        <v>16</v>
      </c>
      <c r="E1260" t="s">
        <v>392</v>
      </c>
      <c r="F1260" t="s">
        <v>2433</v>
      </c>
      <c r="G1260" t="s">
        <v>42</v>
      </c>
      <c r="H1260" t="s">
        <v>24</v>
      </c>
      <c r="I1260" t="s">
        <v>3399</v>
      </c>
      <c r="J1260">
        <v>75014</v>
      </c>
      <c r="K1260" t="s">
        <v>27</v>
      </c>
      <c r="L1260" t="s">
        <v>32</v>
      </c>
      <c r="M1260" t="s">
        <v>3400</v>
      </c>
      <c r="N1260" t="s">
        <v>92</v>
      </c>
    </row>
    <row r="1261" spans="1:14" x14ac:dyDescent="0.3">
      <c r="A1261">
        <v>27165404</v>
      </c>
      <c r="B1261" t="s">
        <v>24</v>
      </c>
      <c r="C1261" t="s">
        <v>1427</v>
      </c>
      <c r="D1261" t="s">
        <v>16</v>
      </c>
      <c r="E1261" t="s">
        <v>47</v>
      </c>
      <c r="F1261" t="s">
        <v>16</v>
      </c>
      <c r="G1261" t="s">
        <v>42</v>
      </c>
      <c r="H1261" t="s">
        <v>24</v>
      </c>
      <c r="I1261" t="s">
        <v>1256</v>
      </c>
      <c r="J1261">
        <v>92120</v>
      </c>
      <c r="K1261" t="s">
        <v>442</v>
      </c>
      <c r="L1261" t="s">
        <v>32</v>
      </c>
      <c r="M1261" t="s">
        <v>3401</v>
      </c>
      <c r="N1261" t="s">
        <v>114</v>
      </c>
    </row>
    <row r="1262" spans="1:14" x14ac:dyDescent="0.3">
      <c r="A1262">
        <v>27165404</v>
      </c>
      <c r="B1262" t="s">
        <v>351</v>
      </c>
      <c r="C1262" t="s">
        <v>15</v>
      </c>
      <c r="D1262" t="s">
        <v>16</v>
      </c>
      <c r="E1262" t="s">
        <v>47</v>
      </c>
      <c r="F1262" t="s">
        <v>16</v>
      </c>
      <c r="G1262" t="s">
        <v>42</v>
      </c>
      <c r="H1262" t="s">
        <v>351</v>
      </c>
      <c r="I1262" t="s">
        <v>824</v>
      </c>
      <c r="J1262">
        <v>92127</v>
      </c>
      <c r="K1262" t="s">
        <v>825</v>
      </c>
      <c r="L1262" t="s">
        <v>21</v>
      </c>
      <c r="M1262" t="s">
        <v>3402</v>
      </c>
      <c r="N1262" t="s">
        <v>314</v>
      </c>
    </row>
    <row r="1263" spans="1:14" x14ac:dyDescent="0.3">
      <c r="A1263">
        <v>27165404</v>
      </c>
      <c r="B1263" t="s">
        <v>1823</v>
      </c>
      <c r="C1263" t="s">
        <v>25</v>
      </c>
      <c r="D1263" t="s">
        <v>16</v>
      </c>
      <c r="E1263" t="s">
        <v>47</v>
      </c>
      <c r="F1263" t="s">
        <v>16</v>
      </c>
      <c r="G1263" t="s">
        <v>42</v>
      </c>
      <c r="H1263" t="s">
        <v>1823</v>
      </c>
      <c r="I1263" t="s">
        <v>3403</v>
      </c>
      <c r="J1263">
        <v>28046</v>
      </c>
      <c r="K1263" t="s">
        <v>3404</v>
      </c>
      <c r="L1263" t="s">
        <v>3405</v>
      </c>
      <c r="M1263" t="s">
        <v>3406</v>
      </c>
      <c r="N1263" t="s">
        <v>3407</v>
      </c>
    </row>
    <row r="1264" spans="1:14" x14ac:dyDescent="0.3">
      <c r="A1264">
        <v>55869940</v>
      </c>
      <c r="B1264" t="s">
        <v>24</v>
      </c>
      <c r="C1264" t="s">
        <v>1427</v>
      </c>
      <c r="D1264" t="s">
        <v>16</v>
      </c>
      <c r="E1264" t="s">
        <v>47</v>
      </c>
      <c r="F1264" t="s">
        <v>3408</v>
      </c>
      <c r="G1264" t="s">
        <v>42</v>
      </c>
      <c r="H1264" t="s">
        <v>24</v>
      </c>
      <c r="I1264" t="s">
        <v>3409</v>
      </c>
      <c r="K1264" t="s">
        <v>75</v>
      </c>
      <c r="L1264" t="s">
        <v>76</v>
      </c>
      <c r="M1264" t="s">
        <v>3410</v>
      </c>
      <c r="N1264" t="s">
        <v>3411</v>
      </c>
    </row>
    <row r="1265" spans="1:14" x14ac:dyDescent="0.3">
      <c r="A1265">
        <v>55869940</v>
      </c>
      <c r="B1265" t="s">
        <v>351</v>
      </c>
      <c r="C1265" t="s">
        <v>15</v>
      </c>
      <c r="D1265" t="s">
        <v>16</v>
      </c>
      <c r="E1265" t="s">
        <v>47</v>
      </c>
      <c r="F1265" t="s">
        <v>3408</v>
      </c>
      <c r="G1265" t="s">
        <v>42</v>
      </c>
      <c r="H1265" t="s">
        <v>351</v>
      </c>
      <c r="I1265" t="s">
        <v>3409</v>
      </c>
      <c r="K1265" t="s">
        <v>75</v>
      </c>
      <c r="L1265" t="s">
        <v>76</v>
      </c>
      <c r="M1265" t="s">
        <v>3412</v>
      </c>
    </row>
    <row r="1266" spans="1:14" x14ac:dyDescent="0.3">
      <c r="A1266">
        <v>55869940</v>
      </c>
      <c r="B1266" t="s">
        <v>351</v>
      </c>
      <c r="C1266" t="s">
        <v>25</v>
      </c>
      <c r="D1266" t="s">
        <v>16</v>
      </c>
      <c r="E1266" t="s">
        <v>47</v>
      </c>
      <c r="F1266" t="s">
        <v>3408</v>
      </c>
      <c r="G1266" t="s">
        <v>42</v>
      </c>
      <c r="H1266" t="s">
        <v>351</v>
      </c>
      <c r="I1266" t="s">
        <v>3413</v>
      </c>
      <c r="J1266">
        <v>20340</v>
      </c>
      <c r="K1266" t="s">
        <v>75</v>
      </c>
      <c r="L1266" t="s">
        <v>76</v>
      </c>
      <c r="M1266" t="s">
        <v>3414</v>
      </c>
      <c r="N1266" s="1">
        <v>2642227950000000</v>
      </c>
    </row>
    <row r="1267" spans="1:14" x14ac:dyDescent="0.3">
      <c r="A1267">
        <v>85410411</v>
      </c>
      <c r="B1267" t="s">
        <v>351</v>
      </c>
      <c r="C1267" t="s">
        <v>1427</v>
      </c>
      <c r="D1267" t="s">
        <v>16</v>
      </c>
      <c r="E1267" t="s">
        <v>102</v>
      </c>
      <c r="F1267" t="s">
        <v>48</v>
      </c>
      <c r="G1267" t="s">
        <v>42</v>
      </c>
      <c r="H1267" t="s">
        <v>351</v>
      </c>
      <c r="I1267" t="s">
        <v>58</v>
      </c>
      <c r="J1267">
        <v>93111</v>
      </c>
      <c r="K1267" t="s">
        <v>59</v>
      </c>
      <c r="L1267" t="s">
        <v>21</v>
      </c>
      <c r="M1267" t="s">
        <v>3415</v>
      </c>
      <c r="N1267" t="s">
        <v>946</v>
      </c>
    </row>
    <row r="1268" spans="1:14" x14ac:dyDescent="0.3">
      <c r="A1268">
        <v>76312889</v>
      </c>
      <c r="B1268" t="s">
        <v>351</v>
      </c>
      <c r="C1268" t="s">
        <v>15</v>
      </c>
      <c r="D1268" t="s">
        <v>16</v>
      </c>
      <c r="E1268" t="s">
        <v>790</v>
      </c>
      <c r="F1268" t="s">
        <v>791</v>
      </c>
      <c r="G1268" t="s">
        <v>42</v>
      </c>
      <c r="H1268" t="s">
        <v>351</v>
      </c>
      <c r="I1268" t="s">
        <v>3416</v>
      </c>
      <c r="J1268">
        <v>91405</v>
      </c>
      <c r="K1268" t="s">
        <v>561</v>
      </c>
      <c r="L1268" t="s">
        <v>21</v>
      </c>
      <c r="M1268" t="s">
        <v>3417</v>
      </c>
      <c r="N1268" t="s">
        <v>1557</v>
      </c>
    </row>
    <row r="1269" spans="1:14" x14ac:dyDescent="0.3">
      <c r="A1269">
        <v>30607605</v>
      </c>
      <c r="B1269" t="s">
        <v>14</v>
      </c>
      <c r="C1269" t="s">
        <v>1427</v>
      </c>
      <c r="D1269" t="s">
        <v>16</v>
      </c>
      <c r="E1269" t="s">
        <v>204</v>
      </c>
      <c r="F1269" t="s">
        <v>3418</v>
      </c>
      <c r="G1269" t="s">
        <v>42</v>
      </c>
      <c r="H1269" t="s">
        <v>14</v>
      </c>
      <c r="I1269" t="s">
        <v>3419</v>
      </c>
      <c r="J1269">
        <v>75015</v>
      </c>
      <c r="K1269" t="s">
        <v>27</v>
      </c>
      <c r="L1269" t="s">
        <v>21</v>
      </c>
      <c r="M1269" t="s">
        <v>3420</v>
      </c>
      <c r="N1269" t="s">
        <v>114</v>
      </c>
    </row>
    <row r="1270" spans="1:14" x14ac:dyDescent="0.3">
      <c r="A1270">
        <v>30607605</v>
      </c>
      <c r="B1270" t="s">
        <v>24</v>
      </c>
      <c r="C1270" t="s">
        <v>15</v>
      </c>
      <c r="D1270" t="s">
        <v>16</v>
      </c>
      <c r="E1270" t="s">
        <v>204</v>
      </c>
      <c r="F1270" t="s">
        <v>3418</v>
      </c>
      <c r="G1270" t="s">
        <v>42</v>
      </c>
      <c r="H1270" t="s">
        <v>24</v>
      </c>
      <c r="I1270" t="s">
        <v>3421</v>
      </c>
      <c r="K1270" t="s">
        <v>75</v>
      </c>
      <c r="L1270" t="s">
        <v>76</v>
      </c>
      <c r="M1270" t="s">
        <v>3422</v>
      </c>
      <c r="N1270" s="1">
        <v>1.15778560499999E+16</v>
      </c>
    </row>
    <row r="1271" spans="1:14" x14ac:dyDescent="0.3">
      <c r="A1271">
        <v>30607605</v>
      </c>
      <c r="B1271" t="s">
        <v>351</v>
      </c>
      <c r="C1271" t="s">
        <v>25</v>
      </c>
      <c r="D1271" t="s">
        <v>16</v>
      </c>
      <c r="E1271" t="s">
        <v>204</v>
      </c>
      <c r="F1271" t="s">
        <v>3418</v>
      </c>
      <c r="G1271" t="s">
        <v>42</v>
      </c>
      <c r="H1271" t="s">
        <v>351</v>
      </c>
      <c r="I1271" t="s">
        <v>3423</v>
      </c>
      <c r="J1271">
        <v>10000</v>
      </c>
      <c r="K1271" t="s">
        <v>1248</v>
      </c>
      <c r="L1271" t="s">
        <v>76</v>
      </c>
      <c r="M1271" t="s">
        <v>3424</v>
      </c>
      <c r="N1271" s="1">
        <v>2.7457803E+16</v>
      </c>
    </row>
    <row r="1272" spans="1:14" x14ac:dyDescent="0.3">
      <c r="A1272">
        <v>24898981</v>
      </c>
      <c r="B1272" t="s">
        <v>351</v>
      </c>
      <c r="C1272" t="s">
        <v>1427</v>
      </c>
      <c r="D1272" t="s">
        <v>16</v>
      </c>
      <c r="E1272" t="s">
        <v>3425</v>
      </c>
      <c r="F1272" t="s">
        <v>1024</v>
      </c>
      <c r="G1272" t="s">
        <v>42</v>
      </c>
      <c r="H1272" t="s">
        <v>351</v>
      </c>
      <c r="I1272" t="s">
        <v>2879</v>
      </c>
      <c r="J1272">
        <v>95880</v>
      </c>
      <c r="K1272" t="s">
        <v>2880</v>
      </c>
      <c r="L1272" t="s">
        <v>21</v>
      </c>
      <c r="M1272" t="s">
        <v>2881</v>
      </c>
      <c r="N1272" t="s">
        <v>946</v>
      </c>
    </row>
    <row r="1273" spans="1:14" x14ac:dyDescent="0.3">
      <c r="A1273">
        <v>14294078</v>
      </c>
      <c r="B1273" t="s">
        <v>14</v>
      </c>
      <c r="C1273" t="s">
        <v>1427</v>
      </c>
      <c r="D1273" t="s">
        <v>16</v>
      </c>
      <c r="E1273" t="s">
        <v>3426</v>
      </c>
      <c r="F1273" t="s">
        <v>3427</v>
      </c>
      <c r="G1273" t="s">
        <v>42</v>
      </c>
      <c r="H1273" t="s">
        <v>14</v>
      </c>
      <c r="I1273" t="s">
        <v>3428</v>
      </c>
      <c r="J1273">
        <v>95690</v>
      </c>
      <c r="K1273" t="s">
        <v>3429</v>
      </c>
      <c r="L1273" t="s">
        <v>21</v>
      </c>
      <c r="M1273" t="s">
        <v>3430</v>
      </c>
      <c r="N1273" t="s">
        <v>123</v>
      </c>
    </row>
    <row r="1274" spans="1:14" x14ac:dyDescent="0.3">
      <c r="A1274">
        <v>14294078</v>
      </c>
      <c r="B1274" t="s">
        <v>24</v>
      </c>
      <c r="C1274" t="s">
        <v>15</v>
      </c>
      <c r="D1274" t="s">
        <v>16</v>
      </c>
      <c r="E1274" t="s">
        <v>3426</v>
      </c>
      <c r="F1274" t="s">
        <v>3427</v>
      </c>
      <c r="G1274" t="s">
        <v>42</v>
      </c>
      <c r="H1274" t="s">
        <v>24</v>
      </c>
      <c r="I1274" t="s">
        <v>3399</v>
      </c>
      <c r="J1274">
        <v>75014</v>
      </c>
      <c r="K1274" t="s">
        <v>27</v>
      </c>
      <c r="L1274" t="s">
        <v>32</v>
      </c>
      <c r="M1274" t="s">
        <v>3431</v>
      </c>
      <c r="N1274" t="s">
        <v>3432</v>
      </c>
    </row>
    <row r="1275" spans="1:14" x14ac:dyDescent="0.3">
      <c r="A1275">
        <v>14294078</v>
      </c>
      <c r="B1275" t="s">
        <v>351</v>
      </c>
      <c r="C1275" t="s">
        <v>25</v>
      </c>
      <c r="D1275" t="s">
        <v>16</v>
      </c>
      <c r="E1275" t="s">
        <v>3426</v>
      </c>
      <c r="F1275" t="s">
        <v>3427</v>
      </c>
      <c r="G1275" t="s">
        <v>42</v>
      </c>
      <c r="H1275" t="s">
        <v>351</v>
      </c>
      <c r="I1275" t="s">
        <v>1586</v>
      </c>
      <c r="J1275">
        <v>630090</v>
      </c>
      <c r="K1275" t="s">
        <v>1587</v>
      </c>
      <c r="L1275" t="s">
        <v>1588</v>
      </c>
      <c r="M1275" t="s">
        <v>3433</v>
      </c>
    </row>
    <row r="1276" spans="1:14" x14ac:dyDescent="0.3">
      <c r="A1276">
        <v>26636474</v>
      </c>
      <c r="B1276" t="s">
        <v>14</v>
      </c>
      <c r="C1276" t="s">
        <v>1427</v>
      </c>
      <c r="D1276" t="s">
        <v>16</v>
      </c>
      <c r="E1276" t="s">
        <v>960</v>
      </c>
      <c r="F1276" t="s">
        <v>3434</v>
      </c>
      <c r="G1276" t="s">
        <v>42</v>
      </c>
      <c r="H1276" t="s">
        <v>14</v>
      </c>
      <c r="I1276" t="s">
        <v>3435</v>
      </c>
      <c r="J1276">
        <v>92650</v>
      </c>
      <c r="K1276" t="s">
        <v>80</v>
      </c>
      <c r="L1276" t="s">
        <v>21</v>
      </c>
      <c r="M1276" t="s">
        <v>3436</v>
      </c>
      <c r="N1276" t="s">
        <v>3437</v>
      </c>
    </row>
    <row r="1277" spans="1:14" x14ac:dyDescent="0.3">
      <c r="A1277">
        <v>26636474</v>
      </c>
      <c r="B1277" t="s">
        <v>24</v>
      </c>
      <c r="C1277" t="s">
        <v>15</v>
      </c>
      <c r="D1277" t="s">
        <v>16</v>
      </c>
      <c r="E1277" t="s">
        <v>960</v>
      </c>
      <c r="F1277" t="s">
        <v>3434</v>
      </c>
      <c r="G1277" t="s">
        <v>42</v>
      </c>
      <c r="H1277" t="s">
        <v>24</v>
      </c>
      <c r="I1277" t="s">
        <v>3122</v>
      </c>
      <c r="J1277">
        <v>95520</v>
      </c>
      <c r="K1277" t="s">
        <v>2073</v>
      </c>
      <c r="L1277" t="s">
        <v>21</v>
      </c>
      <c r="M1277" t="s">
        <v>3438</v>
      </c>
      <c r="N1277" t="s">
        <v>147</v>
      </c>
    </row>
    <row r="1278" spans="1:14" x14ac:dyDescent="0.3">
      <c r="A1278">
        <v>26636474</v>
      </c>
      <c r="B1278" t="s">
        <v>351</v>
      </c>
      <c r="C1278" t="s">
        <v>25</v>
      </c>
      <c r="D1278" t="s">
        <v>16</v>
      </c>
      <c r="E1278" t="s">
        <v>960</v>
      </c>
      <c r="F1278" t="s">
        <v>3434</v>
      </c>
      <c r="G1278" t="s">
        <v>42</v>
      </c>
      <c r="H1278" t="s">
        <v>351</v>
      </c>
      <c r="I1278" t="s">
        <v>915</v>
      </c>
      <c r="J1278">
        <v>95870</v>
      </c>
      <c r="K1278" t="s">
        <v>195</v>
      </c>
      <c r="L1278" t="s">
        <v>21</v>
      </c>
      <c r="M1278" t="s">
        <v>3439</v>
      </c>
      <c r="N1278" t="s">
        <v>321</v>
      </c>
    </row>
    <row r="1279" spans="1:14" x14ac:dyDescent="0.3">
      <c r="A1279">
        <v>69318510</v>
      </c>
      <c r="B1279" t="s">
        <v>351</v>
      </c>
      <c r="C1279" t="s">
        <v>1427</v>
      </c>
      <c r="D1279" t="s">
        <v>16</v>
      </c>
      <c r="E1279" t="s">
        <v>2411</v>
      </c>
      <c r="F1279" t="s">
        <v>2073</v>
      </c>
      <c r="G1279" t="s">
        <v>42</v>
      </c>
      <c r="H1279" t="s">
        <v>351</v>
      </c>
      <c r="I1279" t="s">
        <v>3440</v>
      </c>
      <c r="J1279">
        <v>95541</v>
      </c>
      <c r="K1279" t="s">
        <v>442</v>
      </c>
      <c r="L1279" t="s">
        <v>21</v>
      </c>
      <c r="M1279" t="s">
        <v>3441</v>
      </c>
      <c r="N1279" t="s">
        <v>3442</v>
      </c>
    </row>
    <row r="1280" spans="1:14" x14ac:dyDescent="0.3">
      <c r="A1280">
        <v>76718384</v>
      </c>
      <c r="B1280" t="s">
        <v>14</v>
      </c>
      <c r="C1280" t="s">
        <v>25</v>
      </c>
      <c r="D1280" t="s">
        <v>16</v>
      </c>
      <c r="E1280" t="s">
        <v>40</v>
      </c>
      <c r="F1280" t="s">
        <v>3443</v>
      </c>
      <c r="G1280" t="s">
        <v>42</v>
      </c>
      <c r="H1280" t="s">
        <v>14</v>
      </c>
      <c r="I1280" t="s">
        <v>522</v>
      </c>
      <c r="J1280">
        <v>92309</v>
      </c>
      <c r="K1280" t="s">
        <v>88</v>
      </c>
      <c r="L1280" t="s">
        <v>21</v>
      </c>
      <c r="M1280" t="s">
        <v>3444</v>
      </c>
      <c r="N1280" t="s">
        <v>23</v>
      </c>
    </row>
    <row r="1281" spans="1:14" x14ac:dyDescent="0.3">
      <c r="A1281">
        <v>76718384</v>
      </c>
      <c r="B1281" t="s">
        <v>24</v>
      </c>
      <c r="C1281" t="s">
        <v>57</v>
      </c>
      <c r="D1281" t="s">
        <v>16</v>
      </c>
      <c r="E1281" t="s">
        <v>40</v>
      </c>
      <c r="F1281" t="s">
        <v>3443</v>
      </c>
      <c r="G1281" t="s">
        <v>42</v>
      </c>
      <c r="H1281" t="s">
        <v>24</v>
      </c>
      <c r="I1281" t="s">
        <v>3445</v>
      </c>
      <c r="J1281">
        <v>92150</v>
      </c>
      <c r="K1281" t="s">
        <v>711</v>
      </c>
      <c r="L1281" t="s">
        <v>21</v>
      </c>
      <c r="M1281" t="s">
        <v>3446</v>
      </c>
      <c r="N1281" t="s">
        <v>39</v>
      </c>
    </row>
    <row r="1282" spans="1:14" x14ac:dyDescent="0.3">
      <c r="A1282">
        <v>39317023</v>
      </c>
      <c r="B1282" t="s">
        <v>14</v>
      </c>
      <c r="C1282" t="s">
        <v>1427</v>
      </c>
      <c r="D1282" t="s">
        <v>16</v>
      </c>
      <c r="E1282" t="s">
        <v>3163</v>
      </c>
      <c r="F1282" t="s">
        <v>2690</v>
      </c>
      <c r="G1282" t="s">
        <v>42</v>
      </c>
      <c r="H1282" t="s">
        <v>14</v>
      </c>
      <c r="I1282" t="s">
        <v>3447</v>
      </c>
      <c r="J1282">
        <v>95300</v>
      </c>
      <c r="K1282" t="s">
        <v>393</v>
      </c>
      <c r="L1282" t="s">
        <v>21</v>
      </c>
      <c r="M1282" t="s">
        <v>3448</v>
      </c>
      <c r="N1282" s="1">
        <v>1.25313998888888E+16</v>
      </c>
    </row>
    <row r="1283" spans="1:14" x14ac:dyDescent="0.3">
      <c r="A1283">
        <v>39317023</v>
      </c>
      <c r="B1283" t="s">
        <v>351</v>
      </c>
      <c r="C1283" t="s">
        <v>25</v>
      </c>
      <c r="D1283" t="s">
        <v>16</v>
      </c>
      <c r="E1283" t="s">
        <v>3163</v>
      </c>
      <c r="F1283" t="s">
        <v>2690</v>
      </c>
      <c r="G1283" t="s">
        <v>42</v>
      </c>
      <c r="H1283" t="s">
        <v>351</v>
      </c>
      <c r="I1283" t="s">
        <v>3447</v>
      </c>
      <c r="J1283">
        <v>95300</v>
      </c>
      <c r="K1283" t="s">
        <v>393</v>
      </c>
      <c r="L1283" t="s">
        <v>21</v>
      </c>
      <c r="M1283" t="s">
        <v>3449</v>
      </c>
      <c r="N1283" s="1">
        <v>6178616049999890</v>
      </c>
    </row>
    <row r="1284" spans="1:14" x14ac:dyDescent="0.3">
      <c r="A1284">
        <v>14644897</v>
      </c>
      <c r="B1284" t="s">
        <v>14</v>
      </c>
      <c r="C1284" t="s">
        <v>1427</v>
      </c>
      <c r="D1284" t="s">
        <v>16</v>
      </c>
      <c r="E1284" t="s">
        <v>47</v>
      </c>
      <c r="F1284" t="s">
        <v>16</v>
      </c>
      <c r="G1284" t="s">
        <v>42</v>
      </c>
      <c r="H1284" t="s">
        <v>14</v>
      </c>
      <c r="I1284" t="s">
        <v>3450</v>
      </c>
      <c r="J1284">
        <v>35131</v>
      </c>
      <c r="K1284" t="s">
        <v>3451</v>
      </c>
      <c r="L1284" t="s">
        <v>21</v>
      </c>
      <c r="M1284" t="s">
        <v>3452</v>
      </c>
      <c r="N1284" t="s">
        <v>516</v>
      </c>
    </row>
    <row r="1285" spans="1:14" x14ac:dyDescent="0.3">
      <c r="A1285">
        <v>14644897</v>
      </c>
      <c r="B1285" t="s">
        <v>24</v>
      </c>
      <c r="C1285" t="s">
        <v>15</v>
      </c>
      <c r="D1285" t="s">
        <v>16</v>
      </c>
      <c r="E1285" t="s">
        <v>47</v>
      </c>
      <c r="F1285" t="s">
        <v>16</v>
      </c>
      <c r="G1285" t="s">
        <v>42</v>
      </c>
      <c r="H1285" t="s">
        <v>24</v>
      </c>
      <c r="I1285" t="s">
        <v>3453</v>
      </c>
      <c r="J1285">
        <v>78370</v>
      </c>
      <c r="K1285" t="s">
        <v>3454</v>
      </c>
      <c r="L1285" t="s">
        <v>21</v>
      </c>
      <c r="M1285" t="s">
        <v>3455</v>
      </c>
      <c r="N1285" t="s">
        <v>321</v>
      </c>
    </row>
    <row r="1286" spans="1:14" x14ac:dyDescent="0.3">
      <c r="A1286">
        <v>14644897</v>
      </c>
      <c r="B1286" t="s">
        <v>351</v>
      </c>
      <c r="C1286" t="s">
        <v>25</v>
      </c>
      <c r="D1286" t="s">
        <v>16</v>
      </c>
      <c r="E1286" t="s">
        <v>47</v>
      </c>
      <c r="F1286" t="s">
        <v>16</v>
      </c>
      <c r="G1286" t="s">
        <v>42</v>
      </c>
      <c r="H1286" t="s">
        <v>351</v>
      </c>
      <c r="I1286" t="s">
        <v>3456</v>
      </c>
      <c r="J1286">
        <v>75004</v>
      </c>
      <c r="K1286" t="s">
        <v>27</v>
      </c>
      <c r="L1286" t="s">
        <v>21</v>
      </c>
      <c r="M1286" t="s">
        <v>3457</v>
      </c>
      <c r="N1286" t="s">
        <v>2048</v>
      </c>
    </row>
    <row r="1287" spans="1:14" x14ac:dyDescent="0.3">
      <c r="A1287">
        <v>88302071</v>
      </c>
      <c r="B1287" t="s">
        <v>24</v>
      </c>
      <c r="C1287" t="s">
        <v>15</v>
      </c>
      <c r="D1287" t="s">
        <v>16</v>
      </c>
      <c r="E1287" t="s">
        <v>750</v>
      </c>
      <c r="F1287" t="s">
        <v>3458</v>
      </c>
      <c r="G1287" t="s">
        <v>42</v>
      </c>
      <c r="H1287" t="s">
        <v>24</v>
      </c>
      <c r="I1287" t="s">
        <v>3459</v>
      </c>
      <c r="J1287">
        <v>92022</v>
      </c>
      <c r="K1287" t="s">
        <v>972</v>
      </c>
      <c r="L1287" t="s">
        <v>21</v>
      </c>
      <c r="M1287" t="s">
        <v>3460</v>
      </c>
      <c r="N1287" t="s">
        <v>3461</v>
      </c>
    </row>
    <row r="1288" spans="1:14" x14ac:dyDescent="0.3">
      <c r="A1288">
        <v>88302071</v>
      </c>
      <c r="B1288" t="s">
        <v>351</v>
      </c>
      <c r="C1288" t="s">
        <v>25</v>
      </c>
      <c r="D1288" t="s">
        <v>16</v>
      </c>
      <c r="E1288" t="s">
        <v>750</v>
      </c>
      <c r="F1288" t="s">
        <v>3458</v>
      </c>
      <c r="G1288" t="s">
        <v>42</v>
      </c>
      <c r="H1288" t="s">
        <v>351</v>
      </c>
      <c r="I1288" t="s">
        <v>3459</v>
      </c>
      <c r="J1288">
        <v>92022</v>
      </c>
      <c r="K1288" t="s">
        <v>972</v>
      </c>
      <c r="L1288" t="s">
        <v>21</v>
      </c>
      <c r="M1288" t="s">
        <v>3462</v>
      </c>
      <c r="N1288" t="s">
        <v>1557</v>
      </c>
    </row>
    <row r="1289" spans="1:14" x14ac:dyDescent="0.3">
      <c r="A1289">
        <v>68381896</v>
      </c>
      <c r="B1289" t="s">
        <v>14</v>
      </c>
      <c r="C1289" t="s">
        <v>15</v>
      </c>
      <c r="D1289" t="s">
        <v>16</v>
      </c>
      <c r="E1289" t="s">
        <v>3463</v>
      </c>
      <c r="F1289" t="s">
        <v>3464</v>
      </c>
      <c r="G1289" t="s">
        <v>42</v>
      </c>
      <c r="H1289" t="s">
        <v>14</v>
      </c>
      <c r="I1289" t="s">
        <v>49</v>
      </c>
      <c r="J1289">
        <v>75010</v>
      </c>
      <c r="K1289" t="s">
        <v>27</v>
      </c>
      <c r="L1289" t="s">
        <v>32</v>
      </c>
      <c r="M1289" t="s">
        <v>3465</v>
      </c>
      <c r="N1289" t="s">
        <v>51</v>
      </c>
    </row>
    <row r="1290" spans="1:14" x14ac:dyDescent="0.3">
      <c r="A1290">
        <v>68381896</v>
      </c>
      <c r="B1290" t="s">
        <v>24</v>
      </c>
      <c r="C1290" t="s">
        <v>25</v>
      </c>
      <c r="D1290" t="s">
        <v>16</v>
      </c>
      <c r="E1290" t="s">
        <v>3463</v>
      </c>
      <c r="F1290" t="s">
        <v>3464</v>
      </c>
      <c r="G1290" t="s">
        <v>42</v>
      </c>
      <c r="H1290" t="s">
        <v>24</v>
      </c>
      <c r="I1290" t="s">
        <v>3466</v>
      </c>
      <c r="K1290" t="s">
        <v>3467</v>
      </c>
      <c r="L1290" t="s">
        <v>3336</v>
      </c>
      <c r="M1290" t="s">
        <v>3468</v>
      </c>
      <c r="N1290" t="s">
        <v>3469</v>
      </c>
    </row>
    <row r="1291" spans="1:14" x14ac:dyDescent="0.3">
      <c r="A1291">
        <v>28135429</v>
      </c>
      <c r="B1291" t="s">
        <v>14</v>
      </c>
      <c r="C1291" t="s">
        <v>25</v>
      </c>
      <c r="D1291" t="s">
        <v>16</v>
      </c>
      <c r="E1291" t="s">
        <v>3470</v>
      </c>
      <c r="F1291" t="s">
        <v>3471</v>
      </c>
      <c r="G1291" t="s">
        <v>42</v>
      </c>
      <c r="H1291" t="s">
        <v>14</v>
      </c>
      <c r="I1291" t="s">
        <v>3472</v>
      </c>
      <c r="J1291">
        <v>138632</v>
      </c>
      <c r="K1291" t="s">
        <v>3473</v>
      </c>
      <c r="L1291" t="s">
        <v>3473</v>
      </c>
      <c r="M1291" t="s">
        <v>3474</v>
      </c>
      <c r="N1291" t="s">
        <v>3475</v>
      </c>
    </row>
    <row r="1292" spans="1:14" x14ac:dyDescent="0.3">
      <c r="A1292">
        <v>28135429</v>
      </c>
      <c r="B1292" t="s">
        <v>24</v>
      </c>
      <c r="C1292" t="s">
        <v>57</v>
      </c>
      <c r="D1292" t="s">
        <v>16</v>
      </c>
      <c r="E1292" t="s">
        <v>3470</v>
      </c>
      <c r="F1292" t="s">
        <v>3471</v>
      </c>
      <c r="G1292" t="s">
        <v>42</v>
      </c>
      <c r="H1292" t="s">
        <v>24</v>
      </c>
      <c r="I1292" t="s">
        <v>318</v>
      </c>
      <c r="J1292">
        <v>78140</v>
      </c>
      <c r="K1292" t="s">
        <v>319</v>
      </c>
      <c r="L1292" t="s">
        <v>32</v>
      </c>
      <c r="M1292" t="s">
        <v>3476</v>
      </c>
      <c r="N1292" t="s">
        <v>321</v>
      </c>
    </row>
    <row r="1293" spans="1:14" x14ac:dyDescent="0.3">
      <c r="A1293">
        <v>99668205</v>
      </c>
      <c r="B1293" t="s">
        <v>14</v>
      </c>
      <c r="C1293" t="s">
        <v>15</v>
      </c>
      <c r="D1293" t="s">
        <v>16</v>
      </c>
      <c r="E1293" t="s">
        <v>1112</v>
      </c>
      <c r="F1293" t="s">
        <v>3477</v>
      </c>
      <c r="G1293" t="s">
        <v>42</v>
      </c>
      <c r="H1293" t="s">
        <v>14</v>
      </c>
      <c r="I1293" t="s">
        <v>3478</v>
      </c>
      <c r="J1293">
        <v>67300</v>
      </c>
      <c r="K1293" t="s">
        <v>1651</v>
      </c>
      <c r="L1293" t="s">
        <v>21</v>
      </c>
      <c r="M1293" t="s">
        <v>3479</v>
      </c>
      <c r="N1293" t="s">
        <v>45</v>
      </c>
    </row>
    <row r="1294" spans="1:14" x14ac:dyDescent="0.3">
      <c r="A1294">
        <v>99668205</v>
      </c>
      <c r="B1294" t="s">
        <v>24</v>
      </c>
      <c r="C1294" t="s">
        <v>57</v>
      </c>
      <c r="D1294" t="s">
        <v>16</v>
      </c>
      <c r="E1294" t="s">
        <v>1112</v>
      </c>
      <c r="F1294" t="s">
        <v>3477</v>
      </c>
      <c r="G1294" t="s">
        <v>42</v>
      </c>
      <c r="H1294" t="s">
        <v>24</v>
      </c>
      <c r="I1294" t="s">
        <v>3480</v>
      </c>
      <c r="J1294">
        <v>76187</v>
      </c>
      <c r="K1294" t="s">
        <v>3481</v>
      </c>
      <c r="L1294" t="s">
        <v>624</v>
      </c>
      <c r="M1294" t="s">
        <v>3482</v>
      </c>
      <c r="N1294" t="s">
        <v>321</v>
      </c>
    </row>
    <row r="1295" spans="1:14" x14ac:dyDescent="0.3">
      <c r="A1295">
        <v>41888589</v>
      </c>
      <c r="B1295" t="s">
        <v>14</v>
      </c>
      <c r="C1295" t="s">
        <v>15</v>
      </c>
      <c r="D1295" t="s">
        <v>16</v>
      </c>
      <c r="E1295" t="s">
        <v>3483</v>
      </c>
      <c r="F1295" t="s">
        <v>1314</v>
      </c>
      <c r="G1295" t="s">
        <v>42</v>
      </c>
      <c r="H1295" t="s">
        <v>14</v>
      </c>
      <c r="I1295" t="s">
        <v>295</v>
      </c>
      <c r="J1295">
        <v>92301</v>
      </c>
      <c r="K1295" t="s">
        <v>296</v>
      </c>
      <c r="L1295" t="s">
        <v>32</v>
      </c>
      <c r="M1295" t="s">
        <v>3484</v>
      </c>
      <c r="N1295" t="s">
        <v>114</v>
      </c>
    </row>
    <row r="1296" spans="1:14" x14ac:dyDescent="0.3">
      <c r="A1296">
        <v>8852696</v>
      </c>
      <c r="B1296" t="s">
        <v>24</v>
      </c>
      <c r="C1296" t="s">
        <v>25</v>
      </c>
      <c r="D1296" t="s">
        <v>16</v>
      </c>
      <c r="E1296" t="s">
        <v>204</v>
      </c>
      <c r="F1296" t="s">
        <v>27</v>
      </c>
      <c r="G1296" t="s">
        <v>42</v>
      </c>
      <c r="H1296" t="s">
        <v>24</v>
      </c>
      <c r="I1296" t="s">
        <v>3485</v>
      </c>
      <c r="J1296">
        <v>93527</v>
      </c>
      <c r="K1296" t="s">
        <v>3486</v>
      </c>
      <c r="L1296" t="s">
        <v>21</v>
      </c>
      <c r="M1296" t="s">
        <v>3487</v>
      </c>
      <c r="N1296" t="s">
        <v>147</v>
      </c>
    </row>
    <row r="1297" spans="1:14" x14ac:dyDescent="0.3">
      <c r="A1297">
        <v>93571080</v>
      </c>
      <c r="B1297" t="s">
        <v>14</v>
      </c>
      <c r="C1297" t="s">
        <v>15</v>
      </c>
      <c r="D1297" t="s">
        <v>16</v>
      </c>
      <c r="E1297" t="s">
        <v>69</v>
      </c>
      <c r="F1297" t="s">
        <v>70</v>
      </c>
      <c r="G1297" t="s">
        <v>42</v>
      </c>
      <c r="H1297" t="s">
        <v>14</v>
      </c>
      <c r="I1297" t="s">
        <v>19</v>
      </c>
      <c r="J1297">
        <v>92287</v>
      </c>
      <c r="K1297" t="s">
        <v>20</v>
      </c>
      <c r="L1297" t="s">
        <v>21</v>
      </c>
      <c r="M1297" t="s">
        <v>3488</v>
      </c>
    </row>
    <row r="1298" spans="1:14" x14ac:dyDescent="0.3">
      <c r="A1298">
        <v>93571080</v>
      </c>
      <c r="B1298" t="s">
        <v>24</v>
      </c>
      <c r="C1298" t="s">
        <v>25</v>
      </c>
      <c r="D1298" t="s">
        <v>16</v>
      </c>
      <c r="E1298" t="s">
        <v>69</v>
      </c>
      <c r="F1298" t="s">
        <v>70</v>
      </c>
      <c r="G1298" t="s">
        <v>42</v>
      </c>
      <c r="H1298" t="s">
        <v>24</v>
      </c>
      <c r="I1298" t="s">
        <v>3489</v>
      </c>
      <c r="J1298">
        <v>75892</v>
      </c>
      <c r="K1298" t="s">
        <v>240</v>
      </c>
      <c r="L1298" t="s">
        <v>21</v>
      </c>
      <c r="M1298" t="s">
        <v>3490</v>
      </c>
      <c r="N1298" t="s">
        <v>39</v>
      </c>
    </row>
    <row r="1299" spans="1:14" x14ac:dyDescent="0.3">
      <c r="A1299">
        <v>86190177</v>
      </c>
      <c r="B1299" t="s">
        <v>14</v>
      </c>
      <c r="C1299" t="s">
        <v>1427</v>
      </c>
      <c r="D1299" t="s">
        <v>16</v>
      </c>
      <c r="E1299" t="s">
        <v>3491</v>
      </c>
      <c r="F1299" t="s">
        <v>3492</v>
      </c>
      <c r="G1299" t="s">
        <v>42</v>
      </c>
      <c r="H1299" t="s">
        <v>14</v>
      </c>
      <c r="I1299" t="s">
        <v>1727</v>
      </c>
      <c r="J1299">
        <v>75886</v>
      </c>
      <c r="K1299" t="s">
        <v>240</v>
      </c>
      <c r="L1299" t="s">
        <v>21</v>
      </c>
      <c r="M1299" t="s">
        <v>3493</v>
      </c>
      <c r="N1299" t="s">
        <v>73</v>
      </c>
    </row>
    <row r="1300" spans="1:14" x14ac:dyDescent="0.3">
      <c r="A1300">
        <v>86190177</v>
      </c>
      <c r="B1300" t="s">
        <v>24</v>
      </c>
      <c r="C1300" t="s">
        <v>15</v>
      </c>
      <c r="D1300" t="s">
        <v>16</v>
      </c>
      <c r="E1300" t="s">
        <v>3491</v>
      </c>
      <c r="F1300" t="s">
        <v>3492</v>
      </c>
      <c r="G1300" t="s">
        <v>42</v>
      </c>
      <c r="H1300" t="s">
        <v>24</v>
      </c>
      <c r="I1300" t="s">
        <v>3494</v>
      </c>
      <c r="J1300">
        <v>300</v>
      </c>
      <c r="K1300" t="s">
        <v>3495</v>
      </c>
      <c r="L1300" t="s">
        <v>3496</v>
      </c>
      <c r="M1300" t="s">
        <v>3497</v>
      </c>
      <c r="N1300" s="1">
        <v>5811879450000010</v>
      </c>
    </row>
    <row r="1301" spans="1:14" x14ac:dyDescent="0.3">
      <c r="A1301">
        <v>90085982</v>
      </c>
      <c r="B1301" t="s">
        <v>24</v>
      </c>
      <c r="C1301" t="s">
        <v>15</v>
      </c>
      <c r="D1301" t="s">
        <v>16</v>
      </c>
      <c r="E1301" t="s">
        <v>3498</v>
      </c>
      <c r="F1301" t="s">
        <v>3499</v>
      </c>
      <c r="G1301" t="s">
        <v>42</v>
      </c>
      <c r="H1301" t="s">
        <v>24</v>
      </c>
      <c r="I1301" t="s">
        <v>550</v>
      </c>
      <c r="J1301">
        <v>64100</v>
      </c>
      <c r="K1301" t="s">
        <v>551</v>
      </c>
      <c r="L1301" t="s">
        <v>32</v>
      </c>
      <c r="M1301" t="s">
        <v>3500</v>
      </c>
      <c r="N1301" t="s">
        <v>45</v>
      </c>
    </row>
    <row r="1302" spans="1:14" x14ac:dyDescent="0.3">
      <c r="A1302">
        <v>90085982</v>
      </c>
      <c r="B1302" t="s">
        <v>351</v>
      </c>
      <c r="C1302" t="s">
        <v>25</v>
      </c>
      <c r="D1302" t="s">
        <v>16</v>
      </c>
      <c r="E1302" t="s">
        <v>3498</v>
      </c>
      <c r="F1302" t="s">
        <v>3499</v>
      </c>
      <c r="G1302" t="s">
        <v>42</v>
      </c>
      <c r="H1302" t="s">
        <v>351</v>
      </c>
      <c r="I1302" t="s">
        <v>3501</v>
      </c>
      <c r="J1302">
        <v>64260</v>
      </c>
      <c r="K1302" t="s">
        <v>3502</v>
      </c>
      <c r="L1302" t="s">
        <v>32</v>
      </c>
      <c r="M1302" t="s">
        <v>3503</v>
      </c>
      <c r="N1302" t="s">
        <v>955</v>
      </c>
    </row>
    <row r="1303" spans="1:14" x14ac:dyDescent="0.3">
      <c r="A1303">
        <v>85997781</v>
      </c>
      <c r="B1303" t="s">
        <v>24</v>
      </c>
      <c r="C1303" t="s">
        <v>57</v>
      </c>
      <c r="D1303" t="s">
        <v>16</v>
      </c>
      <c r="E1303" t="s">
        <v>3504</v>
      </c>
      <c r="F1303" t="s">
        <v>670</v>
      </c>
      <c r="G1303" t="s">
        <v>42</v>
      </c>
      <c r="H1303" t="s">
        <v>24</v>
      </c>
      <c r="I1303" t="s">
        <v>264</v>
      </c>
      <c r="J1303">
        <v>92098</v>
      </c>
      <c r="K1303" t="s">
        <v>265</v>
      </c>
      <c r="L1303" t="s">
        <v>32</v>
      </c>
      <c r="M1303" t="s">
        <v>3505</v>
      </c>
      <c r="N1303" t="s">
        <v>106</v>
      </c>
    </row>
    <row r="1304" spans="1:14" x14ac:dyDescent="0.3">
      <c r="A1304">
        <v>95657254</v>
      </c>
      <c r="B1304" t="s">
        <v>14</v>
      </c>
      <c r="C1304" t="s">
        <v>15</v>
      </c>
      <c r="D1304" t="s">
        <v>16</v>
      </c>
      <c r="E1304" t="s">
        <v>3506</v>
      </c>
      <c r="F1304" t="s">
        <v>3507</v>
      </c>
      <c r="G1304" t="s">
        <v>42</v>
      </c>
      <c r="H1304" t="s">
        <v>14</v>
      </c>
      <c r="I1304" t="s">
        <v>3508</v>
      </c>
      <c r="J1304">
        <v>75017</v>
      </c>
      <c r="K1304" t="s">
        <v>27</v>
      </c>
      <c r="L1304" t="s">
        <v>21</v>
      </c>
      <c r="M1304" t="s">
        <v>3509</v>
      </c>
      <c r="N1304" t="s">
        <v>183</v>
      </c>
    </row>
    <row r="1305" spans="1:14" x14ac:dyDescent="0.3">
      <c r="A1305">
        <v>95657254</v>
      </c>
      <c r="B1305" t="s">
        <v>24</v>
      </c>
      <c r="C1305" t="s">
        <v>25</v>
      </c>
      <c r="D1305" t="s">
        <v>16</v>
      </c>
      <c r="E1305" t="s">
        <v>3506</v>
      </c>
      <c r="F1305" t="s">
        <v>3507</v>
      </c>
      <c r="G1305" t="s">
        <v>42</v>
      </c>
      <c r="H1305" t="s">
        <v>24</v>
      </c>
      <c r="I1305" t="s">
        <v>3510</v>
      </c>
      <c r="J1305">
        <v>92514</v>
      </c>
      <c r="K1305" t="s">
        <v>3511</v>
      </c>
      <c r="L1305" t="s">
        <v>21</v>
      </c>
      <c r="M1305" t="s">
        <v>3512</v>
      </c>
      <c r="N1305" t="s">
        <v>39</v>
      </c>
    </row>
    <row r="1306" spans="1:14" x14ac:dyDescent="0.3">
      <c r="A1306">
        <v>15891795</v>
      </c>
      <c r="B1306" t="s">
        <v>14</v>
      </c>
      <c r="C1306" t="s">
        <v>15</v>
      </c>
      <c r="D1306" t="s">
        <v>16</v>
      </c>
      <c r="E1306" t="s">
        <v>667</v>
      </c>
      <c r="F1306" t="s">
        <v>668</v>
      </c>
      <c r="G1306" t="s">
        <v>42</v>
      </c>
      <c r="H1306" t="s">
        <v>14</v>
      </c>
      <c r="I1306" t="s">
        <v>1727</v>
      </c>
      <c r="J1306">
        <v>75886</v>
      </c>
      <c r="K1306" t="s">
        <v>240</v>
      </c>
      <c r="L1306" t="s">
        <v>21</v>
      </c>
      <c r="M1306" t="s">
        <v>3513</v>
      </c>
      <c r="N1306" t="s">
        <v>73</v>
      </c>
    </row>
    <row r="1307" spans="1:14" x14ac:dyDescent="0.3">
      <c r="A1307">
        <v>15891795</v>
      </c>
      <c r="B1307" t="s">
        <v>24</v>
      </c>
      <c r="C1307" t="s">
        <v>25</v>
      </c>
      <c r="D1307" t="s">
        <v>16</v>
      </c>
      <c r="E1307" t="s">
        <v>667</v>
      </c>
      <c r="F1307" t="s">
        <v>668</v>
      </c>
      <c r="G1307" t="s">
        <v>42</v>
      </c>
      <c r="H1307" t="s">
        <v>24</v>
      </c>
      <c r="I1307" t="s">
        <v>603</v>
      </c>
      <c r="J1307">
        <v>75017</v>
      </c>
      <c r="K1307" t="s">
        <v>27</v>
      </c>
      <c r="L1307" t="s">
        <v>21</v>
      </c>
      <c r="M1307" t="s">
        <v>3514</v>
      </c>
      <c r="N1307" t="s">
        <v>45</v>
      </c>
    </row>
    <row r="1308" spans="1:14" x14ac:dyDescent="0.3">
      <c r="A1308">
        <v>96503211</v>
      </c>
      <c r="B1308" t="s">
        <v>14</v>
      </c>
      <c r="C1308" t="s">
        <v>25</v>
      </c>
      <c r="D1308" t="s">
        <v>16</v>
      </c>
      <c r="E1308" t="s">
        <v>276</v>
      </c>
      <c r="F1308" t="s">
        <v>277</v>
      </c>
      <c r="G1308" t="s">
        <v>42</v>
      </c>
      <c r="H1308" t="s">
        <v>14</v>
      </c>
      <c r="I1308" t="s">
        <v>3515</v>
      </c>
      <c r="J1308">
        <v>78400</v>
      </c>
      <c r="K1308" t="s">
        <v>736</v>
      </c>
      <c r="L1308" t="s">
        <v>21</v>
      </c>
      <c r="M1308" t="s">
        <v>3516</v>
      </c>
      <c r="N1308" t="s">
        <v>2048</v>
      </c>
    </row>
    <row r="1309" spans="1:14" x14ac:dyDescent="0.3">
      <c r="A1309">
        <v>22228788</v>
      </c>
      <c r="B1309" t="s">
        <v>14</v>
      </c>
      <c r="C1309" t="s">
        <v>1427</v>
      </c>
      <c r="D1309" t="s">
        <v>16</v>
      </c>
      <c r="E1309" t="s">
        <v>322</v>
      </c>
      <c r="F1309" t="s">
        <v>159</v>
      </c>
      <c r="G1309" t="s">
        <v>42</v>
      </c>
      <c r="H1309" t="s">
        <v>14</v>
      </c>
      <c r="I1309" t="s">
        <v>3517</v>
      </c>
      <c r="J1309">
        <v>92200</v>
      </c>
      <c r="K1309" t="s">
        <v>136</v>
      </c>
      <c r="L1309" t="s">
        <v>21</v>
      </c>
      <c r="M1309" t="s">
        <v>3518</v>
      </c>
      <c r="N1309" t="s">
        <v>51</v>
      </c>
    </row>
    <row r="1310" spans="1:14" x14ac:dyDescent="0.3">
      <c r="A1310">
        <v>22228788</v>
      </c>
      <c r="B1310" t="s">
        <v>24</v>
      </c>
      <c r="C1310" t="s">
        <v>15</v>
      </c>
      <c r="D1310" t="s">
        <v>16</v>
      </c>
      <c r="E1310" t="s">
        <v>322</v>
      </c>
      <c r="F1310" t="s">
        <v>159</v>
      </c>
      <c r="G1310" t="s">
        <v>42</v>
      </c>
      <c r="H1310" t="s">
        <v>24</v>
      </c>
      <c r="I1310" t="s">
        <v>3519</v>
      </c>
      <c r="J1310">
        <v>75008</v>
      </c>
      <c r="K1310" t="s">
        <v>27</v>
      </c>
      <c r="L1310" t="s">
        <v>21</v>
      </c>
      <c r="M1310" t="s">
        <v>3520</v>
      </c>
      <c r="N1310" t="s">
        <v>274</v>
      </c>
    </row>
    <row r="1311" spans="1:14" x14ac:dyDescent="0.3">
      <c r="A1311">
        <v>22228788</v>
      </c>
      <c r="B1311" t="s">
        <v>351</v>
      </c>
      <c r="C1311" t="s">
        <v>25</v>
      </c>
      <c r="D1311" t="s">
        <v>16</v>
      </c>
      <c r="E1311" t="s">
        <v>322</v>
      </c>
      <c r="F1311" t="s">
        <v>159</v>
      </c>
      <c r="G1311" t="s">
        <v>42</v>
      </c>
      <c r="H1311" t="s">
        <v>351</v>
      </c>
      <c r="I1311" t="s">
        <v>3521</v>
      </c>
      <c r="J1311">
        <v>75012</v>
      </c>
      <c r="K1311" t="s">
        <v>27</v>
      </c>
      <c r="L1311" t="s">
        <v>21</v>
      </c>
      <c r="M1311" t="s">
        <v>3522</v>
      </c>
      <c r="N1311" t="s">
        <v>84</v>
      </c>
    </row>
    <row r="1312" spans="1:14" x14ac:dyDescent="0.3">
      <c r="A1312">
        <v>62305474</v>
      </c>
      <c r="B1312" t="s">
        <v>14</v>
      </c>
      <c r="C1312" t="s">
        <v>1427</v>
      </c>
      <c r="D1312" t="s">
        <v>16</v>
      </c>
      <c r="E1312" t="s">
        <v>47</v>
      </c>
      <c r="F1312" t="s">
        <v>48</v>
      </c>
      <c r="G1312" t="s">
        <v>42</v>
      </c>
      <c r="H1312" t="s">
        <v>14</v>
      </c>
      <c r="I1312" t="s">
        <v>3523</v>
      </c>
      <c r="J1312">
        <v>75009</v>
      </c>
      <c r="K1312" t="s">
        <v>27</v>
      </c>
      <c r="L1312" t="s">
        <v>21</v>
      </c>
      <c r="M1312" t="s">
        <v>3524</v>
      </c>
      <c r="N1312" t="s">
        <v>51</v>
      </c>
    </row>
    <row r="1313" spans="1:14" x14ac:dyDescent="0.3">
      <c r="A1313">
        <v>62305474</v>
      </c>
      <c r="B1313" t="s">
        <v>24</v>
      </c>
      <c r="C1313" t="s">
        <v>15</v>
      </c>
      <c r="D1313" t="s">
        <v>16</v>
      </c>
      <c r="E1313" t="s">
        <v>47</v>
      </c>
      <c r="F1313" t="s">
        <v>48</v>
      </c>
      <c r="G1313" t="s">
        <v>42</v>
      </c>
      <c r="H1313" t="s">
        <v>24</v>
      </c>
      <c r="I1313" t="s">
        <v>246</v>
      </c>
      <c r="J1313">
        <v>75419</v>
      </c>
      <c r="K1313" t="s">
        <v>247</v>
      </c>
      <c r="L1313" t="s">
        <v>32</v>
      </c>
      <c r="M1313" t="s">
        <v>3525</v>
      </c>
      <c r="N1313" t="s">
        <v>45</v>
      </c>
    </row>
    <row r="1314" spans="1:14" x14ac:dyDescent="0.3">
      <c r="A1314">
        <v>87729361</v>
      </c>
      <c r="B1314" t="s">
        <v>14</v>
      </c>
      <c r="C1314" t="s">
        <v>1427</v>
      </c>
      <c r="D1314" t="s">
        <v>259</v>
      </c>
      <c r="E1314" t="s">
        <v>3526</v>
      </c>
      <c r="F1314" t="s">
        <v>3527</v>
      </c>
      <c r="G1314" t="s">
        <v>42</v>
      </c>
      <c r="H1314" t="s">
        <v>14</v>
      </c>
      <c r="I1314" t="s">
        <v>2243</v>
      </c>
      <c r="J1314">
        <v>31030</v>
      </c>
      <c r="K1314" t="s">
        <v>2244</v>
      </c>
      <c r="L1314" t="s">
        <v>32</v>
      </c>
      <c r="M1314" t="s">
        <v>3528</v>
      </c>
    </row>
    <row r="1315" spans="1:14" x14ac:dyDescent="0.3">
      <c r="A1315">
        <v>87729361</v>
      </c>
      <c r="B1315" t="s">
        <v>24</v>
      </c>
      <c r="C1315" t="s">
        <v>15</v>
      </c>
      <c r="D1315" t="s">
        <v>259</v>
      </c>
      <c r="E1315" t="s">
        <v>3526</v>
      </c>
      <c r="F1315" t="s">
        <v>3527</v>
      </c>
      <c r="G1315" t="s">
        <v>42</v>
      </c>
      <c r="H1315" t="s">
        <v>24</v>
      </c>
      <c r="I1315" t="s">
        <v>3529</v>
      </c>
      <c r="J1315" t="s">
        <v>3530</v>
      </c>
      <c r="K1315" t="s">
        <v>3531</v>
      </c>
      <c r="L1315" t="s">
        <v>3336</v>
      </c>
      <c r="M1315" t="s">
        <v>3532</v>
      </c>
      <c r="N1315" t="s">
        <v>2811</v>
      </c>
    </row>
    <row r="1316" spans="1:14" x14ac:dyDescent="0.3">
      <c r="A1316">
        <v>87729361</v>
      </c>
      <c r="B1316" t="s">
        <v>351</v>
      </c>
      <c r="C1316" t="s">
        <v>25</v>
      </c>
      <c r="D1316" t="s">
        <v>259</v>
      </c>
      <c r="E1316" t="s">
        <v>3526</v>
      </c>
      <c r="F1316" t="s">
        <v>3527</v>
      </c>
      <c r="G1316" t="s">
        <v>42</v>
      </c>
      <c r="H1316" t="s">
        <v>351</v>
      </c>
      <c r="I1316" t="s">
        <v>3533</v>
      </c>
      <c r="J1316">
        <v>64058</v>
      </c>
      <c r="K1316" t="s">
        <v>3289</v>
      </c>
      <c r="L1316" t="s">
        <v>32</v>
      </c>
      <c r="M1316" t="s">
        <v>3534</v>
      </c>
      <c r="N1316" t="s">
        <v>84</v>
      </c>
    </row>
    <row r="1317" spans="1:14" x14ac:dyDescent="0.3">
      <c r="A1317">
        <v>67853175</v>
      </c>
      <c r="B1317" t="s">
        <v>24</v>
      </c>
      <c r="C1317" t="s">
        <v>15</v>
      </c>
      <c r="D1317" t="s">
        <v>16</v>
      </c>
      <c r="F1317" t="s">
        <v>116</v>
      </c>
      <c r="G1317" t="s">
        <v>1683</v>
      </c>
      <c r="H1317" t="s">
        <v>24</v>
      </c>
      <c r="I1317" t="s">
        <v>3535</v>
      </c>
      <c r="J1317">
        <v>92150</v>
      </c>
      <c r="K1317" t="s">
        <v>711</v>
      </c>
      <c r="L1317" t="s">
        <v>21</v>
      </c>
      <c r="M1317" t="s">
        <v>3536</v>
      </c>
      <c r="N1317" t="s">
        <v>39</v>
      </c>
    </row>
    <row r="1318" spans="1:14" x14ac:dyDescent="0.3">
      <c r="A1318">
        <v>5147335</v>
      </c>
      <c r="B1318" t="s">
        <v>14</v>
      </c>
      <c r="C1318" t="s">
        <v>15</v>
      </c>
      <c r="D1318" t="s">
        <v>16</v>
      </c>
      <c r="E1318" t="s">
        <v>3537</v>
      </c>
      <c r="F1318" t="s">
        <v>3538</v>
      </c>
      <c r="G1318" t="s">
        <v>42</v>
      </c>
      <c r="H1318" t="s">
        <v>14</v>
      </c>
      <c r="I1318" t="s">
        <v>3539</v>
      </c>
      <c r="J1318">
        <v>92213</v>
      </c>
      <c r="K1318" t="s">
        <v>3540</v>
      </c>
      <c r="L1318" t="s">
        <v>21</v>
      </c>
      <c r="M1318" t="s">
        <v>3541</v>
      </c>
      <c r="N1318" t="s">
        <v>114</v>
      </c>
    </row>
    <row r="1319" spans="1:14" x14ac:dyDescent="0.3">
      <c r="A1319">
        <v>5147335</v>
      </c>
      <c r="B1319" t="s">
        <v>24</v>
      </c>
      <c r="C1319" t="s">
        <v>25</v>
      </c>
      <c r="D1319" t="s">
        <v>16</v>
      </c>
      <c r="E1319" t="s">
        <v>3537</v>
      </c>
      <c r="F1319" t="s">
        <v>3538</v>
      </c>
      <c r="G1319" t="s">
        <v>42</v>
      </c>
      <c r="H1319" t="s">
        <v>24</v>
      </c>
      <c r="I1319" t="s">
        <v>3542</v>
      </c>
      <c r="J1319">
        <v>75009</v>
      </c>
      <c r="K1319" t="s">
        <v>27</v>
      </c>
      <c r="L1319" t="s">
        <v>21</v>
      </c>
      <c r="M1319" t="s">
        <v>3543</v>
      </c>
    </row>
    <row r="1320" spans="1:14" x14ac:dyDescent="0.3">
      <c r="A1320">
        <v>86899830</v>
      </c>
      <c r="B1320" t="s">
        <v>351</v>
      </c>
      <c r="C1320" t="s">
        <v>1427</v>
      </c>
      <c r="D1320" t="s">
        <v>259</v>
      </c>
      <c r="F1320" t="s">
        <v>1682</v>
      </c>
      <c r="G1320" t="s">
        <v>1683</v>
      </c>
      <c r="H1320" t="s">
        <v>351</v>
      </c>
      <c r="I1320" t="s">
        <v>3544</v>
      </c>
      <c r="J1320">
        <v>2035</v>
      </c>
      <c r="K1320" t="s">
        <v>3545</v>
      </c>
      <c r="L1320" t="s">
        <v>117</v>
      </c>
      <c r="M1320" t="s">
        <v>3546</v>
      </c>
      <c r="N1320" t="s">
        <v>193</v>
      </c>
    </row>
    <row r="1321" spans="1:14" x14ac:dyDescent="0.3">
      <c r="A1321">
        <v>86899830</v>
      </c>
      <c r="B1321" t="s">
        <v>351</v>
      </c>
      <c r="C1321" t="s">
        <v>15</v>
      </c>
      <c r="D1321" t="s">
        <v>259</v>
      </c>
      <c r="F1321" t="s">
        <v>1682</v>
      </c>
      <c r="G1321" t="s">
        <v>1683</v>
      </c>
      <c r="H1321" t="s">
        <v>351</v>
      </c>
      <c r="I1321" t="s">
        <v>3547</v>
      </c>
      <c r="J1321">
        <v>69006</v>
      </c>
      <c r="K1321" t="s">
        <v>214</v>
      </c>
      <c r="L1321" t="s">
        <v>32</v>
      </c>
      <c r="M1321" t="s">
        <v>3548</v>
      </c>
      <c r="N1321" t="s">
        <v>1472</v>
      </c>
    </row>
    <row r="1322" spans="1:14" x14ac:dyDescent="0.3">
      <c r="A1322">
        <v>3442949</v>
      </c>
      <c r="B1322" t="s">
        <v>14</v>
      </c>
      <c r="C1322" t="s">
        <v>1427</v>
      </c>
      <c r="D1322" t="s">
        <v>259</v>
      </c>
      <c r="E1322" t="s">
        <v>474</v>
      </c>
      <c r="F1322" t="s">
        <v>518</v>
      </c>
      <c r="G1322" t="s">
        <v>42</v>
      </c>
      <c r="H1322" t="s">
        <v>14</v>
      </c>
      <c r="I1322" t="s">
        <v>3549</v>
      </c>
      <c r="J1322">
        <v>2453</v>
      </c>
      <c r="K1322" t="s">
        <v>3550</v>
      </c>
      <c r="L1322" t="s">
        <v>3551</v>
      </c>
      <c r="M1322" t="s">
        <v>3552</v>
      </c>
      <c r="N1322" t="s">
        <v>2819</v>
      </c>
    </row>
    <row r="1323" spans="1:14" x14ac:dyDescent="0.3">
      <c r="A1323">
        <v>3442949</v>
      </c>
      <c r="B1323" t="s">
        <v>24</v>
      </c>
      <c r="C1323" t="s">
        <v>15</v>
      </c>
      <c r="D1323" t="s">
        <v>259</v>
      </c>
      <c r="E1323" t="s">
        <v>474</v>
      </c>
      <c r="F1323" t="s">
        <v>518</v>
      </c>
      <c r="G1323" t="s">
        <v>42</v>
      </c>
      <c r="H1323" t="s">
        <v>24</v>
      </c>
      <c r="I1323" t="s">
        <v>3549</v>
      </c>
      <c r="J1323">
        <v>2453</v>
      </c>
      <c r="K1323" t="s">
        <v>3550</v>
      </c>
      <c r="L1323" t="s">
        <v>3551</v>
      </c>
      <c r="M1323" t="s">
        <v>3553</v>
      </c>
      <c r="N1323" t="s">
        <v>3554</v>
      </c>
    </row>
    <row r="1324" spans="1:14" x14ac:dyDescent="0.3">
      <c r="A1324">
        <v>3442949</v>
      </c>
      <c r="B1324" t="s">
        <v>351</v>
      </c>
      <c r="C1324" t="s">
        <v>25</v>
      </c>
      <c r="D1324" t="s">
        <v>259</v>
      </c>
      <c r="E1324" t="s">
        <v>474</v>
      </c>
      <c r="F1324" t="s">
        <v>518</v>
      </c>
      <c r="G1324" t="s">
        <v>42</v>
      </c>
      <c r="H1324" t="s">
        <v>351</v>
      </c>
      <c r="I1324" t="s">
        <v>3555</v>
      </c>
      <c r="J1324">
        <v>64000</v>
      </c>
      <c r="K1324" t="s">
        <v>518</v>
      </c>
      <c r="L1324" t="s">
        <v>32</v>
      </c>
      <c r="M1324" t="s">
        <v>3556</v>
      </c>
      <c r="N1324" t="s">
        <v>1598</v>
      </c>
    </row>
    <row r="1325" spans="1:14" x14ac:dyDescent="0.3">
      <c r="A1325">
        <v>64846483</v>
      </c>
      <c r="B1325" t="s">
        <v>14</v>
      </c>
      <c r="C1325" t="s">
        <v>25</v>
      </c>
      <c r="D1325" t="s">
        <v>16</v>
      </c>
      <c r="E1325" t="s">
        <v>242</v>
      </c>
      <c r="F1325" t="s">
        <v>27</v>
      </c>
      <c r="G1325" t="s">
        <v>42</v>
      </c>
      <c r="H1325" t="s">
        <v>14</v>
      </c>
      <c r="I1325" t="s">
        <v>239</v>
      </c>
      <c r="J1325">
        <v>75886</v>
      </c>
      <c r="K1325" t="s">
        <v>240</v>
      </c>
      <c r="L1325" t="s">
        <v>32</v>
      </c>
      <c r="M1325" t="s">
        <v>3557</v>
      </c>
      <c r="N1325" t="s">
        <v>23</v>
      </c>
    </row>
    <row r="1326" spans="1:14" x14ac:dyDescent="0.3">
      <c r="A1326">
        <v>64846483</v>
      </c>
      <c r="B1326" t="s">
        <v>24</v>
      </c>
      <c r="C1326" t="s">
        <v>57</v>
      </c>
      <c r="D1326" t="s">
        <v>16</v>
      </c>
      <c r="E1326" t="s">
        <v>242</v>
      </c>
      <c r="F1326" t="s">
        <v>27</v>
      </c>
      <c r="G1326" t="s">
        <v>42</v>
      </c>
      <c r="H1326" t="s">
        <v>24</v>
      </c>
      <c r="I1326" t="s">
        <v>1630</v>
      </c>
      <c r="K1326" t="s">
        <v>1631</v>
      </c>
      <c r="L1326" t="s">
        <v>1632</v>
      </c>
      <c r="M1326" t="s">
        <v>3558</v>
      </c>
      <c r="N1326" t="s">
        <v>193</v>
      </c>
    </row>
    <row r="1327" spans="1:14" x14ac:dyDescent="0.3">
      <c r="A1327">
        <v>26575471</v>
      </c>
      <c r="B1327" t="s">
        <v>14</v>
      </c>
      <c r="C1327" t="s">
        <v>15</v>
      </c>
      <c r="D1327" t="s">
        <v>16</v>
      </c>
      <c r="E1327" t="s">
        <v>3559</v>
      </c>
      <c r="F1327" t="s">
        <v>3560</v>
      </c>
      <c r="G1327" t="s">
        <v>42</v>
      </c>
      <c r="H1327" t="s">
        <v>14</v>
      </c>
      <c r="I1327" t="s">
        <v>43</v>
      </c>
      <c r="J1327">
        <v>95011</v>
      </c>
      <c r="K1327" t="s">
        <v>41</v>
      </c>
      <c r="L1327" t="s">
        <v>32</v>
      </c>
      <c r="M1327" t="s">
        <v>3561</v>
      </c>
      <c r="N1327" s="1">
        <v>6760237476190470</v>
      </c>
    </row>
    <row r="1328" spans="1:14" x14ac:dyDescent="0.3">
      <c r="A1328">
        <v>26575471</v>
      </c>
      <c r="B1328" t="s">
        <v>14</v>
      </c>
      <c r="C1328" t="s">
        <v>15</v>
      </c>
      <c r="D1328" t="s">
        <v>16</v>
      </c>
      <c r="E1328" t="s">
        <v>3559</v>
      </c>
      <c r="F1328" t="s">
        <v>3560</v>
      </c>
      <c r="G1328" t="s">
        <v>42</v>
      </c>
      <c r="H1328" t="s">
        <v>14</v>
      </c>
      <c r="I1328" t="s">
        <v>3562</v>
      </c>
      <c r="J1328">
        <v>75010</v>
      </c>
      <c r="K1328" t="s">
        <v>27</v>
      </c>
      <c r="L1328" t="s">
        <v>21</v>
      </c>
      <c r="M1328" t="s">
        <v>3563</v>
      </c>
      <c r="N1328" t="s">
        <v>3564</v>
      </c>
    </row>
    <row r="1329" spans="1:14" x14ac:dyDescent="0.3">
      <c r="A1329">
        <v>26575471</v>
      </c>
      <c r="B1329" t="s">
        <v>24</v>
      </c>
      <c r="C1329" t="s">
        <v>25</v>
      </c>
      <c r="D1329" t="s">
        <v>16</v>
      </c>
      <c r="E1329" t="s">
        <v>3559</v>
      </c>
      <c r="F1329" t="s">
        <v>3560</v>
      </c>
      <c r="G1329" t="s">
        <v>42</v>
      </c>
      <c r="H1329" t="s">
        <v>24</v>
      </c>
      <c r="I1329" t="s">
        <v>3565</v>
      </c>
      <c r="J1329">
        <v>75012</v>
      </c>
      <c r="K1329" t="s">
        <v>27</v>
      </c>
      <c r="L1329" t="s">
        <v>32</v>
      </c>
      <c r="M1329" t="s">
        <v>3566</v>
      </c>
      <c r="N1329" t="s">
        <v>3567</v>
      </c>
    </row>
    <row r="1330" spans="1:14" x14ac:dyDescent="0.3">
      <c r="A1330">
        <v>9662601</v>
      </c>
      <c r="B1330" t="s">
        <v>24</v>
      </c>
      <c r="C1330" t="s">
        <v>25</v>
      </c>
      <c r="D1330" t="s">
        <v>16</v>
      </c>
      <c r="F1330" t="s">
        <v>3568</v>
      </c>
      <c r="G1330" t="s">
        <v>18</v>
      </c>
      <c r="H1330" t="s">
        <v>24</v>
      </c>
      <c r="I1330" t="s">
        <v>3569</v>
      </c>
      <c r="J1330">
        <v>92410</v>
      </c>
      <c r="K1330" t="s">
        <v>3570</v>
      </c>
      <c r="L1330" t="s">
        <v>21</v>
      </c>
      <c r="M1330" t="s">
        <v>3571</v>
      </c>
      <c r="N1330" t="s">
        <v>2396</v>
      </c>
    </row>
    <row r="1331" spans="1:14" x14ac:dyDescent="0.3">
      <c r="A1331">
        <v>37289388</v>
      </c>
      <c r="B1331" t="s">
        <v>14</v>
      </c>
      <c r="C1331" t="s">
        <v>1427</v>
      </c>
      <c r="D1331" t="s">
        <v>16</v>
      </c>
      <c r="E1331" t="s">
        <v>3572</v>
      </c>
      <c r="F1331" t="s">
        <v>3573</v>
      </c>
      <c r="G1331" t="s">
        <v>42</v>
      </c>
      <c r="H1331" t="s">
        <v>14</v>
      </c>
      <c r="I1331" t="s">
        <v>1727</v>
      </c>
      <c r="J1331">
        <v>75886</v>
      </c>
      <c r="K1331" t="s">
        <v>240</v>
      </c>
      <c r="L1331" t="s">
        <v>21</v>
      </c>
      <c r="M1331" t="s">
        <v>3574</v>
      </c>
      <c r="N1331" t="s">
        <v>73</v>
      </c>
    </row>
    <row r="1332" spans="1:14" x14ac:dyDescent="0.3">
      <c r="A1332">
        <v>37289388</v>
      </c>
      <c r="B1332" t="s">
        <v>351</v>
      </c>
      <c r="C1332" t="s">
        <v>25</v>
      </c>
      <c r="D1332" t="s">
        <v>16</v>
      </c>
      <c r="E1332" t="s">
        <v>3572</v>
      </c>
      <c r="F1332" t="s">
        <v>3573</v>
      </c>
      <c r="G1332" t="s">
        <v>42</v>
      </c>
      <c r="H1332" t="s">
        <v>351</v>
      </c>
      <c r="I1332" t="s">
        <v>3575</v>
      </c>
      <c r="J1332">
        <v>13113</v>
      </c>
      <c r="K1332" t="s">
        <v>3576</v>
      </c>
      <c r="L1332" t="s">
        <v>21</v>
      </c>
      <c r="M1332" t="s">
        <v>3577</v>
      </c>
      <c r="N1332" t="s">
        <v>2396</v>
      </c>
    </row>
    <row r="1333" spans="1:14" x14ac:dyDescent="0.3">
      <c r="A1333">
        <v>498071</v>
      </c>
      <c r="B1333" t="s">
        <v>24</v>
      </c>
      <c r="C1333" t="s">
        <v>25</v>
      </c>
      <c r="D1333" t="s">
        <v>16</v>
      </c>
      <c r="F1333" t="s">
        <v>3578</v>
      </c>
      <c r="G1333" t="s">
        <v>3579</v>
      </c>
      <c r="H1333" t="s">
        <v>24</v>
      </c>
      <c r="I1333" t="s">
        <v>394</v>
      </c>
      <c r="J1333">
        <v>78457</v>
      </c>
      <c r="K1333" t="s">
        <v>395</v>
      </c>
      <c r="L1333" t="s">
        <v>32</v>
      </c>
      <c r="M1333" t="s">
        <v>3580</v>
      </c>
      <c r="N1333" t="s">
        <v>39</v>
      </c>
    </row>
    <row r="1334" spans="1:14" x14ac:dyDescent="0.3">
      <c r="A1334">
        <v>25803059</v>
      </c>
      <c r="B1334" t="s">
        <v>14</v>
      </c>
      <c r="C1334" t="s">
        <v>15</v>
      </c>
      <c r="D1334" t="s">
        <v>16</v>
      </c>
      <c r="E1334" t="s">
        <v>3581</v>
      </c>
      <c r="F1334" t="s">
        <v>3582</v>
      </c>
      <c r="G1334" t="s">
        <v>42</v>
      </c>
      <c r="H1334" t="s">
        <v>14</v>
      </c>
      <c r="I1334" t="s">
        <v>224</v>
      </c>
      <c r="J1334">
        <v>92130</v>
      </c>
      <c r="K1334" t="s">
        <v>225</v>
      </c>
      <c r="L1334" t="s">
        <v>21</v>
      </c>
      <c r="M1334" t="s">
        <v>3583</v>
      </c>
      <c r="N1334" t="s">
        <v>114</v>
      </c>
    </row>
    <row r="1335" spans="1:14" x14ac:dyDescent="0.3">
      <c r="A1335">
        <v>25803059</v>
      </c>
      <c r="B1335" t="s">
        <v>24</v>
      </c>
      <c r="C1335" t="s">
        <v>57</v>
      </c>
      <c r="D1335" t="s">
        <v>16</v>
      </c>
      <c r="E1335" t="s">
        <v>3581</v>
      </c>
      <c r="F1335" t="s">
        <v>3582</v>
      </c>
      <c r="G1335" t="s">
        <v>42</v>
      </c>
      <c r="H1335" t="s">
        <v>24</v>
      </c>
      <c r="I1335" t="s">
        <v>3584</v>
      </c>
      <c r="J1335">
        <v>92300</v>
      </c>
      <c r="K1335" t="s">
        <v>88</v>
      </c>
      <c r="L1335" t="s">
        <v>21</v>
      </c>
      <c r="M1335" t="s">
        <v>3585</v>
      </c>
      <c r="N1335" t="s">
        <v>274</v>
      </c>
    </row>
    <row r="1336" spans="1:14" x14ac:dyDescent="0.3">
      <c r="A1336">
        <v>56158286</v>
      </c>
      <c r="B1336" t="s">
        <v>14</v>
      </c>
      <c r="C1336" t="s">
        <v>15</v>
      </c>
      <c r="D1336" t="s">
        <v>259</v>
      </c>
      <c r="F1336" t="s">
        <v>3586</v>
      </c>
      <c r="G1336" t="s">
        <v>1683</v>
      </c>
      <c r="H1336" t="s">
        <v>14</v>
      </c>
      <c r="I1336" t="s">
        <v>3587</v>
      </c>
      <c r="J1336">
        <v>75014</v>
      </c>
      <c r="K1336" t="s">
        <v>27</v>
      </c>
      <c r="L1336" t="s">
        <v>32</v>
      </c>
      <c r="M1336" t="s">
        <v>3588</v>
      </c>
      <c r="N1336" t="s">
        <v>1472</v>
      </c>
    </row>
    <row r="1337" spans="1:14" x14ac:dyDescent="0.3">
      <c r="A1337">
        <v>68551184</v>
      </c>
      <c r="B1337" t="s">
        <v>14</v>
      </c>
      <c r="C1337" t="s">
        <v>15</v>
      </c>
      <c r="D1337" t="s">
        <v>16</v>
      </c>
      <c r="E1337" t="s">
        <v>47</v>
      </c>
      <c r="F1337" t="s">
        <v>16</v>
      </c>
      <c r="G1337" t="s">
        <v>42</v>
      </c>
      <c r="H1337" t="s">
        <v>14</v>
      </c>
      <c r="I1337" t="s">
        <v>3539</v>
      </c>
      <c r="J1337">
        <v>92213</v>
      </c>
      <c r="K1337" t="s">
        <v>3540</v>
      </c>
      <c r="L1337" t="s">
        <v>21</v>
      </c>
      <c r="M1337" t="s">
        <v>3589</v>
      </c>
      <c r="N1337" t="s">
        <v>114</v>
      </c>
    </row>
    <row r="1338" spans="1:14" x14ac:dyDescent="0.3">
      <c r="A1338">
        <v>68551184</v>
      </c>
      <c r="B1338" t="s">
        <v>24</v>
      </c>
      <c r="C1338" t="s">
        <v>25</v>
      </c>
      <c r="D1338" t="s">
        <v>16</v>
      </c>
      <c r="E1338" t="s">
        <v>47</v>
      </c>
      <c r="F1338" t="s">
        <v>16</v>
      </c>
      <c r="G1338" t="s">
        <v>42</v>
      </c>
      <c r="H1338" t="s">
        <v>24</v>
      </c>
      <c r="I1338" t="s">
        <v>360</v>
      </c>
      <c r="J1338" t="s">
        <v>361</v>
      </c>
      <c r="K1338" t="s">
        <v>362</v>
      </c>
      <c r="L1338" t="s">
        <v>191</v>
      </c>
      <c r="M1338" t="s">
        <v>3590</v>
      </c>
      <c r="N1338" s="1">
        <v>27175</v>
      </c>
    </row>
    <row r="1339" spans="1:14" x14ac:dyDescent="0.3">
      <c r="A1339">
        <v>38169444</v>
      </c>
      <c r="B1339" t="s">
        <v>14</v>
      </c>
      <c r="C1339" t="s">
        <v>15</v>
      </c>
      <c r="D1339" t="s">
        <v>259</v>
      </c>
      <c r="E1339" t="s">
        <v>474</v>
      </c>
      <c r="F1339" t="s">
        <v>518</v>
      </c>
      <c r="G1339" t="s">
        <v>42</v>
      </c>
      <c r="H1339" t="s">
        <v>14</v>
      </c>
      <c r="I1339" t="s">
        <v>1042</v>
      </c>
      <c r="J1339">
        <v>33600</v>
      </c>
      <c r="K1339" t="s">
        <v>1043</v>
      </c>
      <c r="L1339" t="s">
        <v>32</v>
      </c>
      <c r="M1339" t="s">
        <v>3591</v>
      </c>
      <c r="N1339" t="s">
        <v>106</v>
      </c>
    </row>
    <row r="1340" spans="1:14" x14ac:dyDescent="0.3">
      <c r="A1340">
        <v>38169444</v>
      </c>
      <c r="B1340" t="s">
        <v>24</v>
      </c>
      <c r="C1340" t="s">
        <v>25</v>
      </c>
      <c r="D1340" t="s">
        <v>259</v>
      </c>
      <c r="E1340" t="s">
        <v>474</v>
      </c>
      <c r="F1340" t="s">
        <v>518</v>
      </c>
      <c r="G1340" t="s">
        <v>42</v>
      </c>
      <c r="H1340" t="s">
        <v>24</v>
      </c>
      <c r="I1340" t="s">
        <v>931</v>
      </c>
      <c r="J1340">
        <v>64511</v>
      </c>
      <c r="K1340" t="s">
        <v>932</v>
      </c>
      <c r="L1340" t="s">
        <v>32</v>
      </c>
      <c r="M1340" t="s">
        <v>3592</v>
      </c>
      <c r="N1340" t="s">
        <v>147</v>
      </c>
    </row>
    <row r="1341" spans="1:14" x14ac:dyDescent="0.3">
      <c r="A1341">
        <v>54165184</v>
      </c>
      <c r="B1341" t="s">
        <v>14</v>
      </c>
      <c r="C1341" t="s">
        <v>15</v>
      </c>
      <c r="D1341" t="s">
        <v>16</v>
      </c>
      <c r="E1341" t="s">
        <v>590</v>
      </c>
      <c r="F1341" t="s">
        <v>591</v>
      </c>
      <c r="G1341" t="s">
        <v>42</v>
      </c>
      <c r="H1341" t="s">
        <v>14</v>
      </c>
      <c r="I1341" t="s">
        <v>323</v>
      </c>
      <c r="J1341">
        <v>92300</v>
      </c>
      <c r="K1341" t="s">
        <v>324</v>
      </c>
      <c r="L1341" t="s">
        <v>21</v>
      </c>
      <c r="M1341" t="s">
        <v>3593</v>
      </c>
      <c r="N1341" t="s">
        <v>23</v>
      </c>
    </row>
    <row r="1342" spans="1:14" x14ac:dyDescent="0.3">
      <c r="A1342">
        <v>54165184</v>
      </c>
      <c r="B1342" t="s">
        <v>24</v>
      </c>
      <c r="C1342" t="s">
        <v>57</v>
      </c>
      <c r="D1342" t="s">
        <v>16</v>
      </c>
      <c r="E1342" t="s">
        <v>590</v>
      </c>
      <c r="F1342" t="s">
        <v>591</v>
      </c>
      <c r="G1342" t="s">
        <v>42</v>
      </c>
      <c r="H1342" t="s">
        <v>24</v>
      </c>
      <c r="I1342" t="s">
        <v>500</v>
      </c>
      <c r="J1342">
        <v>33185</v>
      </c>
      <c r="K1342" t="s">
        <v>501</v>
      </c>
      <c r="L1342" t="s">
        <v>32</v>
      </c>
      <c r="M1342" t="s">
        <v>3594</v>
      </c>
      <c r="N1342" t="s">
        <v>45</v>
      </c>
    </row>
    <row r="1343" spans="1:14" x14ac:dyDescent="0.3">
      <c r="A1343">
        <v>41936444</v>
      </c>
      <c r="B1343" t="s">
        <v>14</v>
      </c>
      <c r="C1343" t="s">
        <v>1427</v>
      </c>
      <c r="D1343" t="s">
        <v>16</v>
      </c>
      <c r="E1343" t="s">
        <v>1963</v>
      </c>
      <c r="F1343" t="s">
        <v>1964</v>
      </c>
      <c r="G1343" t="s">
        <v>42</v>
      </c>
      <c r="H1343" t="s">
        <v>14</v>
      </c>
      <c r="I1343" t="s">
        <v>769</v>
      </c>
      <c r="J1343">
        <v>95523</v>
      </c>
      <c r="K1343" t="s">
        <v>770</v>
      </c>
      <c r="L1343" t="s">
        <v>21</v>
      </c>
      <c r="M1343" t="s">
        <v>3595</v>
      </c>
      <c r="N1343" t="s">
        <v>106</v>
      </c>
    </row>
    <row r="1344" spans="1:14" x14ac:dyDescent="0.3">
      <c r="A1344">
        <v>41936444</v>
      </c>
      <c r="B1344" t="s">
        <v>24</v>
      </c>
      <c r="C1344" t="s">
        <v>15</v>
      </c>
      <c r="D1344" t="s">
        <v>16</v>
      </c>
      <c r="E1344" t="s">
        <v>1963</v>
      </c>
      <c r="F1344" t="s">
        <v>1964</v>
      </c>
      <c r="G1344" t="s">
        <v>42</v>
      </c>
      <c r="H1344" t="s">
        <v>24</v>
      </c>
      <c r="I1344" t="s">
        <v>3596</v>
      </c>
      <c r="J1344">
        <v>95873</v>
      </c>
      <c r="K1344" t="s">
        <v>195</v>
      </c>
      <c r="L1344" t="s">
        <v>21</v>
      </c>
      <c r="M1344" t="s">
        <v>3597</v>
      </c>
      <c r="N1344" t="s">
        <v>39</v>
      </c>
    </row>
    <row r="1345" spans="1:14" x14ac:dyDescent="0.3">
      <c r="A1345">
        <v>41936444</v>
      </c>
      <c r="B1345" t="s">
        <v>24</v>
      </c>
      <c r="C1345" t="s">
        <v>25</v>
      </c>
      <c r="D1345" t="s">
        <v>16</v>
      </c>
      <c r="E1345" t="s">
        <v>1963</v>
      </c>
      <c r="F1345" t="s">
        <v>1964</v>
      </c>
      <c r="G1345" t="s">
        <v>42</v>
      </c>
      <c r="H1345" t="s">
        <v>24</v>
      </c>
      <c r="I1345" t="s">
        <v>984</v>
      </c>
      <c r="J1345">
        <v>75003</v>
      </c>
      <c r="K1345" t="s">
        <v>27</v>
      </c>
      <c r="L1345" t="s">
        <v>21</v>
      </c>
      <c r="M1345" t="s">
        <v>3598</v>
      </c>
      <c r="N1345" t="s">
        <v>274</v>
      </c>
    </row>
    <row r="1346" spans="1:14" x14ac:dyDescent="0.3">
      <c r="A1346">
        <v>96903982</v>
      </c>
      <c r="B1346" t="s">
        <v>14</v>
      </c>
      <c r="C1346" t="s">
        <v>1427</v>
      </c>
      <c r="D1346" t="s">
        <v>16</v>
      </c>
      <c r="F1346" t="s">
        <v>3599</v>
      </c>
      <c r="G1346" t="s">
        <v>1683</v>
      </c>
      <c r="H1346" t="s">
        <v>14</v>
      </c>
      <c r="I1346" t="s">
        <v>1081</v>
      </c>
      <c r="J1346">
        <v>77630</v>
      </c>
      <c r="K1346" t="s">
        <v>1082</v>
      </c>
      <c r="L1346" t="s">
        <v>21</v>
      </c>
      <c r="M1346" t="s">
        <v>3600</v>
      </c>
      <c r="N1346" t="s">
        <v>23</v>
      </c>
    </row>
    <row r="1347" spans="1:14" x14ac:dyDescent="0.3">
      <c r="A1347">
        <v>96903982</v>
      </c>
      <c r="B1347" t="s">
        <v>24</v>
      </c>
      <c r="C1347" t="s">
        <v>15</v>
      </c>
      <c r="D1347" t="s">
        <v>16</v>
      </c>
      <c r="F1347" t="s">
        <v>3599</v>
      </c>
      <c r="G1347" t="s">
        <v>1683</v>
      </c>
      <c r="H1347" t="s">
        <v>24</v>
      </c>
      <c r="I1347" t="s">
        <v>3601</v>
      </c>
      <c r="J1347">
        <v>2040</v>
      </c>
      <c r="K1347" t="s">
        <v>116</v>
      </c>
      <c r="L1347" t="s">
        <v>117</v>
      </c>
      <c r="M1347" t="s">
        <v>3602</v>
      </c>
      <c r="N1347" s="1">
        <v>8518816300000050</v>
      </c>
    </row>
    <row r="1348" spans="1:14" x14ac:dyDescent="0.3">
      <c r="A1348">
        <v>96903982</v>
      </c>
      <c r="B1348" t="s">
        <v>351</v>
      </c>
      <c r="C1348" t="s">
        <v>25</v>
      </c>
      <c r="D1348" t="s">
        <v>16</v>
      </c>
      <c r="F1348" t="s">
        <v>3599</v>
      </c>
      <c r="G1348" t="s">
        <v>1683</v>
      </c>
      <c r="H1348" t="s">
        <v>351</v>
      </c>
      <c r="I1348" t="s">
        <v>3603</v>
      </c>
      <c r="K1348" t="s">
        <v>1682</v>
      </c>
      <c r="L1348" t="s">
        <v>117</v>
      </c>
      <c r="M1348" t="s">
        <v>3604</v>
      </c>
      <c r="N1348" s="1">
        <v>5182658100000040</v>
      </c>
    </row>
    <row r="1349" spans="1:14" x14ac:dyDescent="0.3">
      <c r="A1349">
        <v>66122770</v>
      </c>
      <c r="B1349" t="s">
        <v>24</v>
      </c>
      <c r="C1349" t="s">
        <v>25</v>
      </c>
      <c r="D1349" t="s">
        <v>16</v>
      </c>
      <c r="E1349" t="s">
        <v>1562</v>
      </c>
      <c r="F1349" t="s">
        <v>1563</v>
      </c>
      <c r="G1349" t="s">
        <v>42</v>
      </c>
      <c r="H1349" t="s">
        <v>24</v>
      </c>
      <c r="I1349" t="s">
        <v>1121</v>
      </c>
      <c r="J1349">
        <v>95000</v>
      </c>
      <c r="K1349" t="s">
        <v>48</v>
      </c>
      <c r="L1349" t="s">
        <v>21</v>
      </c>
      <c r="M1349" t="s">
        <v>3605</v>
      </c>
      <c r="N1349" t="s">
        <v>39</v>
      </c>
    </row>
    <row r="1350" spans="1:14" x14ac:dyDescent="0.3">
      <c r="A1350">
        <v>98883863</v>
      </c>
      <c r="B1350" t="s">
        <v>14</v>
      </c>
      <c r="C1350" t="s">
        <v>15</v>
      </c>
      <c r="D1350" t="s">
        <v>16</v>
      </c>
      <c r="E1350" t="s">
        <v>3606</v>
      </c>
      <c r="F1350" t="s">
        <v>3607</v>
      </c>
      <c r="G1350" t="s">
        <v>42</v>
      </c>
      <c r="H1350" t="s">
        <v>14</v>
      </c>
      <c r="I1350" t="s">
        <v>53</v>
      </c>
      <c r="J1350">
        <v>75450</v>
      </c>
      <c r="K1350" t="s">
        <v>54</v>
      </c>
      <c r="L1350" t="s">
        <v>32</v>
      </c>
      <c r="M1350" t="s">
        <v>3608</v>
      </c>
      <c r="N1350" t="s">
        <v>1742</v>
      </c>
    </row>
    <row r="1351" spans="1:14" x14ac:dyDescent="0.3">
      <c r="A1351">
        <v>98883863</v>
      </c>
      <c r="B1351" t="s">
        <v>24</v>
      </c>
      <c r="C1351" t="s">
        <v>25</v>
      </c>
      <c r="D1351" t="s">
        <v>16</v>
      </c>
      <c r="E1351" t="s">
        <v>3606</v>
      </c>
      <c r="F1351" t="s">
        <v>3607</v>
      </c>
      <c r="G1351" t="s">
        <v>42</v>
      </c>
      <c r="H1351" t="s">
        <v>24</v>
      </c>
      <c r="I1351" t="s">
        <v>3609</v>
      </c>
      <c r="K1351" t="s">
        <v>75</v>
      </c>
      <c r="L1351" t="s">
        <v>76</v>
      </c>
      <c r="M1351" t="s">
        <v>3610</v>
      </c>
      <c r="N1351" s="1">
        <v>73049969833333</v>
      </c>
    </row>
    <row r="1352" spans="1:14" x14ac:dyDescent="0.3">
      <c r="A1352">
        <v>75463713</v>
      </c>
      <c r="B1352" t="s">
        <v>14</v>
      </c>
      <c r="C1352" t="s">
        <v>1427</v>
      </c>
      <c r="D1352" t="s">
        <v>16</v>
      </c>
      <c r="E1352" t="s">
        <v>3426</v>
      </c>
      <c r="F1352" t="s">
        <v>3427</v>
      </c>
      <c r="G1352" t="s">
        <v>42</v>
      </c>
      <c r="H1352" t="s">
        <v>14</v>
      </c>
      <c r="I1352" t="s">
        <v>3611</v>
      </c>
      <c r="J1352">
        <v>37390</v>
      </c>
      <c r="K1352" t="s">
        <v>3612</v>
      </c>
      <c r="L1352" t="s">
        <v>21</v>
      </c>
      <c r="M1352" t="s">
        <v>3613</v>
      </c>
      <c r="N1352" t="s">
        <v>3614</v>
      </c>
    </row>
    <row r="1353" spans="1:14" x14ac:dyDescent="0.3">
      <c r="A1353">
        <v>75463713</v>
      </c>
      <c r="B1353" t="s">
        <v>24</v>
      </c>
      <c r="C1353" t="s">
        <v>15</v>
      </c>
      <c r="D1353" t="s">
        <v>16</v>
      </c>
      <c r="E1353" t="s">
        <v>3426</v>
      </c>
      <c r="F1353" t="s">
        <v>3427</v>
      </c>
      <c r="G1353" t="s">
        <v>42</v>
      </c>
      <c r="H1353" t="s">
        <v>24</v>
      </c>
      <c r="I1353" t="s">
        <v>2507</v>
      </c>
      <c r="J1353">
        <v>75008</v>
      </c>
      <c r="K1353" t="s">
        <v>27</v>
      </c>
      <c r="L1353" t="s">
        <v>21</v>
      </c>
      <c r="M1353" t="s">
        <v>3615</v>
      </c>
      <c r="N1353" s="1">
        <v>8309390999999990</v>
      </c>
    </row>
    <row r="1354" spans="1:14" x14ac:dyDescent="0.3">
      <c r="A1354">
        <v>75463713</v>
      </c>
      <c r="B1354" t="s">
        <v>351</v>
      </c>
      <c r="C1354" t="s">
        <v>25</v>
      </c>
      <c r="D1354" t="s">
        <v>16</v>
      </c>
      <c r="E1354" t="s">
        <v>3426</v>
      </c>
      <c r="F1354" t="s">
        <v>3427</v>
      </c>
      <c r="G1354" t="s">
        <v>42</v>
      </c>
      <c r="H1354" t="s">
        <v>351</v>
      </c>
      <c r="I1354" t="s">
        <v>3616</v>
      </c>
      <c r="J1354">
        <v>78180</v>
      </c>
      <c r="K1354" t="s">
        <v>3617</v>
      </c>
      <c r="L1354" t="s">
        <v>21</v>
      </c>
      <c r="M1354" t="s">
        <v>3618</v>
      </c>
      <c r="N1354" t="s">
        <v>183</v>
      </c>
    </row>
    <row r="1355" spans="1:14" x14ac:dyDescent="0.3">
      <c r="A1355">
        <v>39127714</v>
      </c>
      <c r="B1355" t="s">
        <v>24</v>
      </c>
      <c r="C1355" t="s">
        <v>15</v>
      </c>
      <c r="D1355" t="s">
        <v>259</v>
      </c>
      <c r="E1355" t="s">
        <v>474</v>
      </c>
      <c r="F1355" t="s">
        <v>259</v>
      </c>
      <c r="G1355" t="s">
        <v>42</v>
      </c>
      <c r="H1355" t="s">
        <v>24</v>
      </c>
      <c r="I1355" t="s">
        <v>539</v>
      </c>
      <c r="J1355">
        <v>64018</v>
      </c>
      <c r="K1355" t="s">
        <v>540</v>
      </c>
      <c r="L1355" t="s">
        <v>32</v>
      </c>
      <c r="M1355" t="s">
        <v>3619</v>
      </c>
      <c r="N1355" t="s">
        <v>45</v>
      </c>
    </row>
    <row r="1356" spans="1:14" x14ac:dyDescent="0.3">
      <c r="A1356">
        <v>39127714</v>
      </c>
      <c r="B1356" t="s">
        <v>351</v>
      </c>
      <c r="C1356" t="s">
        <v>25</v>
      </c>
      <c r="D1356" t="s">
        <v>259</v>
      </c>
      <c r="E1356" t="s">
        <v>474</v>
      </c>
      <c r="F1356" t="s">
        <v>259</v>
      </c>
      <c r="G1356" t="s">
        <v>42</v>
      </c>
      <c r="H1356" t="s">
        <v>351</v>
      </c>
      <c r="I1356" t="s">
        <v>1473</v>
      </c>
      <c r="J1356">
        <v>64121</v>
      </c>
      <c r="K1356" t="s">
        <v>1474</v>
      </c>
      <c r="L1356" t="s">
        <v>32</v>
      </c>
      <c r="M1356" t="s">
        <v>3620</v>
      </c>
      <c r="N1356" t="s">
        <v>84</v>
      </c>
    </row>
    <row r="1357" spans="1:14" x14ac:dyDescent="0.3">
      <c r="A1357">
        <v>81441962</v>
      </c>
      <c r="B1357" t="s">
        <v>24</v>
      </c>
      <c r="C1357" t="s">
        <v>15</v>
      </c>
      <c r="D1357" t="s">
        <v>16</v>
      </c>
      <c r="E1357" t="s">
        <v>47</v>
      </c>
      <c r="F1357" t="s">
        <v>48</v>
      </c>
      <c r="G1357" t="s">
        <v>42</v>
      </c>
      <c r="H1357" t="s">
        <v>24</v>
      </c>
      <c r="I1357" t="s">
        <v>3621</v>
      </c>
      <c r="J1357">
        <v>59020</v>
      </c>
      <c r="K1357" t="s">
        <v>2196</v>
      </c>
      <c r="L1357" t="s">
        <v>21</v>
      </c>
      <c r="M1357" t="s">
        <v>3622</v>
      </c>
      <c r="N1357" t="s">
        <v>45</v>
      </c>
    </row>
    <row r="1358" spans="1:14" x14ac:dyDescent="0.3">
      <c r="A1358">
        <v>81441962</v>
      </c>
      <c r="B1358" t="s">
        <v>351</v>
      </c>
      <c r="C1358" t="s">
        <v>25</v>
      </c>
      <c r="D1358" t="s">
        <v>16</v>
      </c>
      <c r="E1358" t="s">
        <v>47</v>
      </c>
      <c r="F1358" t="s">
        <v>48</v>
      </c>
      <c r="G1358" t="s">
        <v>42</v>
      </c>
      <c r="H1358" t="s">
        <v>351</v>
      </c>
      <c r="I1358" t="s">
        <v>3623</v>
      </c>
      <c r="J1358">
        <v>92300</v>
      </c>
      <c r="K1358" t="s">
        <v>88</v>
      </c>
      <c r="L1358" t="s">
        <v>21</v>
      </c>
      <c r="M1358" t="s">
        <v>3624</v>
      </c>
      <c r="N1358" t="s">
        <v>147</v>
      </c>
    </row>
    <row r="1359" spans="1:14" x14ac:dyDescent="0.3">
      <c r="A1359">
        <v>54679669</v>
      </c>
      <c r="B1359" t="s">
        <v>351</v>
      </c>
      <c r="C1359" t="s">
        <v>25</v>
      </c>
      <c r="D1359" t="s">
        <v>259</v>
      </c>
      <c r="E1359" t="s">
        <v>474</v>
      </c>
      <c r="F1359" t="s">
        <v>518</v>
      </c>
      <c r="G1359" t="s">
        <v>42</v>
      </c>
      <c r="H1359" t="s">
        <v>351</v>
      </c>
      <c r="I1359" t="s">
        <v>2575</v>
      </c>
      <c r="J1359">
        <v>40801</v>
      </c>
      <c r="K1359" t="s">
        <v>2576</v>
      </c>
      <c r="L1359" t="s">
        <v>32</v>
      </c>
      <c r="M1359" t="s">
        <v>3625</v>
      </c>
      <c r="N1359" t="s">
        <v>84</v>
      </c>
    </row>
    <row r="1360" spans="1:14" x14ac:dyDescent="0.3">
      <c r="A1360">
        <v>81392386</v>
      </c>
      <c r="B1360" t="s">
        <v>351</v>
      </c>
      <c r="C1360" t="s">
        <v>1427</v>
      </c>
      <c r="D1360" t="s">
        <v>259</v>
      </c>
      <c r="E1360" t="s">
        <v>3626</v>
      </c>
      <c r="F1360" t="s">
        <v>3627</v>
      </c>
      <c r="G1360" t="s">
        <v>42</v>
      </c>
      <c r="H1360" t="s">
        <v>351</v>
      </c>
      <c r="I1360" t="s">
        <v>3628</v>
      </c>
      <c r="J1360">
        <v>34184</v>
      </c>
      <c r="K1360" t="s">
        <v>3629</v>
      </c>
      <c r="L1360" t="s">
        <v>32</v>
      </c>
      <c r="M1360" t="s">
        <v>3630</v>
      </c>
      <c r="N1360" t="s">
        <v>1472</v>
      </c>
    </row>
    <row r="1361" spans="1:14" x14ac:dyDescent="0.3">
      <c r="A1361">
        <v>12243290</v>
      </c>
      <c r="B1361" t="s">
        <v>14</v>
      </c>
      <c r="C1361" t="s">
        <v>25</v>
      </c>
      <c r="D1361" t="s">
        <v>16</v>
      </c>
      <c r="E1361" t="s">
        <v>548</v>
      </c>
      <c r="F1361" t="s">
        <v>549</v>
      </c>
      <c r="G1361" t="s">
        <v>42</v>
      </c>
      <c r="H1361" t="s">
        <v>14</v>
      </c>
      <c r="I1361" t="s">
        <v>62</v>
      </c>
      <c r="J1361">
        <v>92937</v>
      </c>
      <c r="K1361" t="s">
        <v>63</v>
      </c>
      <c r="L1361" t="s">
        <v>32</v>
      </c>
      <c r="M1361" t="s">
        <v>3631</v>
      </c>
      <c r="N1361" t="s">
        <v>23</v>
      </c>
    </row>
    <row r="1362" spans="1:14" x14ac:dyDescent="0.3">
      <c r="A1362">
        <v>25725085</v>
      </c>
      <c r="B1362" t="s">
        <v>24</v>
      </c>
      <c r="C1362" t="s">
        <v>25</v>
      </c>
      <c r="D1362" t="s">
        <v>16</v>
      </c>
      <c r="E1362" t="s">
        <v>47</v>
      </c>
      <c r="F1362" t="s">
        <v>16</v>
      </c>
      <c r="G1362" t="s">
        <v>42</v>
      </c>
      <c r="H1362" t="s">
        <v>24</v>
      </c>
      <c r="I1362" t="s">
        <v>455</v>
      </c>
      <c r="J1362">
        <v>10405</v>
      </c>
      <c r="K1362" t="s">
        <v>456</v>
      </c>
      <c r="L1362" t="s">
        <v>457</v>
      </c>
      <c r="M1362" t="s">
        <v>3632</v>
      </c>
      <c r="N1362" s="1">
        <v>4.8390614999999904E+16</v>
      </c>
    </row>
    <row r="1363" spans="1:14" x14ac:dyDescent="0.3">
      <c r="A1363">
        <v>25725085</v>
      </c>
      <c r="B1363" t="s">
        <v>24</v>
      </c>
      <c r="C1363" t="s">
        <v>57</v>
      </c>
      <c r="D1363" t="s">
        <v>16</v>
      </c>
      <c r="E1363" t="s">
        <v>47</v>
      </c>
      <c r="F1363" t="s">
        <v>16</v>
      </c>
      <c r="G1363" t="s">
        <v>42</v>
      </c>
      <c r="H1363" t="s">
        <v>24</v>
      </c>
      <c r="I1363" t="s">
        <v>3633</v>
      </c>
      <c r="J1363">
        <v>92210</v>
      </c>
      <c r="K1363" t="s">
        <v>454</v>
      </c>
      <c r="L1363" t="s">
        <v>21</v>
      </c>
      <c r="M1363" t="s">
        <v>3634</v>
      </c>
      <c r="N1363" t="s">
        <v>61</v>
      </c>
    </row>
    <row r="1364" spans="1:14" x14ac:dyDescent="0.3">
      <c r="A1364">
        <v>19474717</v>
      </c>
      <c r="B1364" t="s">
        <v>351</v>
      </c>
      <c r="C1364" t="s">
        <v>1427</v>
      </c>
      <c r="D1364" t="s">
        <v>16</v>
      </c>
      <c r="E1364" t="s">
        <v>3635</v>
      </c>
      <c r="F1364" t="s">
        <v>3636</v>
      </c>
      <c r="G1364" t="s">
        <v>42</v>
      </c>
      <c r="H1364" t="s">
        <v>351</v>
      </c>
      <c r="I1364" t="s">
        <v>2743</v>
      </c>
      <c r="J1364">
        <v>94220</v>
      </c>
      <c r="K1364" t="s">
        <v>2744</v>
      </c>
      <c r="L1364" t="s">
        <v>21</v>
      </c>
      <c r="M1364" t="s">
        <v>3637</v>
      </c>
      <c r="N1364" t="s">
        <v>946</v>
      </c>
    </row>
    <row r="1365" spans="1:14" x14ac:dyDescent="0.3">
      <c r="A1365">
        <v>82427932</v>
      </c>
      <c r="B1365" t="s">
        <v>24</v>
      </c>
      <c r="C1365" t="s">
        <v>1427</v>
      </c>
      <c r="D1365" t="s">
        <v>16</v>
      </c>
      <c r="E1365" t="s">
        <v>3638</v>
      </c>
      <c r="F1365" t="s">
        <v>3639</v>
      </c>
      <c r="G1365" t="s">
        <v>42</v>
      </c>
      <c r="H1365" t="s">
        <v>24</v>
      </c>
      <c r="I1365" t="s">
        <v>3640</v>
      </c>
      <c r="J1365">
        <v>75010</v>
      </c>
      <c r="K1365" t="s">
        <v>27</v>
      </c>
      <c r="L1365" t="s">
        <v>21</v>
      </c>
      <c r="M1365" t="s">
        <v>3641</v>
      </c>
      <c r="N1365" t="s">
        <v>114</v>
      </c>
    </row>
    <row r="1366" spans="1:14" x14ac:dyDescent="0.3">
      <c r="A1366">
        <v>82427932</v>
      </c>
      <c r="B1366" t="s">
        <v>351</v>
      </c>
      <c r="C1366" t="s">
        <v>15</v>
      </c>
      <c r="D1366" t="s">
        <v>16</v>
      </c>
      <c r="E1366" t="s">
        <v>3638</v>
      </c>
      <c r="F1366" t="s">
        <v>3639</v>
      </c>
      <c r="G1366" t="s">
        <v>42</v>
      </c>
      <c r="H1366" t="s">
        <v>351</v>
      </c>
      <c r="I1366" t="s">
        <v>3642</v>
      </c>
      <c r="J1366">
        <v>75010</v>
      </c>
      <c r="K1366" t="s">
        <v>27</v>
      </c>
      <c r="L1366" t="s">
        <v>21</v>
      </c>
      <c r="M1366" t="s">
        <v>3643</v>
      </c>
      <c r="N1366" t="s">
        <v>274</v>
      </c>
    </row>
    <row r="1367" spans="1:14" x14ac:dyDescent="0.3">
      <c r="A1367">
        <v>54446760</v>
      </c>
      <c r="B1367" t="s">
        <v>24</v>
      </c>
      <c r="C1367" t="s">
        <v>15</v>
      </c>
      <c r="D1367" t="s">
        <v>16</v>
      </c>
      <c r="E1367" t="s">
        <v>3644</v>
      </c>
      <c r="F1367" t="s">
        <v>3645</v>
      </c>
      <c r="G1367" t="s">
        <v>42</v>
      </c>
      <c r="H1367" t="s">
        <v>24</v>
      </c>
      <c r="I1367" t="s">
        <v>3646</v>
      </c>
      <c r="J1367">
        <v>3378</v>
      </c>
      <c r="K1367" t="s">
        <v>3647</v>
      </c>
      <c r="L1367" t="s">
        <v>421</v>
      </c>
      <c r="M1367" t="s">
        <v>3648</v>
      </c>
      <c r="N1367" t="s">
        <v>45</v>
      </c>
    </row>
    <row r="1368" spans="1:14" x14ac:dyDescent="0.3">
      <c r="A1368">
        <v>54446760</v>
      </c>
      <c r="B1368" t="s">
        <v>24</v>
      </c>
      <c r="C1368" t="s">
        <v>15</v>
      </c>
      <c r="D1368" t="s">
        <v>16</v>
      </c>
      <c r="E1368" t="s">
        <v>3644</v>
      </c>
      <c r="F1368" t="s">
        <v>3645</v>
      </c>
      <c r="G1368" t="s">
        <v>42</v>
      </c>
      <c r="H1368" t="s">
        <v>24</v>
      </c>
      <c r="I1368" t="s">
        <v>3646</v>
      </c>
      <c r="J1368">
        <v>3378</v>
      </c>
      <c r="K1368" t="s">
        <v>3647</v>
      </c>
      <c r="L1368" t="s">
        <v>421</v>
      </c>
      <c r="M1368" t="s">
        <v>3648</v>
      </c>
      <c r="N1368" t="s">
        <v>45</v>
      </c>
    </row>
    <row r="1369" spans="1:14" x14ac:dyDescent="0.3">
      <c r="A1369">
        <v>54446760</v>
      </c>
      <c r="B1369" t="s">
        <v>351</v>
      </c>
      <c r="C1369" t="s">
        <v>25</v>
      </c>
      <c r="D1369" t="s">
        <v>16</v>
      </c>
      <c r="E1369" t="s">
        <v>3644</v>
      </c>
      <c r="F1369" t="s">
        <v>3645</v>
      </c>
      <c r="G1369" t="s">
        <v>42</v>
      </c>
      <c r="H1369" t="s">
        <v>351</v>
      </c>
      <c r="I1369" t="s">
        <v>3649</v>
      </c>
      <c r="J1369">
        <v>92100</v>
      </c>
      <c r="K1369" t="s">
        <v>812</v>
      </c>
      <c r="L1369" t="s">
        <v>21</v>
      </c>
      <c r="M1369" t="s">
        <v>3650</v>
      </c>
      <c r="N1369" s="1">
        <v>7260090849999900</v>
      </c>
    </row>
    <row r="1370" spans="1:14" x14ac:dyDescent="0.3">
      <c r="A1370">
        <v>54446760</v>
      </c>
      <c r="B1370" t="s">
        <v>351</v>
      </c>
      <c r="C1370" t="s">
        <v>25</v>
      </c>
      <c r="D1370" t="s">
        <v>16</v>
      </c>
      <c r="E1370" t="s">
        <v>3644</v>
      </c>
      <c r="F1370" t="s">
        <v>3645</v>
      </c>
      <c r="G1370" t="s">
        <v>42</v>
      </c>
      <c r="H1370" t="s">
        <v>351</v>
      </c>
      <c r="I1370" t="s">
        <v>3651</v>
      </c>
      <c r="J1370">
        <v>92800</v>
      </c>
      <c r="K1370">
        <v>92800</v>
      </c>
      <c r="L1370" t="s">
        <v>21</v>
      </c>
      <c r="M1370" t="s">
        <v>3652</v>
      </c>
      <c r="N1370" t="s">
        <v>3653</v>
      </c>
    </row>
    <row r="1371" spans="1:14" x14ac:dyDescent="0.3">
      <c r="A1371">
        <v>96216710</v>
      </c>
      <c r="B1371" t="s">
        <v>14</v>
      </c>
      <c r="C1371" t="s">
        <v>15</v>
      </c>
      <c r="D1371" t="s">
        <v>259</v>
      </c>
      <c r="E1371" t="s">
        <v>474</v>
      </c>
      <c r="F1371" t="s">
        <v>259</v>
      </c>
      <c r="G1371" t="s">
        <v>42</v>
      </c>
      <c r="H1371" t="s">
        <v>14</v>
      </c>
      <c r="I1371" t="s">
        <v>882</v>
      </c>
      <c r="J1371">
        <v>31400</v>
      </c>
      <c r="K1371" t="s">
        <v>476</v>
      </c>
      <c r="L1371" t="s">
        <v>32</v>
      </c>
      <c r="M1371" t="s">
        <v>3654</v>
      </c>
      <c r="N1371" t="s">
        <v>92</v>
      </c>
    </row>
    <row r="1372" spans="1:14" x14ac:dyDescent="0.3">
      <c r="A1372">
        <v>96216710</v>
      </c>
      <c r="B1372" t="s">
        <v>24</v>
      </c>
      <c r="C1372" t="s">
        <v>25</v>
      </c>
      <c r="D1372" t="s">
        <v>259</v>
      </c>
      <c r="E1372" t="s">
        <v>474</v>
      </c>
      <c r="F1372" t="s">
        <v>259</v>
      </c>
      <c r="G1372" t="s">
        <v>42</v>
      </c>
      <c r="H1372" t="s">
        <v>24</v>
      </c>
      <c r="I1372" t="s">
        <v>3655</v>
      </c>
      <c r="J1372">
        <v>31520</v>
      </c>
      <c r="K1372" t="s">
        <v>3656</v>
      </c>
      <c r="L1372" t="s">
        <v>32</v>
      </c>
      <c r="M1372" t="s">
        <v>3657</v>
      </c>
      <c r="N1372" t="s">
        <v>84</v>
      </c>
    </row>
    <row r="1373" spans="1:14" x14ac:dyDescent="0.3">
      <c r="A1373">
        <v>87870021</v>
      </c>
      <c r="B1373" t="s">
        <v>14</v>
      </c>
      <c r="C1373" t="s">
        <v>25</v>
      </c>
      <c r="D1373" t="s">
        <v>16</v>
      </c>
      <c r="E1373" t="s">
        <v>710</v>
      </c>
      <c r="F1373" t="s">
        <v>711</v>
      </c>
      <c r="G1373" t="s">
        <v>42</v>
      </c>
      <c r="H1373" t="s">
        <v>14</v>
      </c>
      <c r="I1373" t="s">
        <v>3658</v>
      </c>
      <c r="J1373">
        <v>1053</v>
      </c>
      <c r="K1373" t="s">
        <v>116</v>
      </c>
      <c r="L1373" t="s">
        <v>117</v>
      </c>
      <c r="M1373" t="s">
        <v>3659</v>
      </c>
      <c r="N1373" t="s">
        <v>3660</v>
      </c>
    </row>
    <row r="1374" spans="1:14" x14ac:dyDescent="0.3">
      <c r="A1374">
        <v>87870021</v>
      </c>
      <c r="B1374" t="s">
        <v>24</v>
      </c>
      <c r="C1374" t="s">
        <v>57</v>
      </c>
      <c r="D1374" t="s">
        <v>16</v>
      </c>
      <c r="E1374" t="s">
        <v>710</v>
      </c>
      <c r="F1374" t="s">
        <v>711</v>
      </c>
      <c r="G1374" t="s">
        <v>42</v>
      </c>
      <c r="H1374" t="s">
        <v>24</v>
      </c>
      <c r="I1374" t="s">
        <v>62</v>
      </c>
      <c r="J1374">
        <v>92937</v>
      </c>
      <c r="K1374" t="s">
        <v>63</v>
      </c>
      <c r="L1374" t="s">
        <v>32</v>
      </c>
      <c r="M1374" t="s">
        <v>3661</v>
      </c>
      <c r="N1374" t="s">
        <v>391</v>
      </c>
    </row>
    <row r="1375" spans="1:14" x14ac:dyDescent="0.3">
      <c r="A1375">
        <v>15075560</v>
      </c>
      <c r="B1375" t="s">
        <v>14</v>
      </c>
      <c r="C1375" t="s">
        <v>15</v>
      </c>
      <c r="D1375" t="s">
        <v>16</v>
      </c>
      <c r="E1375" t="s">
        <v>267</v>
      </c>
      <c r="F1375" t="s">
        <v>1314</v>
      </c>
      <c r="G1375" t="s">
        <v>42</v>
      </c>
      <c r="H1375" t="s">
        <v>14</v>
      </c>
      <c r="I1375" t="s">
        <v>3204</v>
      </c>
      <c r="J1375">
        <v>92000</v>
      </c>
      <c r="K1375" t="s">
        <v>972</v>
      </c>
      <c r="L1375" t="s">
        <v>32</v>
      </c>
      <c r="M1375" t="s">
        <v>3662</v>
      </c>
      <c r="N1375" t="s">
        <v>73</v>
      </c>
    </row>
    <row r="1376" spans="1:14" x14ac:dyDescent="0.3">
      <c r="A1376">
        <v>15075560</v>
      </c>
      <c r="B1376" t="s">
        <v>24</v>
      </c>
      <c r="C1376" t="s">
        <v>25</v>
      </c>
      <c r="D1376" t="s">
        <v>16</v>
      </c>
      <c r="E1376" t="s">
        <v>267</v>
      </c>
      <c r="F1376" t="s">
        <v>1314</v>
      </c>
      <c r="G1376" t="s">
        <v>42</v>
      </c>
      <c r="H1376" t="s">
        <v>24</v>
      </c>
      <c r="I1376" t="s">
        <v>3663</v>
      </c>
      <c r="J1376">
        <v>75009</v>
      </c>
      <c r="K1376" t="s">
        <v>27</v>
      </c>
      <c r="L1376" t="s">
        <v>21</v>
      </c>
      <c r="M1376" t="s">
        <v>3664</v>
      </c>
      <c r="N1376" t="s">
        <v>68</v>
      </c>
    </row>
    <row r="1377" spans="1:14" x14ac:dyDescent="0.3">
      <c r="A1377">
        <v>14706554</v>
      </c>
      <c r="B1377" t="s">
        <v>14</v>
      </c>
      <c r="C1377" t="s">
        <v>15</v>
      </c>
      <c r="D1377" t="s">
        <v>16</v>
      </c>
      <c r="E1377" t="s">
        <v>3665</v>
      </c>
      <c r="F1377" t="s">
        <v>3666</v>
      </c>
      <c r="G1377" t="s">
        <v>42</v>
      </c>
      <c r="H1377" t="s">
        <v>14</v>
      </c>
      <c r="I1377" t="s">
        <v>2099</v>
      </c>
      <c r="J1377">
        <v>91400</v>
      </c>
      <c r="K1377" t="s">
        <v>561</v>
      </c>
      <c r="L1377" t="s">
        <v>21</v>
      </c>
      <c r="M1377" t="s">
        <v>3667</v>
      </c>
      <c r="N1377" t="s">
        <v>23</v>
      </c>
    </row>
    <row r="1378" spans="1:14" x14ac:dyDescent="0.3">
      <c r="A1378">
        <v>14706554</v>
      </c>
      <c r="B1378" t="s">
        <v>24</v>
      </c>
      <c r="C1378" t="s">
        <v>25</v>
      </c>
      <c r="D1378" t="s">
        <v>16</v>
      </c>
      <c r="E1378" t="s">
        <v>3665</v>
      </c>
      <c r="F1378" t="s">
        <v>3666</v>
      </c>
      <c r="G1378" t="s">
        <v>42</v>
      </c>
      <c r="H1378" t="s">
        <v>24</v>
      </c>
      <c r="I1378" t="s">
        <v>3668</v>
      </c>
      <c r="J1378">
        <v>59290</v>
      </c>
      <c r="K1378" t="s">
        <v>451</v>
      </c>
      <c r="L1378" t="s">
        <v>21</v>
      </c>
      <c r="M1378" t="s">
        <v>3669</v>
      </c>
      <c r="N1378" t="s">
        <v>84</v>
      </c>
    </row>
    <row r="1379" spans="1:14" x14ac:dyDescent="0.3">
      <c r="A1379">
        <v>57327073</v>
      </c>
      <c r="B1379" t="s">
        <v>14</v>
      </c>
      <c r="C1379" t="s">
        <v>15</v>
      </c>
      <c r="D1379" t="s">
        <v>16</v>
      </c>
      <c r="E1379" t="s">
        <v>3670</v>
      </c>
      <c r="F1379" t="s">
        <v>3671</v>
      </c>
      <c r="G1379" t="s">
        <v>42</v>
      </c>
      <c r="H1379" t="s">
        <v>14</v>
      </c>
      <c r="I1379" t="s">
        <v>133</v>
      </c>
      <c r="J1379">
        <v>75008</v>
      </c>
      <c r="K1379" t="s">
        <v>27</v>
      </c>
      <c r="L1379" t="s">
        <v>32</v>
      </c>
      <c r="M1379" t="s">
        <v>3672</v>
      </c>
      <c r="N1379" t="s">
        <v>123</v>
      </c>
    </row>
    <row r="1380" spans="1:14" x14ac:dyDescent="0.3">
      <c r="A1380">
        <v>57327073</v>
      </c>
      <c r="B1380" t="s">
        <v>24</v>
      </c>
      <c r="C1380" t="s">
        <v>25</v>
      </c>
      <c r="D1380" t="s">
        <v>16</v>
      </c>
      <c r="E1380" t="s">
        <v>3670</v>
      </c>
      <c r="F1380" t="s">
        <v>3671</v>
      </c>
      <c r="G1380" t="s">
        <v>42</v>
      </c>
      <c r="H1380" t="s">
        <v>24</v>
      </c>
      <c r="I1380" t="s">
        <v>298</v>
      </c>
      <c r="J1380">
        <v>92100</v>
      </c>
      <c r="K1380" t="s">
        <v>80</v>
      </c>
      <c r="L1380" t="s">
        <v>32</v>
      </c>
      <c r="M1380" t="s">
        <v>3673</v>
      </c>
      <c r="N1380" t="s">
        <v>92</v>
      </c>
    </row>
    <row r="1381" spans="1:14" x14ac:dyDescent="0.3">
      <c r="A1381">
        <v>12317404</v>
      </c>
      <c r="B1381" t="s">
        <v>14</v>
      </c>
      <c r="C1381" t="s">
        <v>15</v>
      </c>
      <c r="D1381" t="s">
        <v>16</v>
      </c>
      <c r="E1381" t="s">
        <v>47</v>
      </c>
      <c r="F1381" t="s">
        <v>16</v>
      </c>
      <c r="G1381" t="s">
        <v>42</v>
      </c>
      <c r="H1381" t="s">
        <v>14</v>
      </c>
      <c r="I1381" t="s">
        <v>3674</v>
      </c>
      <c r="J1381">
        <v>92525</v>
      </c>
      <c r="K1381" t="s">
        <v>136</v>
      </c>
      <c r="L1381" t="s">
        <v>32</v>
      </c>
      <c r="M1381" t="s">
        <v>3675</v>
      </c>
      <c r="N1381" t="s">
        <v>123</v>
      </c>
    </row>
    <row r="1382" spans="1:14" x14ac:dyDescent="0.3">
      <c r="A1382">
        <v>12317404</v>
      </c>
      <c r="B1382" t="s">
        <v>24</v>
      </c>
      <c r="C1382" t="s">
        <v>25</v>
      </c>
      <c r="D1382" t="s">
        <v>16</v>
      </c>
      <c r="E1382" t="s">
        <v>47</v>
      </c>
      <c r="F1382" t="s">
        <v>16</v>
      </c>
      <c r="G1382" t="s">
        <v>42</v>
      </c>
      <c r="H1382" t="s">
        <v>24</v>
      </c>
      <c r="I1382" t="s">
        <v>3676</v>
      </c>
      <c r="J1382">
        <v>92300</v>
      </c>
      <c r="K1382" t="s">
        <v>88</v>
      </c>
      <c r="L1382" t="s">
        <v>21</v>
      </c>
      <c r="M1382" t="s">
        <v>3677</v>
      </c>
      <c r="N1382" t="s">
        <v>258</v>
      </c>
    </row>
    <row r="1383" spans="1:14" x14ac:dyDescent="0.3">
      <c r="A1383">
        <v>49976510</v>
      </c>
      <c r="B1383" t="s">
        <v>351</v>
      </c>
      <c r="C1383" t="s">
        <v>1427</v>
      </c>
      <c r="D1383" t="s">
        <v>259</v>
      </c>
      <c r="E1383" t="s">
        <v>3678</v>
      </c>
      <c r="F1383" t="s">
        <v>3679</v>
      </c>
      <c r="G1383" t="s">
        <v>42</v>
      </c>
      <c r="H1383" t="s">
        <v>351</v>
      </c>
      <c r="I1383" t="s">
        <v>3680</v>
      </c>
      <c r="J1383">
        <v>64000</v>
      </c>
      <c r="K1383" t="s">
        <v>518</v>
      </c>
      <c r="L1383" t="s">
        <v>32</v>
      </c>
      <c r="M1383" t="s">
        <v>3681</v>
      </c>
    </row>
    <row r="1384" spans="1:14" x14ac:dyDescent="0.3">
      <c r="A1384">
        <v>14370470</v>
      </c>
      <c r="B1384" t="s">
        <v>24</v>
      </c>
      <c r="C1384" t="s">
        <v>15</v>
      </c>
      <c r="D1384" t="s">
        <v>16</v>
      </c>
      <c r="E1384" t="s">
        <v>1129</v>
      </c>
      <c r="F1384" t="s">
        <v>145</v>
      </c>
      <c r="G1384" t="s">
        <v>42</v>
      </c>
      <c r="H1384" t="s">
        <v>24</v>
      </c>
      <c r="I1384" t="s">
        <v>3682</v>
      </c>
      <c r="J1384">
        <v>92807</v>
      </c>
      <c r="K1384" t="s">
        <v>1934</v>
      </c>
      <c r="L1384" t="s">
        <v>21</v>
      </c>
      <c r="M1384" t="s">
        <v>3683</v>
      </c>
      <c r="N1384" t="s">
        <v>92</v>
      </c>
    </row>
    <row r="1385" spans="1:14" x14ac:dyDescent="0.3">
      <c r="A1385">
        <v>14370470</v>
      </c>
      <c r="B1385" t="s">
        <v>24</v>
      </c>
      <c r="C1385" t="s">
        <v>15</v>
      </c>
      <c r="D1385" t="s">
        <v>16</v>
      </c>
      <c r="E1385" t="s">
        <v>1129</v>
      </c>
      <c r="F1385" t="s">
        <v>145</v>
      </c>
      <c r="G1385" t="s">
        <v>42</v>
      </c>
      <c r="H1385" t="s">
        <v>24</v>
      </c>
      <c r="I1385" t="s">
        <v>3684</v>
      </c>
      <c r="J1385" t="s">
        <v>3685</v>
      </c>
      <c r="L1385" t="s">
        <v>2315</v>
      </c>
      <c r="M1385" t="s">
        <v>3686</v>
      </c>
      <c r="N1385" s="1">
        <v>2.09777352499999E+16</v>
      </c>
    </row>
    <row r="1386" spans="1:14" x14ac:dyDescent="0.3">
      <c r="A1386">
        <v>14370470</v>
      </c>
      <c r="B1386" t="s">
        <v>351</v>
      </c>
      <c r="C1386" t="s">
        <v>25</v>
      </c>
      <c r="D1386" t="s">
        <v>16</v>
      </c>
      <c r="E1386" t="s">
        <v>1129</v>
      </c>
      <c r="F1386" t="s">
        <v>145</v>
      </c>
      <c r="G1386" t="s">
        <v>42</v>
      </c>
      <c r="H1386" t="s">
        <v>351</v>
      </c>
      <c r="I1386" t="s">
        <v>3687</v>
      </c>
      <c r="J1386">
        <v>92300</v>
      </c>
      <c r="K1386" t="s">
        <v>324</v>
      </c>
      <c r="L1386" t="s">
        <v>21</v>
      </c>
      <c r="M1386" t="s">
        <v>3688</v>
      </c>
      <c r="N1386" t="s">
        <v>84</v>
      </c>
    </row>
    <row r="1387" spans="1:14" x14ac:dyDescent="0.3">
      <c r="A1387">
        <v>43824958</v>
      </c>
      <c r="B1387" t="s">
        <v>14</v>
      </c>
      <c r="C1387" t="s">
        <v>15</v>
      </c>
      <c r="D1387" t="s">
        <v>16</v>
      </c>
      <c r="E1387" t="s">
        <v>126</v>
      </c>
      <c r="F1387" t="s">
        <v>3689</v>
      </c>
      <c r="G1387" t="s">
        <v>42</v>
      </c>
      <c r="H1387" t="s">
        <v>14</v>
      </c>
      <c r="I1387" t="s">
        <v>179</v>
      </c>
      <c r="J1387">
        <v>75008</v>
      </c>
      <c r="K1387" t="s">
        <v>27</v>
      </c>
      <c r="L1387" t="s">
        <v>21</v>
      </c>
      <c r="M1387" t="s">
        <v>3690</v>
      </c>
      <c r="N1387" t="s">
        <v>114</v>
      </c>
    </row>
    <row r="1388" spans="1:14" x14ac:dyDescent="0.3">
      <c r="A1388">
        <v>43824958</v>
      </c>
      <c r="B1388" t="s">
        <v>24</v>
      </c>
      <c r="C1388" t="s">
        <v>25</v>
      </c>
      <c r="D1388" t="s">
        <v>16</v>
      </c>
      <c r="E1388" t="s">
        <v>126</v>
      </c>
      <c r="F1388" t="s">
        <v>3689</v>
      </c>
      <c r="G1388" t="s">
        <v>42</v>
      </c>
      <c r="H1388" t="s">
        <v>24</v>
      </c>
      <c r="I1388" t="s">
        <v>3691</v>
      </c>
      <c r="J1388">
        <v>92273</v>
      </c>
      <c r="K1388" t="s">
        <v>722</v>
      </c>
      <c r="L1388" t="s">
        <v>21</v>
      </c>
      <c r="M1388" t="s">
        <v>3692</v>
      </c>
      <c r="N1388" t="s">
        <v>84</v>
      </c>
    </row>
    <row r="1389" spans="1:14" x14ac:dyDescent="0.3">
      <c r="A1389">
        <v>76580713</v>
      </c>
      <c r="B1389" t="s">
        <v>14</v>
      </c>
      <c r="C1389" t="s">
        <v>1427</v>
      </c>
      <c r="D1389" t="s">
        <v>16</v>
      </c>
      <c r="E1389" t="s">
        <v>47</v>
      </c>
      <c r="F1389" t="s">
        <v>48</v>
      </c>
      <c r="G1389" t="s">
        <v>42</v>
      </c>
      <c r="H1389" t="s">
        <v>14</v>
      </c>
      <c r="I1389" t="s">
        <v>3693</v>
      </c>
      <c r="J1389">
        <v>75782</v>
      </c>
      <c r="K1389" t="s">
        <v>206</v>
      </c>
      <c r="L1389" t="s">
        <v>21</v>
      </c>
      <c r="M1389" t="s">
        <v>3694</v>
      </c>
      <c r="N1389" t="s">
        <v>23</v>
      </c>
    </row>
    <row r="1390" spans="1:14" x14ac:dyDescent="0.3">
      <c r="A1390">
        <v>72968188</v>
      </c>
      <c r="B1390" t="s">
        <v>14</v>
      </c>
      <c r="C1390" t="s">
        <v>1427</v>
      </c>
      <c r="D1390" t="s">
        <v>16</v>
      </c>
      <c r="E1390" t="s">
        <v>47</v>
      </c>
      <c r="F1390" t="s">
        <v>16</v>
      </c>
      <c r="G1390" t="s">
        <v>42</v>
      </c>
      <c r="H1390" t="s">
        <v>14</v>
      </c>
      <c r="I1390" t="s">
        <v>524</v>
      </c>
      <c r="J1390">
        <v>31700</v>
      </c>
      <c r="K1390" t="s">
        <v>525</v>
      </c>
      <c r="L1390" t="s">
        <v>32</v>
      </c>
      <c r="M1390" t="s">
        <v>3695</v>
      </c>
      <c r="N1390" t="s">
        <v>147</v>
      </c>
    </row>
    <row r="1391" spans="1:14" x14ac:dyDescent="0.3">
      <c r="A1391">
        <v>72968188</v>
      </c>
      <c r="B1391" t="s">
        <v>24</v>
      </c>
      <c r="C1391" t="s">
        <v>15</v>
      </c>
      <c r="D1391" t="s">
        <v>16</v>
      </c>
      <c r="E1391" t="s">
        <v>47</v>
      </c>
      <c r="F1391" t="s">
        <v>16</v>
      </c>
      <c r="G1391" t="s">
        <v>42</v>
      </c>
      <c r="H1391" t="s">
        <v>24</v>
      </c>
      <c r="I1391" t="s">
        <v>3696</v>
      </c>
      <c r="J1391">
        <v>2020</v>
      </c>
      <c r="K1391" t="s">
        <v>3697</v>
      </c>
      <c r="L1391" t="s">
        <v>3698</v>
      </c>
      <c r="M1391" t="s">
        <v>3699</v>
      </c>
      <c r="N1391" s="1">
        <v>4167120749999980</v>
      </c>
    </row>
    <row r="1392" spans="1:14" x14ac:dyDescent="0.3">
      <c r="A1392">
        <v>72968188</v>
      </c>
      <c r="B1392" t="s">
        <v>351</v>
      </c>
      <c r="C1392" t="s">
        <v>25</v>
      </c>
      <c r="D1392" t="s">
        <v>16</v>
      </c>
      <c r="E1392" t="s">
        <v>47</v>
      </c>
      <c r="F1392" t="s">
        <v>16</v>
      </c>
      <c r="G1392" t="s">
        <v>42</v>
      </c>
      <c r="H1392" t="s">
        <v>351</v>
      </c>
      <c r="I1392" t="s">
        <v>3700</v>
      </c>
      <c r="J1392">
        <v>75732</v>
      </c>
      <c r="K1392" t="s">
        <v>27</v>
      </c>
      <c r="L1392" t="s">
        <v>21</v>
      </c>
      <c r="M1392" t="s">
        <v>3701</v>
      </c>
      <c r="N1392" s="1">
        <v>5872294500000000</v>
      </c>
    </row>
    <row r="1393" spans="1:14" x14ac:dyDescent="0.3">
      <c r="A1393">
        <v>57372862</v>
      </c>
      <c r="B1393" t="s">
        <v>14</v>
      </c>
      <c r="C1393" t="s">
        <v>25</v>
      </c>
      <c r="D1393" t="s">
        <v>16</v>
      </c>
      <c r="E1393" t="s">
        <v>3702</v>
      </c>
      <c r="F1393" t="s">
        <v>3703</v>
      </c>
      <c r="G1393" t="s">
        <v>42</v>
      </c>
      <c r="H1393" t="s">
        <v>14</v>
      </c>
      <c r="I1393" t="s">
        <v>1081</v>
      </c>
      <c r="J1393">
        <v>77630</v>
      </c>
      <c r="K1393" t="s">
        <v>1082</v>
      </c>
      <c r="L1393" t="s">
        <v>21</v>
      </c>
      <c r="M1393" t="s">
        <v>3704</v>
      </c>
      <c r="N1393" t="s">
        <v>23</v>
      </c>
    </row>
    <row r="1394" spans="1:14" x14ac:dyDescent="0.3">
      <c r="A1394">
        <v>57372862</v>
      </c>
      <c r="B1394" t="s">
        <v>24</v>
      </c>
      <c r="C1394" t="s">
        <v>57</v>
      </c>
      <c r="D1394" t="s">
        <v>16</v>
      </c>
      <c r="E1394" t="s">
        <v>3702</v>
      </c>
      <c r="F1394" t="s">
        <v>3703</v>
      </c>
      <c r="G1394" t="s">
        <v>42</v>
      </c>
      <c r="H1394" t="s">
        <v>24</v>
      </c>
      <c r="I1394" t="s">
        <v>264</v>
      </c>
      <c r="J1394">
        <v>92098</v>
      </c>
      <c r="K1394" t="s">
        <v>265</v>
      </c>
      <c r="L1394" t="s">
        <v>32</v>
      </c>
      <c r="M1394" t="s">
        <v>3705</v>
      </c>
      <c r="N1394" t="s">
        <v>106</v>
      </c>
    </row>
    <row r="1395" spans="1:14" x14ac:dyDescent="0.3">
      <c r="A1395">
        <v>67279907</v>
      </c>
      <c r="B1395" t="s">
        <v>14</v>
      </c>
      <c r="C1395" t="s">
        <v>25</v>
      </c>
      <c r="D1395" t="s">
        <v>16</v>
      </c>
      <c r="E1395" t="s">
        <v>3706</v>
      </c>
      <c r="F1395" t="s">
        <v>3707</v>
      </c>
      <c r="G1395" t="s">
        <v>42</v>
      </c>
      <c r="H1395" t="s">
        <v>14</v>
      </c>
      <c r="I1395" t="s">
        <v>181</v>
      </c>
      <c r="J1395">
        <v>75008</v>
      </c>
      <c r="K1395" t="s">
        <v>27</v>
      </c>
      <c r="L1395" t="s">
        <v>21</v>
      </c>
      <c r="M1395" t="s">
        <v>3708</v>
      </c>
      <c r="N1395" t="s">
        <v>459</v>
      </c>
    </row>
    <row r="1396" spans="1:14" x14ac:dyDescent="0.3">
      <c r="A1396">
        <v>67279907</v>
      </c>
      <c r="B1396" t="s">
        <v>24</v>
      </c>
      <c r="C1396" t="s">
        <v>57</v>
      </c>
      <c r="D1396" t="s">
        <v>16</v>
      </c>
      <c r="E1396" t="s">
        <v>3706</v>
      </c>
      <c r="F1396" t="s">
        <v>3707</v>
      </c>
      <c r="G1396" t="s">
        <v>42</v>
      </c>
      <c r="H1396" t="s">
        <v>24</v>
      </c>
      <c r="I1396" t="s">
        <v>3709</v>
      </c>
      <c r="J1396">
        <v>75018</v>
      </c>
      <c r="K1396" t="s">
        <v>27</v>
      </c>
      <c r="L1396" t="s">
        <v>21</v>
      </c>
      <c r="M1396" t="s">
        <v>3710</v>
      </c>
      <c r="N1396" t="s">
        <v>2003</v>
      </c>
    </row>
    <row r="1397" spans="1:14" x14ac:dyDescent="0.3">
      <c r="A1397">
        <v>91023519</v>
      </c>
      <c r="B1397" t="s">
        <v>14</v>
      </c>
      <c r="C1397" t="s">
        <v>15</v>
      </c>
      <c r="D1397" t="s">
        <v>16</v>
      </c>
      <c r="E1397" t="s">
        <v>126</v>
      </c>
      <c r="F1397" t="s">
        <v>3689</v>
      </c>
      <c r="G1397" t="s">
        <v>42</v>
      </c>
      <c r="H1397" t="s">
        <v>14</v>
      </c>
      <c r="I1397" t="s">
        <v>1161</v>
      </c>
      <c r="J1397">
        <v>75008</v>
      </c>
      <c r="K1397" t="s">
        <v>27</v>
      </c>
      <c r="L1397" t="s">
        <v>21</v>
      </c>
      <c r="M1397" t="s">
        <v>3711</v>
      </c>
      <c r="N1397" t="s">
        <v>1163</v>
      </c>
    </row>
    <row r="1398" spans="1:14" x14ac:dyDescent="0.3">
      <c r="A1398">
        <v>91023519</v>
      </c>
      <c r="B1398" t="s">
        <v>24</v>
      </c>
      <c r="C1398" t="s">
        <v>25</v>
      </c>
      <c r="D1398" t="s">
        <v>16</v>
      </c>
      <c r="E1398" t="s">
        <v>126</v>
      </c>
      <c r="F1398" t="s">
        <v>3689</v>
      </c>
      <c r="G1398" t="s">
        <v>42</v>
      </c>
      <c r="H1398" t="s">
        <v>24</v>
      </c>
      <c r="I1398" t="s">
        <v>3712</v>
      </c>
      <c r="J1398">
        <v>92100</v>
      </c>
      <c r="K1398" t="s">
        <v>3713</v>
      </c>
      <c r="L1398" t="s">
        <v>21</v>
      </c>
      <c r="M1398" t="s">
        <v>3714</v>
      </c>
      <c r="N1398" t="s">
        <v>92</v>
      </c>
    </row>
    <row r="1399" spans="1:14" x14ac:dyDescent="0.3">
      <c r="A1399">
        <v>25032221</v>
      </c>
      <c r="B1399" t="s">
        <v>14</v>
      </c>
      <c r="C1399" t="s">
        <v>15</v>
      </c>
      <c r="D1399" t="s">
        <v>16</v>
      </c>
      <c r="E1399" t="s">
        <v>3715</v>
      </c>
      <c r="F1399" t="s">
        <v>3716</v>
      </c>
      <c r="G1399" t="s">
        <v>42</v>
      </c>
      <c r="H1399" t="s">
        <v>14</v>
      </c>
      <c r="I1399" t="s">
        <v>3717</v>
      </c>
      <c r="J1399" t="s">
        <v>3718</v>
      </c>
      <c r="K1399" t="s">
        <v>3719</v>
      </c>
      <c r="L1399" t="s">
        <v>3173</v>
      </c>
      <c r="M1399" t="s">
        <v>3720</v>
      </c>
      <c r="N1399" t="s">
        <v>3721</v>
      </c>
    </row>
    <row r="1400" spans="1:14" x14ac:dyDescent="0.3">
      <c r="A1400">
        <v>25032221</v>
      </c>
      <c r="B1400" t="s">
        <v>24</v>
      </c>
      <c r="C1400" t="s">
        <v>25</v>
      </c>
      <c r="D1400" t="s">
        <v>16</v>
      </c>
      <c r="E1400" t="s">
        <v>3715</v>
      </c>
      <c r="F1400" t="s">
        <v>3716</v>
      </c>
      <c r="G1400" t="s">
        <v>42</v>
      </c>
      <c r="H1400" t="s">
        <v>24</v>
      </c>
      <c r="I1400" t="s">
        <v>298</v>
      </c>
      <c r="J1400">
        <v>92100</v>
      </c>
      <c r="K1400" t="s">
        <v>80</v>
      </c>
      <c r="L1400" t="s">
        <v>32</v>
      </c>
      <c r="M1400" t="s">
        <v>3722</v>
      </c>
    </row>
    <row r="1401" spans="1:14" x14ac:dyDescent="0.3">
      <c r="A1401">
        <v>3643</v>
      </c>
      <c r="B1401" t="s">
        <v>351</v>
      </c>
      <c r="C1401" t="s">
        <v>15</v>
      </c>
      <c r="D1401" t="s">
        <v>16</v>
      </c>
      <c r="E1401" t="s">
        <v>3723</v>
      </c>
      <c r="F1401" t="s">
        <v>3724</v>
      </c>
      <c r="G1401" t="s">
        <v>42</v>
      </c>
      <c r="H1401" t="s">
        <v>351</v>
      </c>
      <c r="I1401" t="s">
        <v>3725</v>
      </c>
      <c r="J1401">
        <v>30406</v>
      </c>
      <c r="K1401" t="s">
        <v>3726</v>
      </c>
      <c r="L1401" t="s">
        <v>21</v>
      </c>
      <c r="M1401" t="s">
        <v>3727</v>
      </c>
      <c r="N1401" t="s">
        <v>2165</v>
      </c>
    </row>
    <row r="1402" spans="1:14" x14ac:dyDescent="0.3">
      <c r="A1402">
        <v>74076239</v>
      </c>
      <c r="B1402" t="s">
        <v>24</v>
      </c>
      <c r="C1402" t="s">
        <v>1427</v>
      </c>
      <c r="D1402" t="s">
        <v>259</v>
      </c>
      <c r="E1402" t="s">
        <v>474</v>
      </c>
      <c r="F1402" t="s">
        <v>518</v>
      </c>
      <c r="G1402" t="s">
        <v>42</v>
      </c>
      <c r="H1402" t="s">
        <v>24</v>
      </c>
      <c r="I1402" t="s">
        <v>3728</v>
      </c>
      <c r="J1402">
        <v>64075</v>
      </c>
      <c r="K1402" t="s">
        <v>518</v>
      </c>
      <c r="L1402" t="s">
        <v>32</v>
      </c>
      <c r="M1402" t="s">
        <v>3729</v>
      </c>
      <c r="N1402" t="s">
        <v>39</v>
      </c>
    </row>
    <row r="1403" spans="1:14" x14ac:dyDescent="0.3">
      <c r="A1403">
        <v>74076239</v>
      </c>
      <c r="B1403" t="s">
        <v>351</v>
      </c>
      <c r="C1403" t="s">
        <v>15</v>
      </c>
      <c r="D1403" t="s">
        <v>259</v>
      </c>
      <c r="E1403" t="s">
        <v>474</v>
      </c>
      <c r="F1403" t="s">
        <v>518</v>
      </c>
      <c r="G1403" t="s">
        <v>42</v>
      </c>
      <c r="H1403" t="s">
        <v>351</v>
      </c>
      <c r="I1403" t="s">
        <v>3730</v>
      </c>
      <c r="J1403">
        <v>65000</v>
      </c>
      <c r="K1403" t="s">
        <v>2242</v>
      </c>
      <c r="L1403" t="s">
        <v>32</v>
      </c>
      <c r="M1403" t="s">
        <v>3731</v>
      </c>
      <c r="N1403" t="s">
        <v>2962</v>
      </c>
    </row>
    <row r="1404" spans="1:14" x14ac:dyDescent="0.3">
      <c r="A1404">
        <v>82647222</v>
      </c>
      <c r="B1404" t="s">
        <v>351</v>
      </c>
      <c r="C1404" t="s">
        <v>1427</v>
      </c>
      <c r="D1404" t="s">
        <v>16</v>
      </c>
      <c r="E1404" t="s">
        <v>3732</v>
      </c>
      <c r="F1404" t="s">
        <v>3733</v>
      </c>
      <c r="G1404" t="s">
        <v>42</v>
      </c>
      <c r="H1404" t="s">
        <v>351</v>
      </c>
      <c r="I1404" t="s">
        <v>3734</v>
      </c>
      <c r="J1404">
        <v>1002</v>
      </c>
      <c r="K1404" t="s">
        <v>116</v>
      </c>
      <c r="L1404" t="s">
        <v>117</v>
      </c>
      <c r="M1404" t="s">
        <v>3735</v>
      </c>
      <c r="N1404" t="s">
        <v>78</v>
      </c>
    </row>
    <row r="1405" spans="1:14" x14ac:dyDescent="0.3">
      <c r="A1405">
        <v>50526781</v>
      </c>
      <c r="B1405" t="s">
        <v>14</v>
      </c>
      <c r="C1405" t="s">
        <v>15</v>
      </c>
      <c r="D1405" t="s">
        <v>16</v>
      </c>
      <c r="E1405" t="s">
        <v>322</v>
      </c>
      <c r="F1405" t="s">
        <v>159</v>
      </c>
      <c r="G1405" t="s">
        <v>42</v>
      </c>
      <c r="H1405" t="s">
        <v>14</v>
      </c>
      <c r="I1405" t="s">
        <v>522</v>
      </c>
      <c r="J1405">
        <v>92309</v>
      </c>
      <c r="K1405" t="s">
        <v>88</v>
      </c>
      <c r="L1405" t="s">
        <v>21</v>
      </c>
      <c r="M1405" t="s">
        <v>3736</v>
      </c>
      <c r="N1405" t="s">
        <v>23</v>
      </c>
    </row>
    <row r="1406" spans="1:14" x14ac:dyDescent="0.3">
      <c r="A1406">
        <v>50526781</v>
      </c>
      <c r="B1406" t="s">
        <v>24</v>
      </c>
      <c r="C1406" t="s">
        <v>25</v>
      </c>
      <c r="D1406" t="s">
        <v>16</v>
      </c>
      <c r="E1406" t="s">
        <v>322</v>
      </c>
      <c r="F1406" t="s">
        <v>159</v>
      </c>
      <c r="G1406" t="s">
        <v>42</v>
      </c>
      <c r="H1406" t="s">
        <v>24</v>
      </c>
      <c r="I1406" t="s">
        <v>3737</v>
      </c>
      <c r="J1406" t="s">
        <v>3738</v>
      </c>
      <c r="K1406" t="s">
        <v>2781</v>
      </c>
      <c r="L1406" t="s">
        <v>2382</v>
      </c>
      <c r="M1406" t="s">
        <v>3739</v>
      </c>
      <c r="N1406" t="s">
        <v>90</v>
      </c>
    </row>
    <row r="1407" spans="1:14" x14ac:dyDescent="0.3">
      <c r="A1407">
        <v>71315517</v>
      </c>
      <c r="B1407" t="s">
        <v>24</v>
      </c>
      <c r="C1407" t="s">
        <v>1427</v>
      </c>
      <c r="D1407" t="s">
        <v>16</v>
      </c>
      <c r="F1407" t="s">
        <v>3740</v>
      </c>
      <c r="G1407" t="s">
        <v>3741</v>
      </c>
      <c r="H1407" t="s">
        <v>24</v>
      </c>
      <c r="I1407" t="s">
        <v>1102</v>
      </c>
      <c r="J1407">
        <v>63000</v>
      </c>
      <c r="K1407" t="s">
        <v>1103</v>
      </c>
      <c r="L1407" t="s">
        <v>21</v>
      </c>
      <c r="M1407" t="s">
        <v>3742</v>
      </c>
      <c r="N1407" t="s">
        <v>3743</v>
      </c>
    </row>
    <row r="1408" spans="1:14" x14ac:dyDescent="0.3">
      <c r="A1408">
        <v>67788860</v>
      </c>
      <c r="B1408" t="s">
        <v>24</v>
      </c>
      <c r="C1408" t="s">
        <v>1427</v>
      </c>
      <c r="D1408" t="s">
        <v>16</v>
      </c>
      <c r="E1408" t="s">
        <v>139</v>
      </c>
      <c r="F1408" t="s">
        <v>140</v>
      </c>
      <c r="G1408" t="s">
        <v>42</v>
      </c>
      <c r="H1408" t="s">
        <v>24</v>
      </c>
      <c r="I1408" t="s">
        <v>3744</v>
      </c>
      <c r="J1408">
        <v>93200</v>
      </c>
      <c r="K1408" t="s">
        <v>312</v>
      </c>
      <c r="L1408" t="s">
        <v>21</v>
      </c>
      <c r="M1408" t="s">
        <v>3745</v>
      </c>
      <c r="N1408" t="s">
        <v>183</v>
      </c>
    </row>
    <row r="1409" spans="1:14" x14ac:dyDescent="0.3">
      <c r="A1409">
        <v>84350137</v>
      </c>
      <c r="B1409" t="s">
        <v>24</v>
      </c>
      <c r="C1409" t="s">
        <v>1427</v>
      </c>
      <c r="D1409" t="s">
        <v>16</v>
      </c>
      <c r="E1409" t="s">
        <v>3746</v>
      </c>
      <c r="F1409" t="s">
        <v>3747</v>
      </c>
      <c r="G1409" t="s">
        <v>42</v>
      </c>
      <c r="H1409" t="s">
        <v>24</v>
      </c>
      <c r="I1409" t="s">
        <v>1256</v>
      </c>
      <c r="J1409">
        <v>92120</v>
      </c>
      <c r="K1409" t="s">
        <v>442</v>
      </c>
      <c r="L1409" t="s">
        <v>32</v>
      </c>
      <c r="M1409" t="s">
        <v>3748</v>
      </c>
      <c r="N1409" t="s">
        <v>147</v>
      </c>
    </row>
    <row r="1410" spans="1:14" x14ac:dyDescent="0.3">
      <c r="A1410">
        <v>84350137</v>
      </c>
      <c r="B1410" t="s">
        <v>351</v>
      </c>
      <c r="C1410" t="s">
        <v>15</v>
      </c>
      <c r="D1410" t="s">
        <v>16</v>
      </c>
      <c r="E1410" t="s">
        <v>3746</v>
      </c>
      <c r="F1410" t="s">
        <v>3747</v>
      </c>
      <c r="G1410" t="s">
        <v>42</v>
      </c>
      <c r="H1410" t="s">
        <v>351</v>
      </c>
      <c r="I1410" t="s">
        <v>3749</v>
      </c>
      <c r="J1410">
        <v>30013</v>
      </c>
      <c r="K1410" t="s">
        <v>3750</v>
      </c>
      <c r="L1410" t="s">
        <v>3751</v>
      </c>
      <c r="M1410" t="s">
        <v>3752</v>
      </c>
      <c r="N1410" s="1">
        <v>2.09680699999999E+16</v>
      </c>
    </row>
    <row r="1411" spans="1:14" x14ac:dyDescent="0.3">
      <c r="A1411">
        <v>85971351</v>
      </c>
      <c r="B1411" t="s">
        <v>14</v>
      </c>
      <c r="C1411" t="s">
        <v>1427</v>
      </c>
      <c r="D1411" t="s">
        <v>16</v>
      </c>
      <c r="E1411" t="s">
        <v>47</v>
      </c>
      <c r="F1411" t="s">
        <v>16</v>
      </c>
      <c r="G1411" t="s">
        <v>42</v>
      </c>
      <c r="H1411" t="s">
        <v>14</v>
      </c>
      <c r="I1411" t="s">
        <v>2108</v>
      </c>
      <c r="J1411">
        <v>92930</v>
      </c>
      <c r="K1411" t="s">
        <v>265</v>
      </c>
      <c r="L1411" t="s">
        <v>21</v>
      </c>
      <c r="M1411" t="s">
        <v>3753</v>
      </c>
      <c r="N1411" t="s">
        <v>23</v>
      </c>
    </row>
    <row r="1412" spans="1:14" x14ac:dyDescent="0.3">
      <c r="A1412">
        <v>85971351</v>
      </c>
      <c r="B1412" t="s">
        <v>24</v>
      </c>
      <c r="C1412" t="s">
        <v>15</v>
      </c>
      <c r="D1412" t="s">
        <v>16</v>
      </c>
      <c r="E1412" t="s">
        <v>47</v>
      </c>
      <c r="F1412" t="s">
        <v>16</v>
      </c>
      <c r="G1412" t="s">
        <v>42</v>
      </c>
      <c r="H1412" t="s">
        <v>24</v>
      </c>
      <c r="I1412" t="s">
        <v>246</v>
      </c>
      <c r="J1412">
        <v>75419</v>
      </c>
      <c r="K1412" t="s">
        <v>247</v>
      </c>
      <c r="L1412" t="s">
        <v>32</v>
      </c>
      <c r="M1412" t="s">
        <v>3754</v>
      </c>
      <c r="N1412" t="s">
        <v>45</v>
      </c>
    </row>
    <row r="1413" spans="1:14" x14ac:dyDescent="0.3">
      <c r="A1413">
        <v>87692000</v>
      </c>
      <c r="B1413" t="s">
        <v>351</v>
      </c>
      <c r="C1413" t="s">
        <v>1427</v>
      </c>
      <c r="D1413" t="s">
        <v>16</v>
      </c>
      <c r="E1413" t="s">
        <v>3755</v>
      </c>
      <c r="F1413" t="s">
        <v>3756</v>
      </c>
      <c r="G1413" t="s">
        <v>42</v>
      </c>
      <c r="H1413" t="s">
        <v>351</v>
      </c>
      <c r="I1413" t="s">
        <v>3757</v>
      </c>
      <c r="J1413">
        <v>64100</v>
      </c>
      <c r="K1413" t="s">
        <v>551</v>
      </c>
      <c r="L1413" t="s">
        <v>21</v>
      </c>
      <c r="M1413" t="s">
        <v>3758</v>
      </c>
      <c r="N1413" s="1">
        <v>2.07809944999997E+16</v>
      </c>
    </row>
    <row r="1414" spans="1:14" x14ac:dyDescent="0.3">
      <c r="A1414">
        <v>62981665</v>
      </c>
      <c r="B1414" t="s">
        <v>14</v>
      </c>
      <c r="C1414" t="s">
        <v>1427</v>
      </c>
      <c r="D1414" t="s">
        <v>16</v>
      </c>
      <c r="E1414" t="s">
        <v>672</v>
      </c>
      <c r="F1414" t="s">
        <v>3759</v>
      </c>
      <c r="G1414" t="s">
        <v>42</v>
      </c>
      <c r="H1414" t="s">
        <v>14</v>
      </c>
      <c r="I1414" t="s">
        <v>1493</v>
      </c>
      <c r="J1414">
        <v>75004</v>
      </c>
      <c r="K1414" t="s">
        <v>27</v>
      </c>
      <c r="L1414" t="s">
        <v>21</v>
      </c>
      <c r="M1414" t="s">
        <v>3760</v>
      </c>
      <c r="N1414" t="s">
        <v>51</v>
      </c>
    </row>
    <row r="1415" spans="1:14" x14ac:dyDescent="0.3">
      <c r="A1415">
        <v>62981665</v>
      </c>
      <c r="B1415" t="s">
        <v>351</v>
      </c>
      <c r="C1415" t="s">
        <v>25</v>
      </c>
      <c r="D1415" t="s">
        <v>16</v>
      </c>
      <c r="E1415" t="s">
        <v>672</v>
      </c>
      <c r="F1415" t="s">
        <v>3759</v>
      </c>
      <c r="G1415" t="s">
        <v>42</v>
      </c>
      <c r="H1415" t="s">
        <v>351</v>
      </c>
      <c r="I1415" t="s">
        <v>43</v>
      </c>
      <c r="J1415">
        <v>95011</v>
      </c>
      <c r="K1415" t="s">
        <v>41</v>
      </c>
      <c r="L1415" t="s">
        <v>32</v>
      </c>
      <c r="M1415" t="s">
        <v>3761</v>
      </c>
      <c r="N1415" s="1">
        <v>7202807833971580</v>
      </c>
    </row>
    <row r="1416" spans="1:14" x14ac:dyDescent="0.3">
      <c r="A1416">
        <v>62981665</v>
      </c>
      <c r="B1416" t="s">
        <v>1823</v>
      </c>
      <c r="C1416" t="s">
        <v>57</v>
      </c>
      <c r="D1416" t="s">
        <v>16</v>
      </c>
      <c r="E1416" t="s">
        <v>672</v>
      </c>
      <c r="F1416" t="s">
        <v>3759</v>
      </c>
      <c r="G1416" t="s">
        <v>42</v>
      </c>
      <c r="H1416" t="s">
        <v>1823</v>
      </c>
      <c r="I1416" t="s">
        <v>2650</v>
      </c>
      <c r="J1416">
        <v>95100</v>
      </c>
      <c r="K1416" t="s">
        <v>1732</v>
      </c>
      <c r="L1416" t="s">
        <v>21</v>
      </c>
      <c r="M1416" t="s">
        <v>2651</v>
      </c>
      <c r="N1416" t="s">
        <v>61</v>
      </c>
    </row>
    <row r="1417" spans="1:14" x14ac:dyDescent="0.3">
      <c r="A1417">
        <v>56206017</v>
      </c>
      <c r="B1417" t="s">
        <v>24</v>
      </c>
      <c r="C1417" t="s">
        <v>1427</v>
      </c>
      <c r="D1417" t="s">
        <v>16</v>
      </c>
      <c r="E1417" t="s">
        <v>3762</v>
      </c>
      <c r="F1417" t="s">
        <v>3763</v>
      </c>
      <c r="G1417" t="s">
        <v>42</v>
      </c>
      <c r="H1417" t="s">
        <v>24</v>
      </c>
      <c r="I1417" t="s">
        <v>3349</v>
      </c>
      <c r="J1417">
        <v>40220</v>
      </c>
      <c r="K1417" t="s">
        <v>3350</v>
      </c>
      <c r="L1417" t="s">
        <v>32</v>
      </c>
      <c r="M1417" t="s">
        <v>3764</v>
      </c>
      <c r="N1417" t="s">
        <v>2190</v>
      </c>
    </row>
    <row r="1418" spans="1:14" x14ac:dyDescent="0.3">
      <c r="A1418">
        <v>56206017</v>
      </c>
      <c r="B1418" t="s">
        <v>351</v>
      </c>
      <c r="C1418" t="s">
        <v>15</v>
      </c>
      <c r="D1418" t="s">
        <v>16</v>
      </c>
      <c r="E1418" t="s">
        <v>3762</v>
      </c>
      <c r="F1418" t="s">
        <v>3763</v>
      </c>
      <c r="G1418" t="s">
        <v>42</v>
      </c>
      <c r="H1418" t="s">
        <v>351</v>
      </c>
      <c r="I1418" t="s">
        <v>931</v>
      </c>
      <c r="J1418">
        <v>64511</v>
      </c>
      <c r="K1418" t="s">
        <v>932</v>
      </c>
      <c r="L1418" t="s">
        <v>32</v>
      </c>
      <c r="M1418" t="s">
        <v>3765</v>
      </c>
      <c r="N1418" t="s">
        <v>1808</v>
      </c>
    </row>
    <row r="1419" spans="1:14" x14ac:dyDescent="0.3">
      <c r="A1419">
        <v>36086736</v>
      </c>
      <c r="B1419" t="s">
        <v>14</v>
      </c>
      <c r="C1419" t="s">
        <v>15</v>
      </c>
      <c r="D1419" t="s">
        <v>16</v>
      </c>
      <c r="E1419" t="s">
        <v>3766</v>
      </c>
      <c r="F1419" t="s">
        <v>3767</v>
      </c>
      <c r="G1419" t="s">
        <v>42</v>
      </c>
      <c r="H1419" t="s">
        <v>14</v>
      </c>
      <c r="I1419" t="s">
        <v>644</v>
      </c>
      <c r="J1419">
        <v>92230</v>
      </c>
      <c r="K1419" t="s">
        <v>70</v>
      </c>
      <c r="L1419" t="s">
        <v>21</v>
      </c>
      <c r="M1419" t="s">
        <v>3768</v>
      </c>
      <c r="N1419" t="s">
        <v>106</v>
      </c>
    </row>
    <row r="1420" spans="1:14" x14ac:dyDescent="0.3">
      <c r="A1420">
        <v>36086736</v>
      </c>
      <c r="B1420" t="s">
        <v>24</v>
      </c>
      <c r="C1420" t="s">
        <v>25</v>
      </c>
      <c r="D1420" t="s">
        <v>16</v>
      </c>
      <c r="E1420" t="s">
        <v>3766</v>
      </c>
      <c r="F1420" t="s">
        <v>3767</v>
      </c>
      <c r="G1420" t="s">
        <v>42</v>
      </c>
      <c r="H1420" t="s">
        <v>24</v>
      </c>
      <c r="I1420" t="s">
        <v>2695</v>
      </c>
      <c r="J1420">
        <v>95250</v>
      </c>
      <c r="K1420" t="s">
        <v>688</v>
      </c>
      <c r="L1420" t="s">
        <v>21</v>
      </c>
      <c r="M1420" t="s">
        <v>3769</v>
      </c>
      <c r="N1420" t="s">
        <v>84</v>
      </c>
    </row>
    <row r="1421" spans="1:14" x14ac:dyDescent="0.3">
      <c r="A1421">
        <v>75774655</v>
      </c>
      <c r="B1421" t="s">
        <v>14</v>
      </c>
      <c r="C1421" t="s">
        <v>15</v>
      </c>
      <c r="D1421" t="s">
        <v>259</v>
      </c>
      <c r="E1421" t="s">
        <v>3770</v>
      </c>
      <c r="F1421" t="s">
        <v>476</v>
      </c>
      <c r="G1421" t="s">
        <v>42</v>
      </c>
      <c r="H1421" t="s">
        <v>14</v>
      </c>
      <c r="I1421" t="s">
        <v>3771</v>
      </c>
      <c r="J1421">
        <v>200010</v>
      </c>
      <c r="K1421" t="s">
        <v>3772</v>
      </c>
      <c r="L1421" t="s">
        <v>905</v>
      </c>
      <c r="M1421" t="s">
        <v>3773</v>
      </c>
      <c r="N1421" t="s">
        <v>3774</v>
      </c>
    </row>
    <row r="1422" spans="1:14" x14ac:dyDescent="0.3">
      <c r="A1422">
        <v>75774655</v>
      </c>
      <c r="B1422" t="s">
        <v>24</v>
      </c>
      <c r="C1422" t="s">
        <v>57</v>
      </c>
      <c r="D1422" t="s">
        <v>259</v>
      </c>
      <c r="E1422" t="s">
        <v>3770</v>
      </c>
      <c r="F1422" t="s">
        <v>476</v>
      </c>
      <c r="G1422" t="s">
        <v>42</v>
      </c>
      <c r="H1422" t="s">
        <v>24</v>
      </c>
      <c r="I1422" t="s">
        <v>3775</v>
      </c>
      <c r="J1422">
        <v>64320</v>
      </c>
      <c r="K1422" t="s">
        <v>614</v>
      </c>
      <c r="L1422" t="s">
        <v>32</v>
      </c>
      <c r="M1422" t="s">
        <v>3776</v>
      </c>
      <c r="N1422" t="s">
        <v>61</v>
      </c>
    </row>
    <row r="1423" spans="1:14" x14ac:dyDescent="0.3">
      <c r="A1423">
        <v>2827305</v>
      </c>
      <c r="B1423" t="s">
        <v>14</v>
      </c>
      <c r="C1423" t="s">
        <v>15</v>
      </c>
      <c r="D1423" t="s">
        <v>16</v>
      </c>
      <c r="E1423" t="s">
        <v>891</v>
      </c>
      <c r="F1423" t="s">
        <v>892</v>
      </c>
      <c r="G1423" t="s">
        <v>42</v>
      </c>
      <c r="H1423" t="s">
        <v>14</v>
      </c>
      <c r="I1423" t="s">
        <v>3777</v>
      </c>
      <c r="J1423">
        <v>75002</v>
      </c>
      <c r="K1423" t="s">
        <v>27</v>
      </c>
      <c r="L1423" t="s">
        <v>21</v>
      </c>
      <c r="M1423" t="s">
        <v>3778</v>
      </c>
      <c r="N1423" t="s">
        <v>90</v>
      </c>
    </row>
    <row r="1424" spans="1:14" x14ac:dyDescent="0.3">
      <c r="A1424">
        <v>2827305</v>
      </c>
      <c r="B1424" t="s">
        <v>24</v>
      </c>
      <c r="C1424" t="s">
        <v>57</v>
      </c>
      <c r="D1424" t="s">
        <v>16</v>
      </c>
      <c r="E1424" t="s">
        <v>891</v>
      </c>
      <c r="F1424" t="s">
        <v>892</v>
      </c>
      <c r="G1424" t="s">
        <v>42</v>
      </c>
      <c r="H1424" t="s">
        <v>24</v>
      </c>
      <c r="I1424" t="s">
        <v>3779</v>
      </c>
      <c r="J1424">
        <v>75427</v>
      </c>
      <c r="K1424" t="s">
        <v>3780</v>
      </c>
      <c r="L1424" t="s">
        <v>21</v>
      </c>
      <c r="M1424" t="s">
        <v>3781</v>
      </c>
      <c r="N1424" t="s">
        <v>68</v>
      </c>
    </row>
    <row r="1425" spans="1:14" x14ac:dyDescent="0.3">
      <c r="A1425">
        <v>90397449</v>
      </c>
      <c r="B1425" t="s">
        <v>605</v>
      </c>
      <c r="C1425" t="s">
        <v>1427</v>
      </c>
      <c r="D1425" t="s">
        <v>16</v>
      </c>
      <c r="E1425" t="s">
        <v>47</v>
      </c>
      <c r="F1425" t="s">
        <v>48</v>
      </c>
      <c r="G1425" t="s">
        <v>42</v>
      </c>
      <c r="H1425" t="s">
        <v>605</v>
      </c>
      <c r="I1425" t="s">
        <v>3782</v>
      </c>
      <c r="K1425" t="s">
        <v>3783</v>
      </c>
      <c r="L1425" t="s">
        <v>3784</v>
      </c>
      <c r="M1425" t="s">
        <v>3785</v>
      </c>
    </row>
    <row r="1426" spans="1:14" x14ac:dyDescent="0.3">
      <c r="A1426">
        <v>56431399</v>
      </c>
      <c r="B1426" t="s">
        <v>14</v>
      </c>
      <c r="C1426" t="s">
        <v>15</v>
      </c>
      <c r="D1426" t="s">
        <v>16</v>
      </c>
      <c r="E1426" t="s">
        <v>1029</v>
      </c>
      <c r="F1426" t="s">
        <v>1662</v>
      </c>
      <c r="G1426" t="s">
        <v>42</v>
      </c>
      <c r="H1426" t="s">
        <v>14</v>
      </c>
      <c r="I1426" t="s">
        <v>3786</v>
      </c>
      <c r="J1426">
        <v>75013</v>
      </c>
      <c r="K1426" t="s">
        <v>27</v>
      </c>
      <c r="L1426" t="s">
        <v>21</v>
      </c>
      <c r="M1426" t="s">
        <v>3787</v>
      </c>
      <c r="N1426" t="s">
        <v>123</v>
      </c>
    </row>
    <row r="1427" spans="1:14" x14ac:dyDescent="0.3">
      <c r="A1427">
        <v>56431399</v>
      </c>
      <c r="B1427" t="s">
        <v>24</v>
      </c>
      <c r="C1427" t="s">
        <v>25</v>
      </c>
      <c r="D1427" t="s">
        <v>16</v>
      </c>
      <c r="E1427" t="s">
        <v>1029</v>
      </c>
      <c r="F1427" t="s">
        <v>1662</v>
      </c>
      <c r="G1427" t="s">
        <v>42</v>
      </c>
      <c r="H1427" t="s">
        <v>24</v>
      </c>
      <c r="I1427" t="s">
        <v>3788</v>
      </c>
      <c r="J1427">
        <v>4000</v>
      </c>
      <c r="K1427" t="s">
        <v>937</v>
      </c>
      <c r="L1427" t="s">
        <v>938</v>
      </c>
      <c r="M1427" t="s">
        <v>3789</v>
      </c>
      <c r="N1427" t="s">
        <v>193</v>
      </c>
    </row>
    <row r="1428" spans="1:14" x14ac:dyDescent="0.3">
      <c r="A1428">
        <v>58526894</v>
      </c>
      <c r="B1428" t="s">
        <v>351</v>
      </c>
      <c r="C1428" t="s">
        <v>15</v>
      </c>
      <c r="D1428" t="s">
        <v>16</v>
      </c>
      <c r="E1428" t="s">
        <v>47</v>
      </c>
      <c r="F1428" t="s">
        <v>48</v>
      </c>
      <c r="G1428" t="s">
        <v>42</v>
      </c>
      <c r="H1428" t="s">
        <v>351</v>
      </c>
      <c r="I1428" t="s">
        <v>3010</v>
      </c>
      <c r="J1428" t="s">
        <v>3011</v>
      </c>
      <c r="K1428" t="s">
        <v>1768</v>
      </c>
      <c r="L1428" t="s">
        <v>1769</v>
      </c>
      <c r="M1428" t="s">
        <v>3790</v>
      </c>
      <c r="N1428" s="1">
        <v>1.9600796E+16</v>
      </c>
    </row>
    <row r="1429" spans="1:14" x14ac:dyDescent="0.3">
      <c r="A1429">
        <v>33474073</v>
      </c>
      <c r="B1429" t="s">
        <v>24</v>
      </c>
      <c r="C1429" t="s">
        <v>15</v>
      </c>
      <c r="D1429" t="s">
        <v>16</v>
      </c>
      <c r="E1429" t="s">
        <v>3791</v>
      </c>
      <c r="F1429" t="s">
        <v>3792</v>
      </c>
      <c r="G1429" t="s">
        <v>42</v>
      </c>
      <c r="H1429" t="s">
        <v>24</v>
      </c>
      <c r="I1429" t="s">
        <v>3549</v>
      </c>
      <c r="J1429">
        <v>2453</v>
      </c>
      <c r="K1429" t="s">
        <v>3550</v>
      </c>
      <c r="L1429" t="s">
        <v>3551</v>
      </c>
      <c r="M1429" t="s">
        <v>3793</v>
      </c>
      <c r="N1429" t="s">
        <v>3794</v>
      </c>
    </row>
    <row r="1430" spans="1:14" x14ac:dyDescent="0.3">
      <c r="A1430">
        <v>33474073</v>
      </c>
      <c r="B1430" t="s">
        <v>351</v>
      </c>
      <c r="C1430" t="s">
        <v>25</v>
      </c>
      <c r="D1430" t="s">
        <v>16</v>
      </c>
      <c r="E1430" t="s">
        <v>3791</v>
      </c>
      <c r="F1430" t="s">
        <v>3792</v>
      </c>
      <c r="G1430" t="s">
        <v>42</v>
      </c>
      <c r="H1430" t="s">
        <v>351</v>
      </c>
      <c r="I1430" t="s">
        <v>3549</v>
      </c>
      <c r="J1430">
        <v>2453</v>
      </c>
      <c r="K1430" t="s">
        <v>3550</v>
      </c>
      <c r="L1430" t="s">
        <v>3551</v>
      </c>
      <c r="M1430" t="s">
        <v>3795</v>
      </c>
      <c r="N1430" t="s">
        <v>3796</v>
      </c>
    </row>
    <row r="1431" spans="1:14" x14ac:dyDescent="0.3">
      <c r="A1431">
        <v>83449509</v>
      </c>
      <c r="B1431" t="s">
        <v>605</v>
      </c>
      <c r="C1431" t="s">
        <v>1427</v>
      </c>
      <c r="D1431" t="s">
        <v>16</v>
      </c>
      <c r="E1431" t="s">
        <v>47</v>
      </c>
      <c r="F1431" t="s">
        <v>48</v>
      </c>
      <c r="G1431" t="s">
        <v>42</v>
      </c>
      <c r="H1431" t="s">
        <v>605</v>
      </c>
      <c r="I1431" t="s">
        <v>246</v>
      </c>
      <c r="J1431">
        <v>75419</v>
      </c>
      <c r="K1431" t="s">
        <v>247</v>
      </c>
      <c r="L1431" t="s">
        <v>32</v>
      </c>
      <c r="M1431" t="s">
        <v>3797</v>
      </c>
      <c r="N1431" t="s">
        <v>114</v>
      </c>
    </row>
    <row r="1432" spans="1:14" x14ac:dyDescent="0.3">
      <c r="A1432">
        <v>15904675</v>
      </c>
      <c r="B1432" t="s">
        <v>14</v>
      </c>
      <c r="C1432" t="s">
        <v>15</v>
      </c>
      <c r="D1432" t="s">
        <v>16</v>
      </c>
      <c r="E1432" t="s">
        <v>1925</v>
      </c>
      <c r="F1432" t="s">
        <v>1825</v>
      </c>
      <c r="G1432" t="s">
        <v>42</v>
      </c>
      <c r="H1432" t="s">
        <v>14</v>
      </c>
      <c r="I1432" t="s">
        <v>986</v>
      </c>
      <c r="J1432">
        <v>75012</v>
      </c>
      <c r="K1432" t="s">
        <v>27</v>
      </c>
      <c r="L1432" t="s">
        <v>21</v>
      </c>
      <c r="M1432" t="s">
        <v>3798</v>
      </c>
      <c r="N1432" t="s">
        <v>114</v>
      </c>
    </row>
    <row r="1433" spans="1:14" x14ac:dyDescent="0.3">
      <c r="A1433">
        <v>15904675</v>
      </c>
      <c r="B1433" t="s">
        <v>24</v>
      </c>
      <c r="C1433" t="s">
        <v>25</v>
      </c>
      <c r="D1433" t="s">
        <v>16</v>
      </c>
      <c r="E1433" t="s">
        <v>1925</v>
      </c>
      <c r="F1433" t="s">
        <v>1825</v>
      </c>
      <c r="G1433" t="s">
        <v>42</v>
      </c>
      <c r="H1433" t="s">
        <v>24</v>
      </c>
      <c r="I1433" t="s">
        <v>3799</v>
      </c>
      <c r="J1433">
        <v>75002</v>
      </c>
      <c r="K1433" t="s">
        <v>27</v>
      </c>
      <c r="L1433" t="s">
        <v>21</v>
      </c>
      <c r="M1433" t="s">
        <v>3800</v>
      </c>
      <c r="N1433" t="s">
        <v>3567</v>
      </c>
    </row>
    <row r="1434" spans="1:14" x14ac:dyDescent="0.3">
      <c r="A1434">
        <v>95152447</v>
      </c>
      <c r="B1434" t="s">
        <v>14</v>
      </c>
      <c r="C1434" t="s">
        <v>15</v>
      </c>
      <c r="D1434" t="s">
        <v>16</v>
      </c>
      <c r="E1434" t="s">
        <v>823</v>
      </c>
      <c r="F1434" t="s">
        <v>1296</v>
      </c>
      <c r="G1434" t="s">
        <v>42</v>
      </c>
      <c r="H1434" t="s">
        <v>14</v>
      </c>
      <c r="I1434" t="s">
        <v>3122</v>
      </c>
      <c r="J1434">
        <v>95520</v>
      </c>
      <c r="K1434" t="s">
        <v>2073</v>
      </c>
      <c r="L1434" t="s">
        <v>21</v>
      </c>
      <c r="M1434" t="s">
        <v>3801</v>
      </c>
      <c r="N1434" t="s">
        <v>123</v>
      </c>
    </row>
    <row r="1435" spans="1:14" x14ac:dyDescent="0.3">
      <c r="A1435">
        <v>95152447</v>
      </c>
      <c r="B1435" t="s">
        <v>24</v>
      </c>
      <c r="C1435" t="s">
        <v>25</v>
      </c>
      <c r="D1435" t="s">
        <v>16</v>
      </c>
      <c r="E1435" t="s">
        <v>823</v>
      </c>
      <c r="F1435" t="s">
        <v>1296</v>
      </c>
      <c r="G1435" t="s">
        <v>42</v>
      </c>
      <c r="H1435" t="s">
        <v>24</v>
      </c>
      <c r="I1435" t="s">
        <v>53</v>
      </c>
      <c r="J1435">
        <v>75450</v>
      </c>
      <c r="K1435" t="s">
        <v>54</v>
      </c>
      <c r="L1435" t="s">
        <v>32</v>
      </c>
      <c r="M1435" t="s">
        <v>3802</v>
      </c>
      <c r="N1435" t="s">
        <v>235</v>
      </c>
    </row>
    <row r="1436" spans="1:14" x14ac:dyDescent="0.3">
      <c r="A1436">
        <v>809644</v>
      </c>
      <c r="B1436" t="s">
        <v>351</v>
      </c>
      <c r="C1436" t="s">
        <v>1427</v>
      </c>
      <c r="D1436" t="s">
        <v>16</v>
      </c>
      <c r="E1436" t="s">
        <v>3803</v>
      </c>
      <c r="F1436" t="s">
        <v>3804</v>
      </c>
      <c r="G1436" t="s">
        <v>42</v>
      </c>
      <c r="H1436" t="s">
        <v>351</v>
      </c>
      <c r="I1436" t="s">
        <v>3805</v>
      </c>
      <c r="J1436">
        <v>92130</v>
      </c>
      <c r="K1436" t="s">
        <v>228</v>
      </c>
      <c r="L1436" t="s">
        <v>21</v>
      </c>
      <c r="M1436" t="s">
        <v>3806</v>
      </c>
      <c r="N1436" s="1">
        <v>2.71198404999997E+16</v>
      </c>
    </row>
    <row r="1437" spans="1:14" x14ac:dyDescent="0.3">
      <c r="A1437">
        <v>43121944</v>
      </c>
      <c r="B1437" t="s">
        <v>14</v>
      </c>
      <c r="C1437" t="s">
        <v>15</v>
      </c>
      <c r="D1437" t="s">
        <v>16</v>
      </c>
      <c r="E1437" t="s">
        <v>47</v>
      </c>
      <c r="F1437" t="s">
        <v>16</v>
      </c>
      <c r="G1437" t="s">
        <v>42</v>
      </c>
      <c r="H1437" t="s">
        <v>14</v>
      </c>
      <c r="I1437" t="s">
        <v>3807</v>
      </c>
      <c r="J1437">
        <v>75008</v>
      </c>
      <c r="K1437" t="s">
        <v>27</v>
      </c>
      <c r="L1437" t="s">
        <v>21</v>
      </c>
      <c r="M1437" t="s">
        <v>3808</v>
      </c>
      <c r="N1437" t="s">
        <v>3809</v>
      </c>
    </row>
    <row r="1438" spans="1:14" x14ac:dyDescent="0.3">
      <c r="A1438">
        <v>43121944</v>
      </c>
      <c r="B1438" t="s">
        <v>24</v>
      </c>
      <c r="C1438" t="s">
        <v>25</v>
      </c>
      <c r="D1438" t="s">
        <v>16</v>
      </c>
      <c r="E1438" t="s">
        <v>47</v>
      </c>
      <c r="F1438" t="s">
        <v>16</v>
      </c>
      <c r="G1438" t="s">
        <v>42</v>
      </c>
      <c r="H1438" t="s">
        <v>24</v>
      </c>
      <c r="I1438" t="s">
        <v>3807</v>
      </c>
      <c r="J1438">
        <v>75008</v>
      </c>
      <c r="K1438" t="s">
        <v>27</v>
      </c>
      <c r="L1438" t="s">
        <v>21</v>
      </c>
      <c r="M1438" t="s">
        <v>3810</v>
      </c>
      <c r="N1438" t="s">
        <v>147</v>
      </c>
    </row>
    <row r="1439" spans="1:14" x14ac:dyDescent="0.3">
      <c r="A1439">
        <v>32436668</v>
      </c>
      <c r="B1439" t="s">
        <v>24</v>
      </c>
      <c r="C1439" t="s">
        <v>1427</v>
      </c>
      <c r="D1439" t="s">
        <v>16</v>
      </c>
      <c r="E1439" t="s">
        <v>1129</v>
      </c>
      <c r="F1439" t="s">
        <v>145</v>
      </c>
      <c r="G1439" t="s">
        <v>42</v>
      </c>
      <c r="H1439" t="s">
        <v>24</v>
      </c>
      <c r="I1439" t="s">
        <v>3811</v>
      </c>
      <c r="J1439">
        <v>78185</v>
      </c>
      <c r="K1439" t="s">
        <v>3812</v>
      </c>
      <c r="L1439" t="s">
        <v>21</v>
      </c>
      <c r="M1439" t="s">
        <v>3813</v>
      </c>
      <c r="N1439" t="s">
        <v>946</v>
      </c>
    </row>
    <row r="1440" spans="1:14" x14ac:dyDescent="0.3">
      <c r="A1440">
        <v>32436668</v>
      </c>
      <c r="B1440" t="s">
        <v>351</v>
      </c>
      <c r="C1440" t="s">
        <v>15</v>
      </c>
      <c r="D1440" t="s">
        <v>16</v>
      </c>
      <c r="E1440" t="s">
        <v>1129</v>
      </c>
      <c r="F1440" t="s">
        <v>145</v>
      </c>
      <c r="G1440" t="s">
        <v>42</v>
      </c>
      <c r="H1440" t="s">
        <v>351</v>
      </c>
      <c r="I1440" t="s">
        <v>3814</v>
      </c>
      <c r="J1440">
        <v>75012</v>
      </c>
      <c r="K1440" t="s">
        <v>27</v>
      </c>
      <c r="L1440" t="s">
        <v>21</v>
      </c>
      <c r="M1440" t="s">
        <v>3815</v>
      </c>
      <c r="N1440" s="1">
        <v>2.76307349999994E+16</v>
      </c>
    </row>
    <row r="1441" spans="1:14" x14ac:dyDescent="0.3">
      <c r="A1441">
        <v>81416781</v>
      </c>
      <c r="B1441" t="s">
        <v>24</v>
      </c>
      <c r="C1441" t="s">
        <v>15</v>
      </c>
      <c r="D1441" t="s">
        <v>16</v>
      </c>
      <c r="E1441" t="s">
        <v>1009</v>
      </c>
      <c r="F1441" t="s">
        <v>1010</v>
      </c>
      <c r="G1441" t="s">
        <v>42</v>
      </c>
      <c r="H1441" t="s">
        <v>24</v>
      </c>
      <c r="I1441" t="s">
        <v>308</v>
      </c>
      <c r="J1441">
        <v>92095</v>
      </c>
      <c r="K1441" t="s">
        <v>309</v>
      </c>
      <c r="L1441" t="s">
        <v>32</v>
      </c>
      <c r="M1441" t="s">
        <v>3816</v>
      </c>
      <c r="N1441" t="s">
        <v>391</v>
      </c>
    </row>
    <row r="1442" spans="1:14" x14ac:dyDescent="0.3">
      <c r="A1442">
        <v>81416781</v>
      </c>
      <c r="B1442" t="s">
        <v>351</v>
      </c>
      <c r="C1442" t="s">
        <v>25</v>
      </c>
      <c r="D1442" t="s">
        <v>16</v>
      </c>
      <c r="E1442" t="s">
        <v>1009</v>
      </c>
      <c r="F1442" t="s">
        <v>1010</v>
      </c>
      <c r="G1442" t="s">
        <v>42</v>
      </c>
      <c r="H1442" t="s">
        <v>351</v>
      </c>
      <c r="I1442" t="s">
        <v>3817</v>
      </c>
      <c r="J1442">
        <v>37200</v>
      </c>
      <c r="K1442" t="s">
        <v>3818</v>
      </c>
      <c r="L1442" t="s">
        <v>21</v>
      </c>
      <c r="M1442" t="s">
        <v>3819</v>
      </c>
      <c r="N1442" t="s">
        <v>84</v>
      </c>
    </row>
    <row r="1443" spans="1:14" x14ac:dyDescent="0.3">
      <c r="A1443">
        <v>86518973</v>
      </c>
      <c r="B1443" t="s">
        <v>24</v>
      </c>
      <c r="C1443" t="s">
        <v>1427</v>
      </c>
      <c r="D1443" t="s">
        <v>16</v>
      </c>
      <c r="F1443" t="s">
        <v>116</v>
      </c>
      <c r="G1443" t="s">
        <v>1683</v>
      </c>
      <c r="H1443" t="s">
        <v>24</v>
      </c>
      <c r="I1443" t="s">
        <v>522</v>
      </c>
      <c r="J1443">
        <v>92309</v>
      </c>
      <c r="K1443" t="s">
        <v>88</v>
      </c>
      <c r="L1443" t="s">
        <v>21</v>
      </c>
      <c r="M1443" t="s">
        <v>3820</v>
      </c>
      <c r="N1443" t="s">
        <v>45</v>
      </c>
    </row>
    <row r="1444" spans="1:14" x14ac:dyDescent="0.3">
      <c r="A1444">
        <v>28906550</v>
      </c>
      <c r="B1444" t="s">
        <v>24</v>
      </c>
      <c r="C1444" t="s">
        <v>25</v>
      </c>
      <c r="D1444" t="s">
        <v>16</v>
      </c>
      <c r="E1444" t="s">
        <v>3821</v>
      </c>
      <c r="F1444" t="s">
        <v>3822</v>
      </c>
      <c r="G1444" t="s">
        <v>42</v>
      </c>
      <c r="H1444" t="s">
        <v>24</v>
      </c>
      <c r="I1444" t="s">
        <v>3823</v>
      </c>
      <c r="K1444" t="s">
        <v>3824</v>
      </c>
      <c r="L1444" t="s">
        <v>1769</v>
      </c>
      <c r="M1444" t="s">
        <v>3825</v>
      </c>
      <c r="N1444" t="s">
        <v>193</v>
      </c>
    </row>
    <row r="1445" spans="1:14" x14ac:dyDescent="0.3">
      <c r="A1445">
        <v>23216270</v>
      </c>
      <c r="B1445" t="s">
        <v>351</v>
      </c>
      <c r="C1445" t="s">
        <v>1427</v>
      </c>
      <c r="D1445" t="s">
        <v>16</v>
      </c>
      <c r="E1445" t="s">
        <v>2756</v>
      </c>
      <c r="F1445" t="s">
        <v>1384</v>
      </c>
      <c r="G1445" t="s">
        <v>42</v>
      </c>
      <c r="H1445" t="s">
        <v>351</v>
      </c>
      <c r="I1445" t="s">
        <v>3826</v>
      </c>
      <c r="J1445">
        <v>75685</v>
      </c>
      <c r="K1445" t="s">
        <v>3827</v>
      </c>
      <c r="L1445" t="s">
        <v>21</v>
      </c>
      <c r="M1445" t="s">
        <v>3828</v>
      </c>
      <c r="N1445" t="s">
        <v>3829</v>
      </c>
    </row>
    <row r="1446" spans="1:14" x14ac:dyDescent="0.3">
      <c r="A1446">
        <v>87290030</v>
      </c>
      <c r="B1446" t="s">
        <v>351</v>
      </c>
      <c r="C1446" t="s">
        <v>1427</v>
      </c>
      <c r="D1446" t="s">
        <v>16</v>
      </c>
      <c r="E1446" t="s">
        <v>3830</v>
      </c>
      <c r="F1446" t="s">
        <v>3831</v>
      </c>
      <c r="G1446" t="s">
        <v>42</v>
      </c>
      <c r="H1446" t="s">
        <v>351</v>
      </c>
      <c r="I1446" t="s">
        <v>3832</v>
      </c>
      <c r="J1446">
        <v>94250</v>
      </c>
      <c r="K1446" t="s">
        <v>854</v>
      </c>
      <c r="L1446" t="s">
        <v>21</v>
      </c>
      <c r="M1446" t="s">
        <v>3833</v>
      </c>
      <c r="N1446" t="s">
        <v>274</v>
      </c>
    </row>
    <row r="1447" spans="1:14" x14ac:dyDescent="0.3">
      <c r="A1447">
        <v>94060741</v>
      </c>
      <c r="B1447" t="s">
        <v>351</v>
      </c>
      <c r="C1447" t="s">
        <v>1427</v>
      </c>
      <c r="D1447" t="s">
        <v>16</v>
      </c>
      <c r="E1447" t="s">
        <v>3834</v>
      </c>
      <c r="F1447" t="s">
        <v>3835</v>
      </c>
      <c r="G1447" t="s">
        <v>42</v>
      </c>
      <c r="H1447" t="s">
        <v>351</v>
      </c>
      <c r="I1447" t="s">
        <v>3668</v>
      </c>
      <c r="J1447">
        <v>59290</v>
      </c>
      <c r="K1447" t="s">
        <v>451</v>
      </c>
      <c r="L1447" t="s">
        <v>21</v>
      </c>
      <c r="M1447" t="s">
        <v>3836</v>
      </c>
      <c r="N1447" s="1">
        <v>3378456600000020</v>
      </c>
    </row>
    <row r="1448" spans="1:14" x14ac:dyDescent="0.3">
      <c r="A1448">
        <v>4887492</v>
      </c>
      <c r="B1448" t="s">
        <v>24</v>
      </c>
      <c r="C1448" t="s">
        <v>1427</v>
      </c>
      <c r="D1448" t="s">
        <v>16</v>
      </c>
      <c r="E1448" t="s">
        <v>710</v>
      </c>
      <c r="F1448" t="s">
        <v>2343</v>
      </c>
      <c r="G1448" t="s">
        <v>42</v>
      </c>
      <c r="H1448" t="s">
        <v>24</v>
      </c>
      <c r="I1448" t="s">
        <v>1171</v>
      </c>
      <c r="J1448">
        <v>92411</v>
      </c>
      <c r="K1448" t="s">
        <v>1172</v>
      </c>
      <c r="L1448" t="s">
        <v>21</v>
      </c>
      <c r="M1448" t="s">
        <v>3837</v>
      </c>
      <c r="N1448" t="s">
        <v>3838</v>
      </c>
    </row>
    <row r="1449" spans="1:14" x14ac:dyDescent="0.3">
      <c r="A1449">
        <v>4887492</v>
      </c>
      <c r="B1449" t="s">
        <v>351</v>
      </c>
      <c r="C1449" t="s">
        <v>15</v>
      </c>
      <c r="D1449" t="s">
        <v>16</v>
      </c>
      <c r="E1449" t="s">
        <v>710</v>
      </c>
      <c r="F1449" t="s">
        <v>2343</v>
      </c>
      <c r="G1449" t="s">
        <v>42</v>
      </c>
      <c r="H1449" t="s">
        <v>351</v>
      </c>
      <c r="I1449" t="s">
        <v>3839</v>
      </c>
      <c r="J1449" t="s">
        <v>3840</v>
      </c>
      <c r="K1449" t="s">
        <v>3841</v>
      </c>
      <c r="L1449" t="s">
        <v>1603</v>
      </c>
      <c r="M1449" t="s">
        <v>3842</v>
      </c>
      <c r="N1449" t="s">
        <v>3843</v>
      </c>
    </row>
    <row r="1450" spans="1:14" x14ac:dyDescent="0.3">
      <c r="A1450">
        <v>47408217</v>
      </c>
      <c r="B1450" t="s">
        <v>14</v>
      </c>
      <c r="C1450" t="s">
        <v>25</v>
      </c>
      <c r="D1450" t="s">
        <v>16</v>
      </c>
      <c r="E1450" t="s">
        <v>47</v>
      </c>
      <c r="F1450" t="s">
        <v>48</v>
      </c>
      <c r="G1450" t="s">
        <v>42</v>
      </c>
      <c r="H1450" t="s">
        <v>14</v>
      </c>
      <c r="I1450" t="s">
        <v>43</v>
      </c>
      <c r="J1450">
        <v>95011</v>
      </c>
      <c r="K1450" t="s">
        <v>41</v>
      </c>
      <c r="L1450" t="s">
        <v>32</v>
      </c>
      <c r="M1450" t="s">
        <v>3844</v>
      </c>
      <c r="N1450" t="s">
        <v>258</v>
      </c>
    </row>
    <row r="1451" spans="1:14" x14ac:dyDescent="0.3">
      <c r="A1451">
        <v>47408217</v>
      </c>
      <c r="B1451" t="s">
        <v>24</v>
      </c>
      <c r="C1451" t="s">
        <v>57</v>
      </c>
      <c r="D1451" t="s">
        <v>16</v>
      </c>
      <c r="E1451" t="s">
        <v>47</v>
      </c>
      <c r="F1451" t="s">
        <v>48</v>
      </c>
      <c r="G1451" t="s">
        <v>42</v>
      </c>
      <c r="H1451" t="s">
        <v>24</v>
      </c>
      <c r="I1451" t="s">
        <v>3845</v>
      </c>
      <c r="J1451">
        <v>75011</v>
      </c>
      <c r="K1451" t="s">
        <v>27</v>
      </c>
      <c r="L1451" t="s">
        <v>21</v>
      </c>
      <c r="M1451" t="s">
        <v>3846</v>
      </c>
      <c r="N1451" t="s">
        <v>462</v>
      </c>
    </row>
    <row r="1452" spans="1:14" x14ac:dyDescent="0.3">
      <c r="A1452">
        <v>67067921</v>
      </c>
      <c r="B1452" t="s">
        <v>14</v>
      </c>
      <c r="C1452" t="s">
        <v>25</v>
      </c>
      <c r="D1452" t="s">
        <v>259</v>
      </c>
      <c r="E1452" t="s">
        <v>474</v>
      </c>
      <c r="F1452" t="s">
        <v>518</v>
      </c>
      <c r="G1452" t="s">
        <v>42</v>
      </c>
      <c r="H1452" t="s">
        <v>14</v>
      </c>
      <c r="I1452" t="s">
        <v>2365</v>
      </c>
      <c r="J1452">
        <v>64300</v>
      </c>
      <c r="K1452" t="s">
        <v>2366</v>
      </c>
      <c r="L1452" t="s">
        <v>32</v>
      </c>
      <c r="M1452" t="s">
        <v>3847</v>
      </c>
      <c r="N1452" t="s">
        <v>955</v>
      </c>
    </row>
    <row r="1453" spans="1:14" x14ac:dyDescent="0.3">
      <c r="A1453">
        <v>67067921</v>
      </c>
      <c r="B1453" t="s">
        <v>24</v>
      </c>
      <c r="C1453" t="s">
        <v>57</v>
      </c>
      <c r="D1453" t="s">
        <v>259</v>
      </c>
      <c r="E1453" t="s">
        <v>474</v>
      </c>
      <c r="F1453" t="s">
        <v>518</v>
      </c>
      <c r="G1453" t="s">
        <v>42</v>
      </c>
      <c r="H1453" t="s">
        <v>24</v>
      </c>
      <c r="I1453" t="s">
        <v>2365</v>
      </c>
      <c r="J1453">
        <v>64300</v>
      </c>
      <c r="K1453" t="s">
        <v>2366</v>
      </c>
      <c r="L1453" t="s">
        <v>32</v>
      </c>
      <c r="M1453" t="s">
        <v>3848</v>
      </c>
      <c r="N1453" t="s">
        <v>2368</v>
      </c>
    </row>
    <row r="1454" spans="1:14" x14ac:dyDescent="0.3">
      <c r="A1454">
        <v>86094623</v>
      </c>
      <c r="B1454" t="s">
        <v>14</v>
      </c>
      <c r="C1454" t="s">
        <v>15</v>
      </c>
      <c r="D1454" t="s">
        <v>16</v>
      </c>
      <c r="E1454" t="s">
        <v>47</v>
      </c>
      <c r="F1454" t="s">
        <v>16</v>
      </c>
      <c r="G1454" t="s">
        <v>42</v>
      </c>
      <c r="H1454" t="s">
        <v>14</v>
      </c>
      <c r="I1454" t="s">
        <v>1339</v>
      </c>
      <c r="J1454">
        <v>92300</v>
      </c>
      <c r="K1454" t="s">
        <v>88</v>
      </c>
      <c r="L1454" t="s">
        <v>32</v>
      </c>
      <c r="M1454" t="s">
        <v>3849</v>
      </c>
      <c r="N1454" t="s">
        <v>123</v>
      </c>
    </row>
    <row r="1455" spans="1:14" x14ac:dyDescent="0.3">
      <c r="A1455">
        <v>86094623</v>
      </c>
      <c r="B1455" t="s">
        <v>24</v>
      </c>
      <c r="C1455" t="s">
        <v>57</v>
      </c>
      <c r="D1455" t="s">
        <v>16</v>
      </c>
      <c r="E1455" t="s">
        <v>47</v>
      </c>
      <c r="F1455" t="s">
        <v>16</v>
      </c>
      <c r="G1455" t="s">
        <v>42</v>
      </c>
      <c r="H1455" t="s">
        <v>24</v>
      </c>
      <c r="I1455" t="s">
        <v>3850</v>
      </c>
      <c r="J1455">
        <v>75008</v>
      </c>
      <c r="K1455" t="s">
        <v>27</v>
      </c>
      <c r="L1455" t="s">
        <v>21</v>
      </c>
      <c r="M1455" t="s">
        <v>3851</v>
      </c>
      <c r="N1455" t="s">
        <v>3276</v>
      </c>
    </row>
    <row r="1456" spans="1:14" x14ac:dyDescent="0.3">
      <c r="A1456">
        <v>86094623</v>
      </c>
      <c r="B1456" t="s">
        <v>24</v>
      </c>
      <c r="C1456" t="s">
        <v>57</v>
      </c>
      <c r="D1456" t="s">
        <v>16</v>
      </c>
      <c r="E1456" t="s">
        <v>47</v>
      </c>
      <c r="F1456" t="s">
        <v>16</v>
      </c>
      <c r="G1456" t="s">
        <v>42</v>
      </c>
      <c r="H1456" t="s">
        <v>24</v>
      </c>
      <c r="I1456" t="s">
        <v>3852</v>
      </c>
      <c r="J1456">
        <v>75009</v>
      </c>
      <c r="K1456" t="s">
        <v>27</v>
      </c>
      <c r="L1456" t="s">
        <v>21</v>
      </c>
      <c r="M1456" t="s">
        <v>3853</v>
      </c>
      <c r="N1456" t="s">
        <v>890</v>
      </c>
    </row>
    <row r="1457" spans="1:14" x14ac:dyDescent="0.3">
      <c r="A1457">
        <v>47581497</v>
      </c>
      <c r="B1457" t="s">
        <v>24</v>
      </c>
      <c r="C1457" t="s">
        <v>57</v>
      </c>
      <c r="D1457" t="s">
        <v>16</v>
      </c>
      <c r="E1457" t="s">
        <v>102</v>
      </c>
      <c r="F1457" t="s">
        <v>48</v>
      </c>
      <c r="G1457" t="s">
        <v>42</v>
      </c>
      <c r="H1457" t="s">
        <v>24</v>
      </c>
      <c r="I1457" t="s">
        <v>3854</v>
      </c>
      <c r="J1457">
        <v>75009</v>
      </c>
      <c r="K1457" t="s">
        <v>27</v>
      </c>
      <c r="L1457" t="s">
        <v>21</v>
      </c>
      <c r="M1457" t="s">
        <v>3855</v>
      </c>
      <c r="N1457" t="s">
        <v>39</v>
      </c>
    </row>
    <row r="1458" spans="1:14" x14ac:dyDescent="0.3">
      <c r="A1458">
        <v>56504772</v>
      </c>
      <c r="B1458" t="s">
        <v>14</v>
      </c>
      <c r="C1458" t="s">
        <v>15</v>
      </c>
      <c r="D1458" t="s">
        <v>16</v>
      </c>
      <c r="E1458" t="s">
        <v>479</v>
      </c>
      <c r="F1458" t="s">
        <v>3856</v>
      </c>
      <c r="G1458" t="s">
        <v>42</v>
      </c>
      <c r="H1458" t="s">
        <v>14</v>
      </c>
      <c r="I1458" t="s">
        <v>3857</v>
      </c>
      <c r="J1458">
        <v>11570</v>
      </c>
      <c r="K1458" t="s">
        <v>3858</v>
      </c>
      <c r="L1458" t="s">
        <v>3859</v>
      </c>
      <c r="M1458" t="s">
        <v>3860</v>
      </c>
      <c r="N1458" t="s">
        <v>3861</v>
      </c>
    </row>
    <row r="1459" spans="1:14" x14ac:dyDescent="0.3">
      <c r="A1459">
        <v>56504772</v>
      </c>
      <c r="B1459" t="s">
        <v>24</v>
      </c>
      <c r="C1459" t="s">
        <v>25</v>
      </c>
      <c r="D1459" t="s">
        <v>16</v>
      </c>
      <c r="E1459" t="s">
        <v>479</v>
      </c>
      <c r="F1459" t="s">
        <v>3856</v>
      </c>
      <c r="G1459" t="s">
        <v>42</v>
      </c>
      <c r="H1459" t="s">
        <v>24</v>
      </c>
      <c r="I1459" t="s">
        <v>3862</v>
      </c>
      <c r="J1459">
        <v>6170</v>
      </c>
      <c r="K1459" t="s">
        <v>3858</v>
      </c>
      <c r="L1459" t="s">
        <v>3859</v>
      </c>
      <c r="M1459" t="s">
        <v>3863</v>
      </c>
      <c r="N1459" t="s">
        <v>3864</v>
      </c>
    </row>
    <row r="1460" spans="1:14" x14ac:dyDescent="0.3">
      <c r="A1460">
        <v>57201098</v>
      </c>
      <c r="B1460" t="s">
        <v>24</v>
      </c>
      <c r="C1460" t="s">
        <v>25</v>
      </c>
      <c r="D1460" t="s">
        <v>16</v>
      </c>
      <c r="E1460" t="s">
        <v>3865</v>
      </c>
      <c r="F1460" t="s">
        <v>3866</v>
      </c>
      <c r="G1460" t="s">
        <v>42</v>
      </c>
      <c r="H1460" t="s">
        <v>24</v>
      </c>
      <c r="I1460" t="s">
        <v>1121</v>
      </c>
      <c r="J1460">
        <v>95000</v>
      </c>
      <c r="K1460" t="s">
        <v>48</v>
      </c>
      <c r="L1460" t="s">
        <v>21</v>
      </c>
      <c r="M1460" t="s">
        <v>3605</v>
      </c>
      <c r="N1460" t="s">
        <v>39</v>
      </c>
    </row>
    <row r="1461" spans="1:14" x14ac:dyDescent="0.3">
      <c r="A1461">
        <v>60841049</v>
      </c>
      <c r="B1461" t="s">
        <v>14</v>
      </c>
      <c r="C1461" t="s">
        <v>25</v>
      </c>
      <c r="D1461" t="s">
        <v>16</v>
      </c>
      <c r="E1461" t="s">
        <v>404</v>
      </c>
      <c r="F1461" t="s">
        <v>3867</v>
      </c>
      <c r="G1461" t="s">
        <v>42</v>
      </c>
      <c r="H1461" t="s">
        <v>14</v>
      </c>
      <c r="I1461" t="s">
        <v>505</v>
      </c>
      <c r="J1461">
        <v>92513</v>
      </c>
      <c r="K1461" t="s">
        <v>506</v>
      </c>
      <c r="L1461" t="s">
        <v>32</v>
      </c>
      <c r="M1461" t="s">
        <v>3868</v>
      </c>
      <c r="N1461" t="s">
        <v>45</v>
      </c>
    </row>
    <row r="1462" spans="1:14" x14ac:dyDescent="0.3">
      <c r="A1462">
        <v>60841049</v>
      </c>
      <c r="B1462" t="s">
        <v>24</v>
      </c>
      <c r="C1462" t="s">
        <v>57</v>
      </c>
      <c r="D1462" t="s">
        <v>16</v>
      </c>
      <c r="E1462" t="s">
        <v>404</v>
      </c>
      <c r="F1462" t="s">
        <v>3867</v>
      </c>
      <c r="G1462" t="s">
        <v>42</v>
      </c>
      <c r="H1462" t="s">
        <v>24</v>
      </c>
      <c r="I1462" t="s">
        <v>3869</v>
      </c>
      <c r="J1462">
        <v>94110</v>
      </c>
      <c r="K1462" t="s">
        <v>262</v>
      </c>
      <c r="L1462" t="s">
        <v>21</v>
      </c>
      <c r="M1462" t="s">
        <v>3870</v>
      </c>
      <c r="N1462" t="s">
        <v>61</v>
      </c>
    </row>
    <row r="1463" spans="1:14" x14ac:dyDescent="0.3">
      <c r="A1463">
        <v>50878696</v>
      </c>
      <c r="B1463" t="s">
        <v>24</v>
      </c>
      <c r="C1463" t="s">
        <v>25</v>
      </c>
      <c r="D1463" t="s">
        <v>16</v>
      </c>
      <c r="E1463" t="s">
        <v>139</v>
      </c>
      <c r="F1463" t="s">
        <v>781</v>
      </c>
      <c r="G1463" t="s">
        <v>42</v>
      </c>
      <c r="H1463" t="s">
        <v>24</v>
      </c>
      <c r="I1463" t="s">
        <v>3871</v>
      </c>
      <c r="J1463">
        <v>69007</v>
      </c>
      <c r="K1463" t="s">
        <v>214</v>
      </c>
      <c r="L1463" t="s">
        <v>21</v>
      </c>
      <c r="M1463" t="s">
        <v>3872</v>
      </c>
    </row>
    <row r="1464" spans="1:14" x14ac:dyDescent="0.3">
      <c r="A1464">
        <v>1962099</v>
      </c>
      <c r="B1464" t="s">
        <v>14</v>
      </c>
      <c r="C1464" t="s">
        <v>15</v>
      </c>
      <c r="D1464" t="s">
        <v>16</v>
      </c>
      <c r="E1464" t="s">
        <v>960</v>
      </c>
      <c r="F1464" t="s">
        <v>1119</v>
      </c>
      <c r="G1464" t="s">
        <v>42</v>
      </c>
      <c r="H1464" t="s">
        <v>14</v>
      </c>
      <c r="I1464" t="s">
        <v>308</v>
      </c>
      <c r="J1464">
        <v>92095</v>
      </c>
      <c r="K1464" t="s">
        <v>309</v>
      </c>
      <c r="L1464" t="s">
        <v>32</v>
      </c>
      <c r="M1464" t="s">
        <v>3873</v>
      </c>
      <c r="N1464" t="s">
        <v>23</v>
      </c>
    </row>
    <row r="1465" spans="1:14" x14ac:dyDescent="0.3">
      <c r="A1465">
        <v>1962099</v>
      </c>
      <c r="B1465" t="s">
        <v>24</v>
      </c>
      <c r="C1465" t="s">
        <v>25</v>
      </c>
      <c r="D1465" t="s">
        <v>16</v>
      </c>
      <c r="E1465" t="s">
        <v>960</v>
      </c>
      <c r="F1465" t="s">
        <v>1119</v>
      </c>
      <c r="G1465" t="s">
        <v>42</v>
      </c>
      <c r="H1465" t="s">
        <v>24</v>
      </c>
      <c r="I1465" t="s">
        <v>298</v>
      </c>
      <c r="J1465">
        <v>92100</v>
      </c>
      <c r="K1465" t="s">
        <v>80</v>
      </c>
      <c r="L1465" t="s">
        <v>32</v>
      </c>
      <c r="M1465" t="s">
        <v>3874</v>
      </c>
    </row>
    <row r="1466" spans="1:14" x14ac:dyDescent="0.3">
      <c r="A1466">
        <v>5407324</v>
      </c>
      <c r="B1466" t="s">
        <v>14</v>
      </c>
      <c r="C1466" t="s">
        <v>15</v>
      </c>
      <c r="D1466" t="s">
        <v>16</v>
      </c>
      <c r="E1466" t="s">
        <v>3875</v>
      </c>
      <c r="F1466" t="s">
        <v>3876</v>
      </c>
      <c r="G1466" t="s">
        <v>42</v>
      </c>
      <c r="H1466" t="s">
        <v>14</v>
      </c>
      <c r="I1466" t="s">
        <v>1515</v>
      </c>
      <c r="J1466">
        <v>95610</v>
      </c>
      <c r="K1466" t="s">
        <v>902</v>
      </c>
      <c r="L1466" t="s">
        <v>32</v>
      </c>
      <c r="M1466" t="s">
        <v>3877</v>
      </c>
      <c r="N1466" t="s">
        <v>3878</v>
      </c>
    </row>
    <row r="1467" spans="1:14" x14ac:dyDescent="0.3">
      <c r="A1467">
        <v>5407324</v>
      </c>
      <c r="B1467" t="s">
        <v>24</v>
      </c>
      <c r="C1467" t="s">
        <v>25</v>
      </c>
      <c r="D1467" t="s">
        <v>16</v>
      </c>
      <c r="E1467" t="s">
        <v>3875</v>
      </c>
      <c r="F1467" t="s">
        <v>3876</v>
      </c>
      <c r="G1467" t="s">
        <v>42</v>
      </c>
      <c r="H1467" t="s">
        <v>24</v>
      </c>
      <c r="I1467" t="s">
        <v>3879</v>
      </c>
      <c r="J1467" t="s">
        <v>3880</v>
      </c>
      <c r="K1467" t="s">
        <v>3881</v>
      </c>
      <c r="L1467" t="s">
        <v>2850</v>
      </c>
      <c r="M1467" t="s">
        <v>3882</v>
      </c>
      <c r="N1467" t="s">
        <v>193</v>
      </c>
    </row>
    <row r="1468" spans="1:14" x14ac:dyDescent="0.3">
      <c r="A1468">
        <v>43917072</v>
      </c>
      <c r="B1468" t="s">
        <v>14</v>
      </c>
      <c r="C1468" t="s">
        <v>15</v>
      </c>
      <c r="D1468" t="s">
        <v>16</v>
      </c>
      <c r="E1468" t="s">
        <v>511</v>
      </c>
      <c r="F1468" t="s">
        <v>3883</v>
      </c>
      <c r="G1468" t="s">
        <v>42</v>
      </c>
      <c r="H1468" t="s">
        <v>14</v>
      </c>
      <c r="I1468" t="s">
        <v>141</v>
      </c>
      <c r="J1468">
        <v>92320</v>
      </c>
      <c r="K1468" t="s">
        <v>142</v>
      </c>
      <c r="L1468" t="s">
        <v>32</v>
      </c>
      <c r="M1468" t="s">
        <v>615</v>
      </c>
      <c r="N1468" t="s">
        <v>147</v>
      </c>
    </row>
    <row r="1469" spans="1:14" x14ac:dyDescent="0.3">
      <c r="A1469">
        <v>43917072</v>
      </c>
      <c r="B1469" t="s">
        <v>24</v>
      </c>
      <c r="C1469" t="s">
        <v>25</v>
      </c>
      <c r="D1469" t="s">
        <v>16</v>
      </c>
      <c r="E1469" t="s">
        <v>511</v>
      </c>
      <c r="F1469" t="s">
        <v>3883</v>
      </c>
      <c r="G1469" t="s">
        <v>42</v>
      </c>
      <c r="H1469" t="s">
        <v>24</v>
      </c>
      <c r="I1469" t="s">
        <v>3884</v>
      </c>
      <c r="J1469">
        <v>31100</v>
      </c>
      <c r="K1469" t="s">
        <v>476</v>
      </c>
      <c r="L1469" t="s">
        <v>32</v>
      </c>
      <c r="M1469" t="s">
        <v>3885</v>
      </c>
      <c r="N1469" t="s">
        <v>84</v>
      </c>
    </row>
    <row r="1470" spans="1:14" x14ac:dyDescent="0.3">
      <c r="A1470">
        <v>21665267</v>
      </c>
      <c r="B1470" t="s">
        <v>14</v>
      </c>
      <c r="C1470" t="s">
        <v>25</v>
      </c>
      <c r="D1470" t="s">
        <v>16</v>
      </c>
      <c r="E1470" t="s">
        <v>3886</v>
      </c>
      <c r="F1470" t="s">
        <v>3887</v>
      </c>
      <c r="G1470" t="s">
        <v>42</v>
      </c>
      <c r="H1470" t="s">
        <v>14</v>
      </c>
      <c r="I1470" t="s">
        <v>3888</v>
      </c>
      <c r="J1470">
        <v>6560</v>
      </c>
      <c r="K1470" t="s">
        <v>3889</v>
      </c>
      <c r="L1470" t="s">
        <v>21</v>
      </c>
      <c r="M1470" t="s">
        <v>3890</v>
      </c>
      <c r="N1470" t="s">
        <v>1190</v>
      </c>
    </row>
    <row r="1471" spans="1:14" x14ac:dyDescent="0.3">
      <c r="A1471">
        <v>21665267</v>
      </c>
      <c r="B1471" t="s">
        <v>24</v>
      </c>
      <c r="C1471" t="s">
        <v>57</v>
      </c>
      <c r="D1471" t="s">
        <v>16</v>
      </c>
      <c r="E1471" t="s">
        <v>3886</v>
      </c>
      <c r="F1471" t="s">
        <v>3887</v>
      </c>
      <c r="G1471" t="s">
        <v>42</v>
      </c>
      <c r="H1471" t="s">
        <v>24</v>
      </c>
      <c r="I1471" t="s">
        <v>3891</v>
      </c>
      <c r="J1471">
        <v>31700</v>
      </c>
      <c r="K1471" t="s">
        <v>525</v>
      </c>
      <c r="L1471" t="s">
        <v>21</v>
      </c>
      <c r="M1471" t="s">
        <v>3892</v>
      </c>
      <c r="N1471" t="s">
        <v>39</v>
      </c>
    </row>
    <row r="1472" spans="1:14" x14ac:dyDescent="0.3">
      <c r="A1472">
        <v>66009744</v>
      </c>
      <c r="B1472" t="s">
        <v>24</v>
      </c>
      <c r="C1472" t="s">
        <v>1427</v>
      </c>
      <c r="D1472" t="s">
        <v>259</v>
      </c>
      <c r="E1472" t="s">
        <v>3893</v>
      </c>
      <c r="F1472" t="s">
        <v>3894</v>
      </c>
      <c r="G1472" t="s">
        <v>42</v>
      </c>
      <c r="H1472" t="s">
        <v>24</v>
      </c>
      <c r="I1472" t="s">
        <v>539</v>
      </c>
      <c r="J1472">
        <v>64018</v>
      </c>
      <c r="K1472" t="s">
        <v>540</v>
      </c>
      <c r="L1472" t="s">
        <v>32</v>
      </c>
      <c r="M1472" t="s">
        <v>3895</v>
      </c>
      <c r="N1472" t="s">
        <v>45</v>
      </c>
    </row>
    <row r="1473" spans="1:14" x14ac:dyDescent="0.3">
      <c r="A1473">
        <v>66009744</v>
      </c>
      <c r="B1473" t="s">
        <v>351</v>
      </c>
      <c r="C1473" t="s">
        <v>15</v>
      </c>
      <c r="D1473" t="s">
        <v>259</v>
      </c>
      <c r="E1473" t="s">
        <v>3893</v>
      </c>
      <c r="F1473" t="s">
        <v>3894</v>
      </c>
      <c r="G1473" t="s">
        <v>42</v>
      </c>
      <c r="H1473" t="s">
        <v>351</v>
      </c>
      <c r="I1473" t="s">
        <v>3896</v>
      </c>
      <c r="J1473">
        <v>64110</v>
      </c>
      <c r="K1473" t="s">
        <v>1041</v>
      </c>
      <c r="L1473" t="s">
        <v>32</v>
      </c>
      <c r="M1473" t="s">
        <v>3897</v>
      </c>
      <c r="N1473" t="s">
        <v>946</v>
      </c>
    </row>
    <row r="1474" spans="1:14" x14ac:dyDescent="0.3">
      <c r="A1474">
        <v>59354400</v>
      </c>
      <c r="B1474" t="s">
        <v>14</v>
      </c>
      <c r="C1474" t="s">
        <v>1427</v>
      </c>
      <c r="D1474" t="s">
        <v>16</v>
      </c>
      <c r="E1474" t="s">
        <v>3898</v>
      </c>
      <c r="F1474" t="s">
        <v>3899</v>
      </c>
      <c r="G1474" t="s">
        <v>42</v>
      </c>
      <c r="H1474" t="s">
        <v>14</v>
      </c>
      <c r="I1474" t="s">
        <v>3900</v>
      </c>
      <c r="J1474">
        <v>6904</v>
      </c>
      <c r="K1474" t="s">
        <v>3901</v>
      </c>
      <c r="L1474" t="s">
        <v>21</v>
      </c>
      <c r="M1474" t="s">
        <v>3902</v>
      </c>
      <c r="N1474" t="s">
        <v>516</v>
      </c>
    </row>
    <row r="1475" spans="1:14" x14ac:dyDescent="0.3">
      <c r="A1475">
        <v>59354400</v>
      </c>
      <c r="B1475" t="s">
        <v>24</v>
      </c>
      <c r="C1475" t="s">
        <v>15</v>
      </c>
      <c r="D1475" t="s">
        <v>16</v>
      </c>
      <c r="E1475" t="s">
        <v>3898</v>
      </c>
      <c r="F1475" t="s">
        <v>3899</v>
      </c>
      <c r="G1475" t="s">
        <v>42</v>
      </c>
      <c r="H1475" t="s">
        <v>24</v>
      </c>
      <c r="I1475" t="s">
        <v>2601</v>
      </c>
      <c r="J1475">
        <v>452020</v>
      </c>
      <c r="K1475" t="s">
        <v>2602</v>
      </c>
      <c r="L1475" t="s">
        <v>1632</v>
      </c>
      <c r="M1475" t="s">
        <v>3903</v>
      </c>
      <c r="N1475" s="1">
        <v>2.39631015E+16</v>
      </c>
    </row>
    <row r="1476" spans="1:14" x14ac:dyDescent="0.3">
      <c r="A1476">
        <v>59354400</v>
      </c>
      <c r="B1476" t="s">
        <v>351</v>
      </c>
      <c r="C1476" t="s">
        <v>25</v>
      </c>
      <c r="D1476" t="s">
        <v>16</v>
      </c>
      <c r="E1476" t="s">
        <v>3898</v>
      </c>
      <c r="F1476" t="s">
        <v>3899</v>
      </c>
      <c r="G1476" t="s">
        <v>42</v>
      </c>
      <c r="H1476" t="s">
        <v>351</v>
      </c>
      <c r="I1476" t="s">
        <v>3904</v>
      </c>
      <c r="J1476">
        <v>6200</v>
      </c>
      <c r="K1476" t="s">
        <v>1431</v>
      </c>
      <c r="L1476" t="s">
        <v>21</v>
      </c>
      <c r="M1476" t="s">
        <v>3905</v>
      </c>
      <c r="N1476" t="s">
        <v>955</v>
      </c>
    </row>
    <row r="1477" spans="1:14" x14ac:dyDescent="0.3">
      <c r="A1477">
        <v>14581390</v>
      </c>
      <c r="B1477" t="s">
        <v>14</v>
      </c>
      <c r="C1477" t="s">
        <v>25</v>
      </c>
      <c r="D1477" t="s">
        <v>16</v>
      </c>
      <c r="E1477" t="s">
        <v>386</v>
      </c>
      <c r="F1477" t="s">
        <v>803</v>
      </c>
      <c r="G1477" t="s">
        <v>42</v>
      </c>
      <c r="H1477" t="s">
        <v>14</v>
      </c>
      <c r="I1477" t="s">
        <v>71</v>
      </c>
      <c r="J1477">
        <v>75015</v>
      </c>
      <c r="K1477" t="s">
        <v>27</v>
      </c>
      <c r="L1477" t="s">
        <v>21</v>
      </c>
      <c r="M1477" t="s">
        <v>3906</v>
      </c>
      <c r="N1477" t="s">
        <v>123</v>
      </c>
    </row>
    <row r="1478" spans="1:14" x14ac:dyDescent="0.3">
      <c r="A1478">
        <v>14581390</v>
      </c>
      <c r="B1478" t="s">
        <v>24</v>
      </c>
      <c r="C1478" t="s">
        <v>57</v>
      </c>
      <c r="D1478" t="s">
        <v>16</v>
      </c>
      <c r="E1478" t="s">
        <v>386</v>
      </c>
      <c r="F1478" t="s">
        <v>803</v>
      </c>
      <c r="G1478" t="s">
        <v>42</v>
      </c>
      <c r="H1478" t="s">
        <v>24</v>
      </c>
      <c r="I1478" t="s">
        <v>3907</v>
      </c>
      <c r="J1478">
        <v>75012</v>
      </c>
      <c r="K1478" t="s">
        <v>27</v>
      </c>
      <c r="L1478" t="s">
        <v>32</v>
      </c>
      <c r="M1478" t="s">
        <v>3908</v>
      </c>
      <c r="N1478" t="s">
        <v>3909</v>
      </c>
    </row>
    <row r="1479" spans="1:14" x14ac:dyDescent="0.3">
      <c r="A1479">
        <v>54486359</v>
      </c>
      <c r="B1479" t="s">
        <v>24</v>
      </c>
      <c r="C1479" t="s">
        <v>15</v>
      </c>
      <c r="D1479" t="s">
        <v>16</v>
      </c>
      <c r="E1479" t="s">
        <v>3910</v>
      </c>
      <c r="F1479" t="s">
        <v>3911</v>
      </c>
      <c r="G1479" t="s">
        <v>42</v>
      </c>
      <c r="H1479" t="s">
        <v>24</v>
      </c>
      <c r="I1479" t="s">
        <v>3912</v>
      </c>
      <c r="J1479">
        <v>24200</v>
      </c>
      <c r="K1479" t="s">
        <v>3913</v>
      </c>
      <c r="L1479" t="s">
        <v>21</v>
      </c>
      <c r="M1479" t="s">
        <v>3914</v>
      </c>
      <c r="N1479" t="s">
        <v>1855</v>
      </c>
    </row>
    <row r="1480" spans="1:14" x14ac:dyDescent="0.3">
      <c r="A1480">
        <v>99608187</v>
      </c>
      <c r="B1480" t="s">
        <v>14</v>
      </c>
      <c r="C1480" t="s">
        <v>25</v>
      </c>
      <c r="D1480" t="s">
        <v>16</v>
      </c>
      <c r="E1480" t="s">
        <v>3915</v>
      </c>
      <c r="F1480" t="s">
        <v>3916</v>
      </c>
      <c r="G1480" t="s">
        <v>42</v>
      </c>
      <c r="H1480" t="s">
        <v>14</v>
      </c>
      <c r="I1480" t="s">
        <v>3917</v>
      </c>
      <c r="J1480">
        <v>91034</v>
      </c>
      <c r="K1480" t="s">
        <v>1725</v>
      </c>
      <c r="L1480" t="s">
        <v>21</v>
      </c>
      <c r="M1480" t="s">
        <v>3918</v>
      </c>
      <c r="N1480" s="1">
        <v>1.15340129499999E+16</v>
      </c>
    </row>
    <row r="1481" spans="1:14" x14ac:dyDescent="0.3">
      <c r="A1481">
        <v>99608187</v>
      </c>
      <c r="B1481" t="s">
        <v>24</v>
      </c>
      <c r="C1481" t="s">
        <v>57</v>
      </c>
      <c r="D1481" t="s">
        <v>16</v>
      </c>
      <c r="E1481" t="s">
        <v>3915</v>
      </c>
      <c r="F1481" t="s">
        <v>3916</v>
      </c>
      <c r="G1481" t="s">
        <v>42</v>
      </c>
      <c r="H1481" t="s">
        <v>24</v>
      </c>
      <c r="I1481" t="s">
        <v>255</v>
      </c>
      <c r="J1481">
        <v>77176</v>
      </c>
      <c r="K1481" t="s">
        <v>256</v>
      </c>
      <c r="L1481" t="s">
        <v>21</v>
      </c>
      <c r="M1481" t="s">
        <v>3919</v>
      </c>
      <c r="N1481" t="s">
        <v>258</v>
      </c>
    </row>
    <row r="1482" spans="1:14" x14ac:dyDescent="0.3">
      <c r="A1482">
        <v>54807474</v>
      </c>
      <c r="B1482" t="s">
        <v>14</v>
      </c>
      <c r="C1482" t="s">
        <v>15</v>
      </c>
      <c r="D1482" t="s">
        <v>16</v>
      </c>
      <c r="E1482" t="s">
        <v>47</v>
      </c>
      <c r="F1482" t="s">
        <v>388</v>
      </c>
      <c r="G1482" t="s">
        <v>42</v>
      </c>
      <c r="H1482" t="s">
        <v>14</v>
      </c>
      <c r="I1482" t="s">
        <v>3122</v>
      </c>
      <c r="J1482">
        <v>95520</v>
      </c>
      <c r="K1482" t="s">
        <v>2073</v>
      </c>
      <c r="L1482" t="s">
        <v>21</v>
      </c>
      <c r="M1482" t="s">
        <v>3920</v>
      </c>
      <c r="N1482" t="s">
        <v>123</v>
      </c>
    </row>
    <row r="1483" spans="1:14" x14ac:dyDescent="0.3">
      <c r="A1483">
        <v>54807474</v>
      </c>
      <c r="B1483" t="s">
        <v>24</v>
      </c>
      <c r="C1483" t="s">
        <v>25</v>
      </c>
      <c r="D1483" t="s">
        <v>16</v>
      </c>
      <c r="E1483" t="s">
        <v>47</v>
      </c>
      <c r="F1483" t="s">
        <v>388</v>
      </c>
      <c r="G1483" t="s">
        <v>42</v>
      </c>
      <c r="H1483" t="s">
        <v>24</v>
      </c>
      <c r="I1483" t="s">
        <v>3122</v>
      </c>
      <c r="J1483">
        <v>95520</v>
      </c>
      <c r="K1483" t="s">
        <v>2073</v>
      </c>
      <c r="L1483" t="s">
        <v>21</v>
      </c>
      <c r="M1483" t="s">
        <v>3921</v>
      </c>
      <c r="N1483" t="s">
        <v>147</v>
      </c>
    </row>
    <row r="1484" spans="1:14" x14ac:dyDescent="0.3">
      <c r="A1484">
        <v>10636324</v>
      </c>
      <c r="B1484" t="s">
        <v>14</v>
      </c>
      <c r="C1484" t="s">
        <v>15</v>
      </c>
      <c r="D1484" t="s">
        <v>16</v>
      </c>
      <c r="E1484" t="s">
        <v>47</v>
      </c>
      <c r="F1484" t="s">
        <v>16</v>
      </c>
      <c r="G1484" t="s">
        <v>42</v>
      </c>
      <c r="H1484" t="s">
        <v>14</v>
      </c>
      <c r="I1484" t="s">
        <v>3922</v>
      </c>
      <c r="J1484">
        <v>92130</v>
      </c>
      <c r="K1484" t="s">
        <v>228</v>
      </c>
      <c r="L1484" t="s">
        <v>21</v>
      </c>
      <c r="M1484" t="s">
        <v>3923</v>
      </c>
      <c r="N1484" t="s">
        <v>123</v>
      </c>
    </row>
    <row r="1485" spans="1:14" x14ac:dyDescent="0.3">
      <c r="A1485">
        <v>10636324</v>
      </c>
      <c r="B1485" t="s">
        <v>24</v>
      </c>
      <c r="C1485" t="s">
        <v>25</v>
      </c>
      <c r="D1485" t="s">
        <v>16</v>
      </c>
      <c r="E1485" t="s">
        <v>47</v>
      </c>
      <c r="F1485" t="s">
        <v>16</v>
      </c>
      <c r="G1485" t="s">
        <v>42</v>
      </c>
      <c r="H1485" t="s">
        <v>24</v>
      </c>
      <c r="I1485" t="s">
        <v>3924</v>
      </c>
      <c r="J1485">
        <v>75009</v>
      </c>
      <c r="K1485" t="s">
        <v>27</v>
      </c>
      <c r="L1485" t="s">
        <v>21</v>
      </c>
      <c r="M1485" t="s">
        <v>3925</v>
      </c>
      <c r="N1485" t="s">
        <v>68</v>
      </c>
    </row>
    <row r="1486" spans="1:14" x14ac:dyDescent="0.3">
      <c r="A1486">
        <v>10951704</v>
      </c>
      <c r="B1486" t="s">
        <v>351</v>
      </c>
      <c r="C1486" t="s">
        <v>1427</v>
      </c>
      <c r="D1486" t="s">
        <v>16</v>
      </c>
      <c r="E1486" t="s">
        <v>315</v>
      </c>
      <c r="F1486" t="s">
        <v>316</v>
      </c>
      <c r="G1486" t="s">
        <v>42</v>
      </c>
      <c r="H1486" t="s">
        <v>351</v>
      </c>
      <c r="I1486" t="s">
        <v>3926</v>
      </c>
      <c r="J1486">
        <v>75012</v>
      </c>
      <c r="K1486" t="s">
        <v>27</v>
      </c>
      <c r="L1486" t="s">
        <v>21</v>
      </c>
      <c r="M1486" t="s">
        <v>3927</v>
      </c>
      <c r="N1486" t="s">
        <v>1557</v>
      </c>
    </row>
    <row r="1487" spans="1:14" x14ac:dyDescent="0.3">
      <c r="A1487">
        <v>99390168</v>
      </c>
      <c r="B1487" t="s">
        <v>14</v>
      </c>
      <c r="C1487" t="s">
        <v>25</v>
      </c>
      <c r="D1487" t="s">
        <v>16</v>
      </c>
      <c r="E1487" t="s">
        <v>3928</v>
      </c>
      <c r="F1487" t="s">
        <v>3929</v>
      </c>
      <c r="G1487" t="s">
        <v>42</v>
      </c>
      <c r="H1487" t="s">
        <v>14</v>
      </c>
      <c r="I1487" t="s">
        <v>318</v>
      </c>
      <c r="J1487">
        <v>78140</v>
      </c>
      <c r="K1487" t="s">
        <v>319</v>
      </c>
      <c r="L1487" t="s">
        <v>32</v>
      </c>
      <c r="M1487" t="s">
        <v>3930</v>
      </c>
      <c r="N1487" t="s">
        <v>147</v>
      </c>
    </row>
    <row r="1488" spans="1:14" x14ac:dyDescent="0.3">
      <c r="A1488">
        <v>99390168</v>
      </c>
      <c r="B1488" t="s">
        <v>24</v>
      </c>
      <c r="C1488" t="s">
        <v>57</v>
      </c>
      <c r="D1488" t="s">
        <v>16</v>
      </c>
      <c r="E1488" t="s">
        <v>3928</v>
      </c>
      <c r="F1488" t="s">
        <v>3929</v>
      </c>
      <c r="G1488" t="s">
        <v>42</v>
      </c>
      <c r="H1488" t="s">
        <v>24</v>
      </c>
      <c r="I1488" t="s">
        <v>3931</v>
      </c>
      <c r="J1488">
        <v>78197</v>
      </c>
      <c r="K1488" t="s">
        <v>3932</v>
      </c>
      <c r="L1488" t="s">
        <v>21</v>
      </c>
      <c r="M1488" t="s">
        <v>3933</v>
      </c>
      <c r="N1488" t="s">
        <v>183</v>
      </c>
    </row>
    <row r="1489" spans="1:14" x14ac:dyDescent="0.3">
      <c r="A1489">
        <v>26291234</v>
      </c>
      <c r="B1489" t="s">
        <v>351</v>
      </c>
      <c r="C1489" t="s">
        <v>25</v>
      </c>
      <c r="D1489" t="s">
        <v>16</v>
      </c>
      <c r="E1489" t="s">
        <v>3934</v>
      </c>
      <c r="F1489" t="s">
        <v>3935</v>
      </c>
      <c r="G1489" t="s">
        <v>42</v>
      </c>
      <c r="H1489" t="s">
        <v>351</v>
      </c>
      <c r="I1489" t="s">
        <v>3936</v>
      </c>
      <c r="J1489">
        <v>27104</v>
      </c>
      <c r="K1489" t="s">
        <v>3937</v>
      </c>
      <c r="L1489" t="s">
        <v>21</v>
      </c>
      <c r="M1489" t="s">
        <v>3938</v>
      </c>
      <c r="N1489" t="s">
        <v>114</v>
      </c>
    </row>
    <row r="1490" spans="1:14" x14ac:dyDescent="0.3">
      <c r="A1490">
        <v>14867719</v>
      </c>
      <c r="B1490" t="s">
        <v>14</v>
      </c>
      <c r="C1490" t="s">
        <v>15</v>
      </c>
      <c r="D1490" t="s">
        <v>16</v>
      </c>
      <c r="E1490" t="s">
        <v>1511</v>
      </c>
      <c r="F1490" t="s">
        <v>1512</v>
      </c>
      <c r="G1490" t="s">
        <v>42</v>
      </c>
      <c r="H1490" t="s">
        <v>14</v>
      </c>
      <c r="I1490" t="s">
        <v>1339</v>
      </c>
      <c r="J1490">
        <v>92300</v>
      </c>
      <c r="K1490" t="s">
        <v>88</v>
      </c>
      <c r="L1490" t="s">
        <v>32</v>
      </c>
      <c r="M1490" t="s">
        <v>3939</v>
      </c>
      <c r="N1490" t="s">
        <v>123</v>
      </c>
    </row>
    <row r="1491" spans="1:14" x14ac:dyDescent="0.3">
      <c r="A1491">
        <v>14867719</v>
      </c>
      <c r="B1491" t="s">
        <v>24</v>
      </c>
      <c r="C1491" t="s">
        <v>57</v>
      </c>
      <c r="D1491" t="s">
        <v>16</v>
      </c>
      <c r="E1491" t="s">
        <v>1511</v>
      </c>
      <c r="F1491" t="s">
        <v>1512</v>
      </c>
      <c r="G1491" t="s">
        <v>42</v>
      </c>
      <c r="H1491" t="s">
        <v>24</v>
      </c>
      <c r="I1491" t="s">
        <v>202</v>
      </c>
      <c r="J1491">
        <v>92400</v>
      </c>
      <c r="K1491" t="s">
        <v>159</v>
      </c>
      <c r="L1491" t="s">
        <v>32</v>
      </c>
      <c r="M1491" t="s">
        <v>3940</v>
      </c>
      <c r="N1491" t="s">
        <v>45</v>
      </c>
    </row>
    <row r="1492" spans="1:14" x14ac:dyDescent="0.3">
      <c r="A1492">
        <v>35081581</v>
      </c>
      <c r="B1492" t="s">
        <v>14</v>
      </c>
      <c r="C1492" t="s">
        <v>15</v>
      </c>
      <c r="D1492" t="s">
        <v>16</v>
      </c>
      <c r="E1492" t="s">
        <v>194</v>
      </c>
      <c r="F1492" t="s">
        <v>195</v>
      </c>
      <c r="G1492" t="s">
        <v>42</v>
      </c>
      <c r="H1492" t="s">
        <v>14</v>
      </c>
      <c r="I1492" t="s">
        <v>246</v>
      </c>
      <c r="J1492">
        <v>75419</v>
      </c>
      <c r="K1492" t="s">
        <v>247</v>
      </c>
      <c r="L1492" t="s">
        <v>32</v>
      </c>
      <c r="M1492" t="s">
        <v>3941</v>
      </c>
      <c r="N1492" t="s">
        <v>23</v>
      </c>
    </row>
    <row r="1493" spans="1:14" x14ac:dyDescent="0.3">
      <c r="A1493">
        <v>39847452</v>
      </c>
      <c r="B1493" t="s">
        <v>14</v>
      </c>
      <c r="C1493" t="s">
        <v>15</v>
      </c>
      <c r="D1493" t="s">
        <v>16</v>
      </c>
      <c r="E1493" t="s">
        <v>554</v>
      </c>
      <c r="F1493" t="s">
        <v>555</v>
      </c>
      <c r="G1493" t="s">
        <v>42</v>
      </c>
      <c r="H1493" t="s">
        <v>14</v>
      </c>
      <c r="I1493" t="s">
        <v>3942</v>
      </c>
      <c r="J1493">
        <v>92000</v>
      </c>
      <c r="K1493" t="s">
        <v>1825</v>
      </c>
      <c r="L1493" t="s">
        <v>21</v>
      </c>
      <c r="M1493" t="s">
        <v>3943</v>
      </c>
      <c r="N1493" t="s">
        <v>3944</v>
      </c>
    </row>
    <row r="1494" spans="1:14" x14ac:dyDescent="0.3">
      <c r="A1494">
        <v>39847452</v>
      </c>
      <c r="B1494" t="s">
        <v>24</v>
      </c>
      <c r="C1494" t="s">
        <v>25</v>
      </c>
      <c r="D1494" t="s">
        <v>16</v>
      </c>
      <c r="E1494" t="s">
        <v>554</v>
      </c>
      <c r="F1494" t="s">
        <v>555</v>
      </c>
      <c r="G1494" t="s">
        <v>42</v>
      </c>
      <c r="H1494" t="s">
        <v>24</v>
      </c>
      <c r="I1494" t="s">
        <v>3945</v>
      </c>
      <c r="J1494">
        <v>75017</v>
      </c>
      <c r="K1494" t="s">
        <v>27</v>
      </c>
      <c r="L1494" t="s">
        <v>21</v>
      </c>
      <c r="M1494" t="s">
        <v>3946</v>
      </c>
      <c r="N1494" t="s">
        <v>3947</v>
      </c>
    </row>
    <row r="1495" spans="1:14" x14ac:dyDescent="0.3">
      <c r="A1495">
        <v>90626918</v>
      </c>
      <c r="B1495" t="s">
        <v>14</v>
      </c>
      <c r="C1495" t="s">
        <v>15</v>
      </c>
      <c r="D1495" t="s">
        <v>16</v>
      </c>
      <c r="E1495" t="s">
        <v>47</v>
      </c>
      <c r="F1495" t="s">
        <v>48</v>
      </c>
      <c r="G1495" t="s">
        <v>42</v>
      </c>
      <c r="H1495" t="s">
        <v>14</v>
      </c>
      <c r="I1495" t="s">
        <v>867</v>
      </c>
      <c r="J1495">
        <v>92075</v>
      </c>
      <c r="K1495" t="s">
        <v>868</v>
      </c>
      <c r="L1495" t="s">
        <v>21</v>
      </c>
      <c r="M1495" t="s">
        <v>3948</v>
      </c>
      <c r="N1495" t="s">
        <v>459</v>
      </c>
    </row>
    <row r="1496" spans="1:14" x14ac:dyDescent="0.3">
      <c r="A1496">
        <v>90626918</v>
      </c>
      <c r="B1496" t="s">
        <v>24</v>
      </c>
      <c r="C1496" t="s">
        <v>25</v>
      </c>
      <c r="D1496" t="s">
        <v>16</v>
      </c>
      <c r="E1496" t="s">
        <v>47</v>
      </c>
      <c r="F1496" t="s">
        <v>48</v>
      </c>
      <c r="G1496" t="s">
        <v>42</v>
      </c>
      <c r="H1496" t="s">
        <v>24</v>
      </c>
      <c r="I1496" t="s">
        <v>3949</v>
      </c>
      <c r="J1496">
        <v>95250</v>
      </c>
      <c r="K1496" t="s">
        <v>688</v>
      </c>
      <c r="L1496" t="s">
        <v>21</v>
      </c>
      <c r="M1496" t="s">
        <v>3950</v>
      </c>
      <c r="N1496" t="s">
        <v>249</v>
      </c>
    </row>
    <row r="1497" spans="1:14" x14ac:dyDescent="0.3">
      <c r="A1497">
        <v>89190858</v>
      </c>
      <c r="B1497" t="s">
        <v>14</v>
      </c>
      <c r="C1497" t="s">
        <v>15</v>
      </c>
      <c r="D1497" t="s">
        <v>16</v>
      </c>
      <c r="E1497" t="s">
        <v>3951</v>
      </c>
      <c r="F1497" t="s">
        <v>3952</v>
      </c>
      <c r="G1497" t="s">
        <v>42</v>
      </c>
      <c r="H1497" t="s">
        <v>14</v>
      </c>
      <c r="I1497" t="s">
        <v>278</v>
      </c>
      <c r="J1497">
        <v>75008</v>
      </c>
      <c r="K1497" t="s">
        <v>27</v>
      </c>
      <c r="L1497" t="s">
        <v>21</v>
      </c>
      <c r="M1497" t="s">
        <v>3953</v>
      </c>
      <c r="N1497" t="s">
        <v>23</v>
      </c>
    </row>
    <row r="1498" spans="1:14" x14ac:dyDescent="0.3">
      <c r="A1498">
        <v>89190858</v>
      </c>
      <c r="B1498" t="s">
        <v>24</v>
      </c>
      <c r="C1498" t="s">
        <v>25</v>
      </c>
      <c r="D1498" t="s">
        <v>16</v>
      </c>
      <c r="E1498" t="s">
        <v>3951</v>
      </c>
      <c r="F1498" t="s">
        <v>3952</v>
      </c>
      <c r="G1498" t="s">
        <v>42</v>
      </c>
      <c r="H1498" t="s">
        <v>24</v>
      </c>
      <c r="I1498" t="s">
        <v>3954</v>
      </c>
      <c r="J1498">
        <v>75009</v>
      </c>
      <c r="K1498" t="s">
        <v>27</v>
      </c>
      <c r="L1498" t="s">
        <v>21</v>
      </c>
      <c r="M1498" t="s">
        <v>3955</v>
      </c>
      <c r="N1498" t="s">
        <v>45</v>
      </c>
    </row>
    <row r="1499" spans="1:14" x14ac:dyDescent="0.3">
      <c r="A1499">
        <v>17024799</v>
      </c>
      <c r="B1499" t="s">
        <v>14</v>
      </c>
      <c r="C1499" t="s">
        <v>15</v>
      </c>
      <c r="D1499" t="s">
        <v>259</v>
      </c>
      <c r="E1499" t="s">
        <v>3956</v>
      </c>
      <c r="F1499" t="s">
        <v>3957</v>
      </c>
      <c r="G1499" t="s">
        <v>42</v>
      </c>
      <c r="H1499" t="s">
        <v>14</v>
      </c>
      <c r="I1499" t="s">
        <v>3958</v>
      </c>
      <c r="J1499">
        <v>44470</v>
      </c>
      <c r="K1499" t="s">
        <v>3959</v>
      </c>
      <c r="L1499" t="s">
        <v>32</v>
      </c>
      <c r="M1499" t="s">
        <v>3960</v>
      </c>
      <c r="N1499" t="s">
        <v>449</v>
      </c>
    </row>
    <row r="1500" spans="1:14" x14ac:dyDescent="0.3">
      <c r="A1500">
        <v>17024799</v>
      </c>
      <c r="B1500" t="s">
        <v>24</v>
      </c>
      <c r="C1500" t="s">
        <v>25</v>
      </c>
      <c r="D1500" t="s">
        <v>259</v>
      </c>
      <c r="E1500" t="s">
        <v>3956</v>
      </c>
      <c r="F1500" t="s">
        <v>3957</v>
      </c>
      <c r="G1500" t="s">
        <v>42</v>
      </c>
      <c r="H1500" t="s">
        <v>24</v>
      </c>
      <c r="I1500" t="s">
        <v>3251</v>
      </c>
      <c r="J1500" t="s">
        <v>3252</v>
      </c>
      <c r="K1500" t="s">
        <v>1434</v>
      </c>
      <c r="L1500" t="s">
        <v>3253</v>
      </c>
      <c r="M1500" t="s">
        <v>3961</v>
      </c>
      <c r="N1500" t="s">
        <v>3962</v>
      </c>
    </row>
    <row r="1501" spans="1:14" x14ac:dyDescent="0.3">
      <c r="A1501">
        <v>29910444</v>
      </c>
      <c r="B1501" t="s">
        <v>14</v>
      </c>
      <c r="C1501" t="s">
        <v>15</v>
      </c>
      <c r="D1501" t="s">
        <v>16</v>
      </c>
      <c r="E1501" t="s">
        <v>3963</v>
      </c>
      <c r="F1501" t="s">
        <v>630</v>
      </c>
      <c r="G1501" t="s">
        <v>42</v>
      </c>
      <c r="H1501" t="s">
        <v>14</v>
      </c>
      <c r="I1501" t="s">
        <v>3964</v>
      </c>
      <c r="J1501">
        <v>93212</v>
      </c>
      <c r="K1501" t="s">
        <v>3965</v>
      </c>
      <c r="L1501" t="s">
        <v>21</v>
      </c>
      <c r="M1501" t="s">
        <v>3966</v>
      </c>
      <c r="N1501" t="s">
        <v>123</v>
      </c>
    </row>
    <row r="1502" spans="1:14" x14ac:dyDescent="0.3">
      <c r="A1502">
        <v>29910444</v>
      </c>
      <c r="B1502" t="s">
        <v>24</v>
      </c>
      <c r="C1502" t="s">
        <v>25</v>
      </c>
      <c r="D1502" t="s">
        <v>16</v>
      </c>
      <c r="E1502" t="s">
        <v>3963</v>
      </c>
      <c r="F1502" t="s">
        <v>630</v>
      </c>
      <c r="G1502" t="s">
        <v>42</v>
      </c>
      <c r="H1502" t="s">
        <v>24</v>
      </c>
      <c r="I1502" t="s">
        <v>3964</v>
      </c>
      <c r="J1502">
        <v>93212</v>
      </c>
      <c r="K1502" t="s">
        <v>3965</v>
      </c>
      <c r="L1502" t="s">
        <v>21</v>
      </c>
      <c r="M1502" t="s">
        <v>3967</v>
      </c>
      <c r="N1502" t="s">
        <v>45</v>
      </c>
    </row>
    <row r="1503" spans="1:14" x14ac:dyDescent="0.3">
      <c r="A1503">
        <v>83134661</v>
      </c>
      <c r="B1503" t="s">
        <v>24</v>
      </c>
      <c r="C1503" t="s">
        <v>1427</v>
      </c>
      <c r="D1503" t="s">
        <v>16</v>
      </c>
      <c r="E1503" t="s">
        <v>672</v>
      </c>
      <c r="F1503" t="s">
        <v>3968</v>
      </c>
      <c r="G1503" t="s">
        <v>42</v>
      </c>
      <c r="H1503" t="s">
        <v>24</v>
      </c>
      <c r="I1503" t="s">
        <v>3969</v>
      </c>
      <c r="J1503">
        <v>95450</v>
      </c>
      <c r="K1503" t="s">
        <v>3968</v>
      </c>
      <c r="L1503" t="s">
        <v>21</v>
      </c>
      <c r="M1503" t="s">
        <v>3970</v>
      </c>
      <c r="N1503" t="s">
        <v>138</v>
      </c>
    </row>
    <row r="1504" spans="1:14" x14ac:dyDescent="0.3">
      <c r="A1504">
        <v>83134661</v>
      </c>
      <c r="B1504" t="s">
        <v>351</v>
      </c>
      <c r="C1504" t="s">
        <v>15</v>
      </c>
      <c r="D1504" t="s">
        <v>16</v>
      </c>
      <c r="E1504" t="s">
        <v>672</v>
      </c>
      <c r="F1504" t="s">
        <v>3968</v>
      </c>
      <c r="G1504" t="s">
        <v>42</v>
      </c>
      <c r="H1504" t="s">
        <v>351</v>
      </c>
      <c r="I1504" t="s">
        <v>3749</v>
      </c>
      <c r="J1504">
        <v>30013</v>
      </c>
      <c r="K1504" t="s">
        <v>3750</v>
      </c>
      <c r="L1504" t="s">
        <v>3751</v>
      </c>
      <c r="M1504" t="s">
        <v>3971</v>
      </c>
      <c r="N1504" s="1">
        <v>2.09680699999999E+16</v>
      </c>
    </row>
    <row r="1505" spans="1:14" x14ac:dyDescent="0.3">
      <c r="A1505">
        <v>46134052</v>
      </c>
      <c r="B1505" t="s">
        <v>351</v>
      </c>
      <c r="C1505" t="s">
        <v>25</v>
      </c>
      <c r="D1505" t="s">
        <v>16</v>
      </c>
      <c r="E1505" t="s">
        <v>667</v>
      </c>
      <c r="F1505" t="s">
        <v>3972</v>
      </c>
      <c r="G1505" t="s">
        <v>42</v>
      </c>
      <c r="H1505" t="s">
        <v>351</v>
      </c>
      <c r="I1505" t="s">
        <v>3393</v>
      </c>
      <c r="J1505">
        <v>92800</v>
      </c>
      <c r="K1505" t="s">
        <v>112</v>
      </c>
      <c r="L1505" t="s">
        <v>21</v>
      </c>
      <c r="M1505" t="s">
        <v>3973</v>
      </c>
      <c r="N1505" t="s">
        <v>84</v>
      </c>
    </row>
    <row r="1506" spans="1:14" x14ac:dyDescent="0.3">
      <c r="A1506">
        <v>92881612</v>
      </c>
      <c r="B1506" t="s">
        <v>46</v>
      </c>
      <c r="C1506" t="s">
        <v>1427</v>
      </c>
      <c r="D1506" t="s">
        <v>16</v>
      </c>
      <c r="G1506" t="s">
        <v>42</v>
      </c>
      <c r="H1506" t="s">
        <v>46</v>
      </c>
      <c r="I1506" t="s">
        <v>3974</v>
      </c>
      <c r="J1506">
        <v>75005</v>
      </c>
      <c r="K1506" t="s">
        <v>27</v>
      </c>
      <c r="L1506" t="s">
        <v>21</v>
      </c>
      <c r="M1506" t="s">
        <v>3975</v>
      </c>
      <c r="N1506" s="1">
        <v>1.16886784499999E+16</v>
      </c>
    </row>
    <row r="1507" spans="1:14" x14ac:dyDescent="0.3">
      <c r="A1507">
        <v>3170583</v>
      </c>
      <c r="B1507" t="s">
        <v>24</v>
      </c>
      <c r="C1507" t="s">
        <v>15</v>
      </c>
      <c r="D1507" t="s">
        <v>259</v>
      </c>
      <c r="E1507" t="s">
        <v>3976</v>
      </c>
      <c r="F1507" t="s">
        <v>3977</v>
      </c>
      <c r="G1507" t="s">
        <v>42</v>
      </c>
      <c r="H1507" t="s">
        <v>24</v>
      </c>
      <c r="I1507" t="s">
        <v>1047</v>
      </c>
      <c r="J1507">
        <v>64140</v>
      </c>
      <c r="K1507" t="s">
        <v>1048</v>
      </c>
      <c r="L1507" t="s">
        <v>32</v>
      </c>
      <c r="M1507" t="s">
        <v>3978</v>
      </c>
      <c r="N1507" t="s">
        <v>2962</v>
      </c>
    </row>
    <row r="1508" spans="1:14" x14ac:dyDescent="0.3">
      <c r="A1508">
        <v>3170583</v>
      </c>
      <c r="B1508" t="s">
        <v>351</v>
      </c>
      <c r="C1508" t="s">
        <v>25</v>
      </c>
      <c r="D1508" t="s">
        <v>259</v>
      </c>
      <c r="E1508" t="s">
        <v>3976</v>
      </c>
      <c r="F1508" t="s">
        <v>3977</v>
      </c>
      <c r="G1508" t="s">
        <v>42</v>
      </c>
      <c r="H1508" t="s">
        <v>351</v>
      </c>
      <c r="I1508" t="s">
        <v>1473</v>
      </c>
      <c r="J1508">
        <v>64121</v>
      </c>
      <c r="K1508" t="s">
        <v>1474</v>
      </c>
      <c r="L1508" t="s">
        <v>32</v>
      </c>
      <c r="M1508" t="s">
        <v>3620</v>
      </c>
      <c r="N1508" t="s">
        <v>84</v>
      </c>
    </row>
    <row r="1509" spans="1:14" x14ac:dyDescent="0.3">
      <c r="A1509">
        <v>87662995</v>
      </c>
      <c r="B1509" t="s">
        <v>14</v>
      </c>
      <c r="C1509" t="s">
        <v>15</v>
      </c>
      <c r="D1509" t="s">
        <v>259</v>
      </c>
      <c r="E1509" t="s">
        <v>372</v>
      </c>
      <c r="F1509" t="s">
        <v>3979</v>
      </c>
      <c r="G1509" t="s">
        <v>42</v>
      </c>
      <c r="H1509" t="s">
        <v>14</v>
      </c>
      <c r="I1509" t="s">
        <v>934</v>
      </c>
      <c r="J1509">
        <v>31500</v>
      </c>
      <c r="K1509" t="s">
        <v>476</v>
      </c>
      <c r="L1509" t="s">
        <v>32</v>
      </c>
      <c r="M1509" t="s">
        <v>3980</v>
      </c>
      <c r="N1509" t="s">
        <v>314</v>
      </c>
    </row>
    <row r="1510" spans="1:14" x14ac:dyDescent="0.3">
      <c r="A1510">
        <v>87662995</v>
      </c>
      <c r="B1510" t="s">
        <v>24</v>
      </c>
      <c r="C1510" t="s">
        <v>25</v>
      </c>
      <c r="D1510" t="s">
        <v>259</v>
      </c>
      <c r="E1510" t="s">
        <v>372</v>
      </c>
      <c r="F1510" t="s">
        <v>3979</v>
      </c>
      <c r="G1510" t="s">
        <v>42</v>
      </c>
      <c r="H1510" t="s">
        <v>24</v>
      </c>
      <c r="I1510" t="s">
        <v>3981</v>
      </c>
      <c r="J1510">
        <v>81103</v>
      </c>
      <c r="K1510" t="s">
        <v>3982</v>
      </c>
      <c r="L1510" t="s">
        <v>32</v>
      </c>
      <c r="M1510" t="s">
        <v>3983</v>
      </c>
    </row>
    <row r="1511" spans="1:14" x14ac:dyDescent="0.3">
      <c r="A1511">
        <v>57614849</v>
      </c>
      <c r="B1511" t="s">
        <v>14</v>
      </c>
      <c r="C1511" t="s">
        <v>1427</v>
      </c>
      <c r="D1511" t="s">
        <v>16</v>
      </c>
      <c r="E1511" t="s">
        <v>139</v>
      </c>
      <c r="F1511" t="s">
        <v>3984</v>
      </c>
      <c r="G1511" t="s">
        <v>42</v>
      </c>
      <c r="H1511" t="s">
        <v>14</v>
      </c>
      <c r="I1511" t="s">
        <v>298</v>
      </c>
      <c r="J1511">
        <v>92100</v>
      </c>
      <c r="K1511" t="s">
        <v>80</v>
      </c>
      <c r="L1511" t="s">
        <v>32</v>
      </c>
      <c r="M1511" t="s">
        <v>3985</v>
      </c>
      <c r="N1511" t="s">
        <v>123</v>
      </c>
    </row>
    <row r="1512" spans="1:14" x14ac:dyDescent="0.3">
      <c r="A1512">
        <v>57614849</v>
      </c>
      <c r="B1512" t="s">
        <v>24</v>
      </c>
      <c r="C1512" t="s">
        <v>15</v>
      </c>
      <c r="D1512" t="s">
        <v>16</v>
      </c>
      <c r="E1512" t="s">
        <v>139</v>
      </c>
      <c r="F1512" t="s">
        <v>3984</v>
      </c>
      <c r="G1512" t="s">
        <v>42</v>
      </c>
      <c r="H1512" t="s">
        <v>24</v>
      </c>
      <c r="I1512" t="s">
        <v>360</v>
      </c>
      <c r="J1512" t="s">
        <v>361</v>
      </c>
      <c r="K1512" t="s">
        <v>362</v>
      </c>
      <c r="L1512" t="s">
        <v>191</v>
      </c>
      <c r="M1512" t="s">
        <v>3986</v>
      </c>
      <c r="N1512" t="s">
        <v>193</v>
      </c>
    </row>
    <row r="1513" spans="1:14" x14ac:dyDescent="0.3">
      <c r="A1513">
        <v>57614849</v>
      </c>
      <c r="B1513" t="s">
        <v>351</v>
      </c>
      <c r="C1513" t="s">
        <v>25</v>
      </c>
      <c r="D1513" t="s">
        <v>16</v>
      </c>
      <c r="E1513" t="s">
        <v>139</v>
      </c>
      <c r="F1513" t="s">
        <v>3984</v>
      </c>
      <c r="G1513" t="s">
        <v>42</v>
      </c>
      <c r="H1513" t="s">
        <v>351</v>
      </c>
      <c r="I1513" t="s">
        <v>43</v>
      </c>
      <c r="J1513">
        <v>95011</v>
      </c>
      <c r="K1513" t="s">
        <v>41</v>
      </c>
      <c r="L1513" t="s">
        <v>32</v>
      </c>
      <c r="M1513" t="s">
        <v>3987</v>
      </c>
    </row>
    <row r="1514" spans="1:14" x14ac:dyDescent="0.3">
      <c r="A1514">
        <v>64049043</v>
      </c>
      <c r="B1514" t="s">
        <v>14</v>
      </c>
      <c r="C1514" t="s">
        <v>15</v>
      </c>
      <c r="D1514" t="s">
        <v>16</v>
      </c>
      <c r="F1514" t="s">
        <v>2376</v>
      </c>
      <c r="G1514" t="s">
        <v>30</v>
      </c>
      <c r="H1514" t="s">
        <v>14</v>
      </c>
      <c r="I1514" t="s">
        <v>3988</v>
      </c>
      <c r="J1514" t="s">
        <v>3989</v>
      </c>
      <c r="K1514" t="s">
        <v>3990</v>
      </c>
      <c r="L1514" t="s">
        <v>3991</v>
      </c>
      <c r="M1514" t="s">
        <v>3992</v>
      </c>
      <c r="N1514" s="1">
        <v>2.58027774999999E+16</v>
      </c>
    </row>
    <row r="1515" spans="1:14" x14ac:dyDescent="0.3">
      <c r="A1515">
        <v>31152051</v>
      </c>
      <c r="B1515" t="s">
        <v>14</v>
      </c>
      <c r="C1515" t="s">
        <v>1427</v>
      </c>
      <c r="D1515" t="s">
        <v>16</v>
      </c>
      <c r="E1515" t="s">
        <v>1562</v>
      </c>
      <c r="F1515" t="s">
        <v>3993</v>
      </c>
      <c r="G1515" t="s">
        <v>42</v>
      </c>
      <c r="H1515" t="s">
        <v>14</v>
      </c>
      <c r="I1515" t="s">
        <v>3994</v>
      </c>
      <c r="J1515">
        <v>75008</v>
      </c>
      <c r="K1515" t="s">
        <v>27</v>
      </c>
      <c r="L1515" t="s">
        <v>21</v>
      </c>
      <c r="M1515" t="s">
        <v>3995</v>
      </c>
      <c r="N1515" t="s">
        <v>23</v>
      </c>
    </row>
    <row r="1516" spans="1:14" x14ac:dyDescent="0.3">
      <c r="A1516">
        <v>31152051</v>
      </c>
      <c r="B1516" t="s">
        <v>24</v>
      </c>
      <c r="C1516" t="s">
        <v>15</v>
      </c>
      <c r="D1516" t="s">
        <v>16</v>
      </c>
      <c r="E1516" t="s">
        <v>1562</v>
      </c>
      <c r="F1516" t="s">
        <v>3993</v>
      </c>
      <c r="G1516" t="s">
        <v>42</v>
      </c>
      <c r="H1516" t="s">
        <v>24</v>
      </c>
      <c r="I1516" t="s">
        <v>675</v>
      </c>
      <c r="J1516">
        <v>92848</v>
      </c>
      <c r="K1516" t="s">
        <v>676</v>
      </c>
      <c r="L1516" t="s">
        <v>21</v>
      </c>
      <c r="M1516" t="s">
        <v>3996</v>
      </c>
      <c r="N1516" t="s">
        <v>106</v>
      </c>
    </row>
    <row r="1517" spans="1:14" x14ac:dyDescent="0.3">
      <c r="A1517">
        <v>31152051</v>
      </c>
      <c r="B1517" t="s">
        <v>351</v>
      </c>
      <c r="C1517" t="s">
        <v>25</v>
      </c>
      <c r="D1517" t="s">
        <v>16</v>
      </c>
      <c r="E1517" t="s">
        <v>1562</v>
      </c>
      <c r="F1517" t="s">
        <v>3993</v>
      </c>
      <c r="G1517" t="s">
        <v>42</v>
      </c>
      <c r="H1517" t="s">
        <v>351</v>
      </c>
      <c r="I1517" t="s">
        <v>3997</v>
      </c>
      <c r="J1517" t="s">
        <v>3998</v>
      </c>
      <c r="K1517" t="s">
        <v>3999</v>
      </c>
      <c r="L1517" t="s">
        <v>1066</v>
      </c>
      <c r="M1517" t="s">
        <v>4000</v>
      </c>
      <c r="N1517" t="s">
        <v>4001</v>
      </c>
    </row>
    <row r="1518" spans="1:14" x14ac:dyDescent="0.3">
      <c r="A1518">
        <v>31204113</v>
      </c>
      <c r="B1518" t="s">
        <v>14</v>
      </c>
      <c r="C1518" t="s">
        <v>1427</v>
      </c>
      <c r="D1518" t="s">
        <v>16</v>
      </c>
      <c r="E1518" t="s">
        <v>2317</v>
      </c>
      <c r="F1518" t="s">
        <v>4002</v>
      </c>
      <c r="G1518" t="s">
        <v>42</v>
      </c>
      <c r="H1518" t="s">
        <v>14</v>
      </c>
      <c r="I1518" t="s">
        <v>49</v>
      </c>
      <c r="J1518">
        <v>75010</v>
      </c>
      <c r="K1518" t="s">
        <v>27</v>
      </c>
      <c r="L1518" t="s">
        <v>32</v>
      </c>
      <c r="M1518" t="s">
        <v>4003</v>
      </c>
      <c r="N1518" t="s">
        <v>51</v>
      </c>
    </row>
    <row r="1519" spans="1:14" x14ac:dyDescent="0.3">
      <c r="A1519">
        <v>31204113</v>
      </c>
      <c r="B1519" t="s">
        <v>24</v>
      </c>
      <c r="C1519" t="s">
        <v>15</v>
      </c>
      <c r="D1519" t="s">
        <v>16</v>
      </c>
      <c r="E1519" t="s">
        <v>2317</v>
      </c>
      <c r="F1519" t="s">
        <v>4002</v>
      </c>
      <c r="G1519" t="s">
        <v>42</v>
      </c>
      <c r="H1519" t="s">
        <v>24</v>
      </c>
      <c r="I1519" t="s">
        <v>2299</v>
      </c>
      <c r="J1519">
        <v>78700</v>
      </c>
      <c r="K1519" t="s">
        <v>781</v>
      </c>
      <c r="L1519" t="s">
        <v>21</v>
      </c>
      <c r="M1519" t="s">
        <v>4004</v>
      </c>
      <c r="N1519" t="s">
        <v>314</v>
      </c>
    </row>
    <row r="1520" spans="1:14" x14ac:dyDescent="0.3">
      <c r="A1520">
        <v>31204113</v>
      </c>
      <c r="B1520" t="s">
        <v>351</v>
      </c>
      <c r="C1520" t="s">
        <v>25</v>
      </c>
      <c r="D1520" t="s">
        <v>16</v>
      </c>
      <c r="E1520" t="s">
        <v>2317</v>
      </c>
      <c r="F1520" t="s">
        <v>4002</v>
      </c>
      <c r="G1520" t="s">
        <v>42</v>
      </c>
      <c r="H1520" t="s">
        <v>351</v>
      </c>
      <c r="I1520" t="s">
        <v>2299</v>
      </c>
      <c r="J1520">
        <v>78700</v>
      </c>
      <c r="K1520" t="s">
        <v>781</v>
      </c>
      <c r="L1520" t="s">
        <v>21</v>
      </c>
      <c r="M1520" t="s">
        <v>4005</v>
      </c>
      <c r="N1520" t="s">
        <v>314</v>
      </c>
    </row>
    <row r="1521" spans="1:14" x14ac:dyDescent="0.3">
      <c r="A1521">
        <v>24495679</v>
      </c>
      <c r="B1521" t="s">
        <v>14</v>
      </c>
      <c r="C1521" t="s">
        <v>15</v>
      </c>
      <c r="D1521" t="s">
        <v>16</v>
      </c>
      <c r="E1521" t="s">
        <v>47</v>
      </c>
      <c r="F1521" t="s">
        <v>16</v>
      </c>
      <c r="G1521" t="s">
        <v>42</v>
      </c>
      <c r="H1521" t="s">
        <v>14</v>
      </c>
      <c r="I1521" t="s">
        <v>4006</v>
      </c>
      <c r="J1521">
        <v>78990</v>
      </c>
      <c r="K1521" t="s">
        <v>303</v>
      </c>
      <c r="L1521" t="s">
        <v>21</v>
      </c>
      <c r="M1521" t="s">
        <v>4007</v>
      </c>
      <c r="N1521" t="s">
        <v>946</v>
      </c>
    </row>
    <row r="1522" spans="1:14" x14ac:dyDescent="0.3">
      <c r="A1522">
        <v>99440024</v>
      </c>
      <c r="B1522" t="s">
        <v>14</v>
      </c>
      <c r="C1522" t="s">
        <v>1427</v>
      </c>
      <c r="D1522" t="s">
        <v>16</v>
      </c>
      <c r="E1522" t="s">
        <v>4008</v>
      </c>
      <c r="F1522" t="s">
        <v>4009</v>
      </c>
      <c r="G1522" t="s">
        <v>42</v>
      </c>
      <c r="H1522" t="s">
        <v>14</v>
      </c>
      <c r="I1522" t="s">
        <v>4010</v>
      </c>
      <c r="J1522">
        <v>75008</v>
      </c>
      <c r="K1522" t="s">
        <v>27</v>
      </c>
      <c r="L1522" t="s">
        <v>21</v>
      </c>
      <c r="M1522" t="s">
        <v>4011</v>
      </c>
      <c r="N1522" t="s">
        <v>1163</v>
      </c>
    </row>
    <row r="1523" spans="1:14" x14ac:dyDescent="0.3">
      <c r="A1523">
        <v>99440024</v>
      </c>
      <c r="B1523" t="s">
        <v>24</v>
      </c>
      <c r="C1523" t="s">
        <v>15</v>
      </c>
      <c r="D1523" t="s">
        <v>16</v>
      </c>
      <c r="E1523" t="s">
        <v>4008</v>
      </c>
      <c r="F1523" t="s">
        <v>4009</v>
      </c>
      <c r="G1523" t="s">
        <v>42</v>
      </c>
      <c r="H1523" t="s">
        <v>24</v>
      </c>
      <c r="I1523" t="s">
        <v>4012</v>
      </c>
      <c r="J1523">
        <v>75739</v>
      </c>
      <c r="K1523" t="s">
        <v>285</v>
      </c>
      <c r="L1523" t="s">
        <v>21</v>
      </c>
      <c r="M1523" t="s">
        <v>4013</v>
      </c>
      <c r="N1523" t="s">
        <v>123</v>
      </c>
    </row>
    <row r="1524" spans="1:14" x14ac:dyDescent="0.3">
      <c r="A1524">
        <v>99440024</v>
      </c>
      <c r="B1524" t="s">
        <v>351</v>
      </c>
      <c r="C1524" t="s">
        <v>25</v>
      </c>
      <c r="D1524" t="s">
        <v>16</v>
      </c>
      <c r="E1524" t="s">
        <v>4008</v>
      </c>
      <c r="F1524" t="s">
        <v>4009</v>
      </c>
      <c r="G1524" t="s">
        <v>42</v>
      </c>
      <c r="H1524" t="s">
        <v>351</v>
      </c>
      <c r="I1524" t="s">
        <v>4014</v>
      </c>
      <c r="J1524">
        <v>6516</v>
      </c>
      <c r="K1524" t="s">
        <v>4015</v>
      </c>
      <c r="L1524" t="s">
        <v>32</v>
      </c>
      <c r="M1524" t="s">
        <v>4016</v>
      </c>
      <c r="N1524" t="s">
        <v>4017</v>
      </c>
    </row>
    <row r="1525" spans="1:14" x14ac:dyDescent="0.3">
      <c r="A1525">
        <v>52983185</v>
      </c>
      <c r="B1525" t="s">
        <v>14</v>
      </c>
      <c r="C1525" t="s">
        <v>15</v>
      </c>
      <c r="D1525" t="s">
        <v>259</v>
      </c>
      <c r="E1525" t="s">
        <v>4018</v>
      </c>
      <c r="F1525" t="s">
        <v>4019</v>
      </c>
      <c r="G1525" t="s">
        <v>42</v>
      </c>
      <c r="H1525" t="s">
        <v>14</v>
      </c>
      <c r="I1525" t="s">
        <v>1042</v>
      </c>
      <c r="J1525">
        <v>33600</v>
      </c>
      <c r="K1525" t="s">
        <v>1043</v>
      </c>
      <c r="L1525" t="s">
        <v>32</v>
      </c>
      <c r="M1525" t="s">
        <v>4020</v>
      </c>
      <c r="N1525" t="s">
        <v>106</v>
      </c>
    </row>
    <row r="1526" spans="1:14" x14ac:dyDescent="0.3">
      <c r="A1526">
        <v>52983185</v>
      </c>
      <c r="B1526" t="s">
        <v>24</v>
      </c>
      <c r="C1526" t="s">
        <v>25</v>
      </c>
      <c r="D1526" t="s">
        <v>259</v>
      </c>
      <c r="E1526" t="s">
        <v>4018</v>
      </c>
      <c r="F1526" t="s">
        <v>4019</v>
      </c>
      <c r="G1526" t="s">
        <v>42</v>
      </c>
      <c r="H1526" t="s">
        <v>24</v>
      </c>
      <c r="I1526" t="s">
        <v>1042</v>
      </c>
      <c r="J1526">
        <v>33600</v>
      </c>
      <c r="K1526" t="s">
        <v>1043</v>
      </c>
      <c r="L1526" t="s">
        <v>32</v>
      </c>
      <c r="M1526" t="s">
        <v>4021</v>
      </c>
    </row>
    <row r="1527" spans="1:14" x14ac:dyDescent="0.3">
      <c r="A1527">
        <v>21515405</v>
      </c>
      <c r="B1527" t="s">
        <v>24</v>
      </c>
      <c r="C1527" t="s">
        <v>25</v>
      </c>
      <c r="D1527" t="s">
        <v>16</v>
      </c>
      <c r="E1527" t="s">
        <v>4022</v>
      </c>
      <c r="F1527" t="s">
        <v>4023</v>
      </c>
      <c r="G1527" t="s">
        <v>42</v>
      </c>
      <c r="H1527" t="s">
        <v>24</v>
      </c>
      <c r="I1527" t="s">
        <v>4024</v>
      </c>
      <c r="J1527">
        <v>28008</v>
      </c>
      <c r="K1527" t="s">
        <v>4025</v>
      </c>
      <c r="L1527" t="s">
        <v>21</v>
      </c>
      <c r="M1527" t="s">
        <v>4026</v>
      </c>
      <c r="N1527" s="1">
        <v>1.02602003499999E+16</v>
      </c>
    </row>
    <row r="1528" spans="1:14" x14ac:dyDescent="0.3">
      <c r="A1528">
        <v>95169505</v>
      </c>
      <c r="B1528" t="s">
        <v>351</v>
      </c>
      <c r="C1528" t="s">
        <v>1427</v>
      </c>
      <c r="D1528" t="s">
        <v>16</v>
      </c>
      <c r="E1528" t="s">
        <v>4027</v>
      </c>
      <c r="F1528" t="s">
        <v>4028</v>
      </c>
      <c r="G1528" t="s">
        <v>42</v>
      </c>
      <c r="H1528" t="s">
        <v>351</v>
      </c>
      <c r="I1528" t="s">
        <v>4029</v>
      </c>
      <c r="J1528">
        <v>95400</v>
      </c>
      <c r="K1528" t="s">
        <v>4030</v>
      </c>
      <c r="L1528" t="s">
        <v>21</v>
      </c>
      <c r="M1528" t="s">
        <v>4031</v>
      </c>
      <c r="N1528" t="s">
        <v>258</v>
      </c>
    </row>
    <row r="1529" spans="1:14" x14ac:dyDescent="0.3">
      <c r="A1529">
        <v>55832201</v>
      </c>
      <c r="B1529" t="s">
        <v>14</v>
      </c>
      <c r="C1529" t="s">
        <v>1427</v>
      </c>
      <c r="D1529" t="s">
        <v>16</v>
      </c>
      <c r="E1529" t="s">
        <v>1107</v>
      </c>
      <c r="F1529" t="s">
        <v>1117</v>
      </c>
      <c r="G1529" t="s">
        <v>42</v>
      </c>
      <c r="H1529" t="s">
        <v>14</v>
      </c>
      <c r="I1529" t="s">
        <v>298</v>
      </c>
      <c r="J1529">
        <v>92100</v>
      </c>
      <c r="K1529" t="s">
        <v>80</v>
      </c>
      <c r="L1529" t="s">
        <v>32</v>
      </c>
      <c r="M1529" t="s">
        <v>4032</v>
      </c>
      <c r="N1529" t="s">
        <v>123</v>
      </c>
    </row>
    <row r="1530" spans="1:14" x14ac:dyDescent="0.3">
      <c r="A1530">
        <v>55832201</v>
      </c>
      <c r="B1530" t="s">
        <v>24</v>
      </c>
      <c r="C1530" t="s">
        <v>15</v>
      </c>
      <c r="D1530" t="s">
        <v>16</v>
      </c>
      <c r="E1530" t="s">
        <v>1107</v>
      </c>
      <c r="F1530" t="s">
        <v>1117</v>
      </c>
      <c r="G1530" t="s">
        <v>42</v>
      </c>
      <c r="H1530" t="s">
        <v>24</v>
      </c>
      <c r="I1530" t="s">
        <v>4033</v>
      </c>
      <c r="J1530">
        <v>92260</v>
      </c>
      <c r="K1530" t="s">
        <v>1969</v>
      </c>
      <c r="L1530" t="s">
        <v>21</v>
      </c>
      <c r="M1530" t="s">
        <v>4034</v>
      </c>
      <c r="N1530" t="s">
        <v>45</v>
      </c>
    </row>
    <row r="1531" spans="1:14" x14ac:dyDescent="0.3">
      <c r="A1531">
        <v>55832201</v>
      </c>
      <c r="B1531" t="s">
        <v>24</v>
      </c>
      <c r="C1531" t="s">
        <v>15</v>
      </c>
      <c r="D1531" t="s">
        <v>16</v>
      </c>
      <c r="E1531" t="s">
        <v>1107</v>
      </c>
      <c r="F1531" t="s">
        <v>1117</v>
      </c>
      <c r="G1531" t="s">
        <v>42</v>
      </c>
      <c r="H1531" t="s">
        <v>24</v>
      </c>
      <c r="I1531" t="s">
        <v>4035</v>
      </c>
      <c r="J1531">
        <v>93210</v>
      </c>
      <c r="K1531" t="s">
        <v>4036</v>
      </c>
      <c r="L1531" t="s">
        <v>21</v>
      </c>
      <c r="M1531" t="s">
        <v>4037</v>
      </c>
      <c r="N1531" t="s">
        <v>946</v>
      </c>
    </row>
    <row r="1532" spans="1:14" x14ac:dyDescent="0.3">
      <c r="A1532">
        <v>55832201</v>
      </c>
      <c r="B1532" t="s">
        <v>24</v>
      </c>
      <c r="C1532" t="s">
        <v>25</v>
      </c>
      <c r="D1532" t="s">
        <v>16</v>
      </c>
      <c r="E1532" t="s">
        <v>1107</v>
      </c>
      <c r="F1532" t="s">
        <v>1117</v>
      </c>
      <c r="G1532" t="s">
        <v>42</v>
      </c>
      <c r="H1532" t="s">
        <v>24</v>
      </c>
      <c r="I1532" t="s">
        <v>4035</v>
      </c>
      <c r="J1532">
        <v>93210</v>
      </c>
      <c r="K1532" t="s">
        <v>4036</v>
      </c>
      <c r="L1532" t="s">
        <v>21</v>
      </c>
      <c r="M1532" t="s">
        <v>4038</v>
      </c>
      <c r="N1532" t="s">
        <v>84</v>
      </c>
    </row>
    <row r="1533" spans="1:14" x14ac:dyDescent="0.3">
      <c r="A1533">
        <v>16619783</v>
      </c>
      <c r="B1533" t="s">
        <v>14</v>
      </c>
      <c r="C1533" t="s">
        <v>15</v>
      </c>
      <c r="D1533" t="s">
        <v>259</v>
      </c>
      <c r="E1533" t="s">
        <v>474</v>
      </c>
      <c r="F1533" t="s">
        <v>259</v>
      </c>
      <c r="G1533" t="s">
        <v>42</v>
      </c>
      <c r="H1533" t="s">
        <v>14</v>
      </c>
      <c r="I1533" t="s">
        <v>529</v>
      </c>
      <c r="J1533">
        <v>31036</v>
      </c>
      <c r="K1533" t="s">
        <v>530</v>
      </c>
      <c r="L1533" t="s">
        <v>32</v>
      </c>
      <c r="M1533" t="s">
        <v>4039</v>
      </c>
      <c r="N1533" t="s">
        <v>123</v>
      </c>
    </row>
    <row r="1534" spans="1:14" x14ac:dyDescent="0.3">
      <c r="A1534">
        <v>16619783</v>
      </c>
      <c r="B1534" t="s">
        <v>24</v>
      </c>
      <c r="C1534" t="s">
        <v>25</v>
      </c>
      <c r="D1534" t="s">
        <v>259</v>
      </c>
      <c r="E1534" t="s">
        <v>474</v>
      </c>
      <c r="F1534" t="s">
        <v>259</v>
      </c>
      <c r="G1534" t="s">
        <v>42</v>
      </c>
      <c r="H1534" t="s">
        <v>24</v>
      </c>
      <c r="I1534" t="s">
        <v>1042</v>
      </c>
      <c r="J1534">
        <v>33600</v>
      </c>
      <c r="K1534" t="s">
        <v>1043</v>
      </c>
      <c r="L1534" t="s">
        <v>32</v>
      </c>
      <c r="M1534" t="s">
        <v>4040</v>
      </c>
    </row>
    <row r="1535" spans="1:14" x14ac:dyDescent="0.3">
      <c r="A1535">
        <v>8415940</v>
      </c>
      <c r="B1535" t="s">
        <v>14</v>
      </c>
      <c r="C1535" t="s">
        <v>15</v>
      </c>
      <c r="D1535" t="s">
        <v>16</v>
      </c>
      <c r="E1535" t="s">
        <v>102</v>
      </c>
      <c r="F1535" t="s">
        <v>48</v>
      </c>
      <c r="G1535" t="s">
        <v>42</v>
      </c>
      <c r="H1535" t="s">
        <v>14</v>
      </c>
      <c r="I1535" t="s">
        <v>4041</v>
      </c>
      <c r="J1535">
        <v>92240</v>
      </c>
      <c r="K1535" t="s">
        <v>4042</v>
      </c>
      <c r="L1535" t="s">
        <v>21</v>
      </c>
      <c r="M1535" t="s">
        <v>4043</v>
      </c>
      <c r="N1535" t="s">
        <v>4044</v>
      </c>
    </row>
    <row r="1536" spans="1:14" x14ac:dyDescent="0.3">
      <c r="A1536">
        <v>8415940</v>
      </c>
      <c r="B1536" t="s">
        <v>24</v>
      </c>
      <c r="C1536" t="s">
        <v>25</v>
      </c>
      <c r="D1536" t="s">
        <v>16</v>
      </c>
      <c r="E1536" t="s">
        <v>102</v>
      </c>
      <c r="F1536" t="s">
        <v>48</v>
      </c>
      <c r="G1536" t="s">
        <v>42</v>
      </c>
      <c r="H1536" t="s">
        <v>24</v>
      </c>
      <c r="I1536" t="s">
        <v>4045</v>
      </c>
      <c r="K1536" t="s">
        <v>1846</v>
      </c>
      <c r="L1536" t="s">
        <v>1847</v>
      </c>
      <c r="M1536" t="s">
        <v>4046</v>
      </c>
      <c r="N1536" t="s">
        <v>4047</v>
      </c>
    </row>
    <row r="1537" spans="1:14" x14ac:dyDescent="0.3">
      <c r="A1537">
        <v>92654883</v>
      </c>
      <c r="B1537" t="s">
        <v>14</v>
      </c>
      <c r="C1537" t="s">
        <v>25</v>
      </c>
      <c r="D1537" t="s">
        <v>16</v>
      </c>
      <c r="E1537" t="s">
        <v>120</v>
      </c>
      <c r="F1537" t="s">
        <v>27</v>
      </c>
      <c r="G1537" t="s">
        <v>42</v>
      </c>
      <c r="H1537" t="s">
        <v>14</v>
      </c>
      <c r="I1537" t="s">
        <v>4048</v>
      </c>
      <c r="J1537">
        <v>430073</v>
      </c>
      <c r="K1537" t="s">
        <v>2271</v>
      </c>
      <c r="L1537" t="s">
        <v>908</v>
      </c>
      <c r="M1537" t="s">
        <v>4049</v>
      </c>
      <c r="N1537" t="s">
        <v>4050</v>
      </c>
    </row>
    <row r="1538" spans="1:14" x14ac:dyDescent="0.3">
      <c r="A1538">
        <v>92654883</v>
      </c>
      <c r="B1538" t="s">
        <v>24</v>
      </c>
      <c r="C1538" t="s">
        <v>57</v>
      </c>
      <c r="D1538" t="s">
        <v>16</v>
      </c>
      <c r="E1538" t="s">
        <v>120</v>
      </c>
      <c r="F1538" t="s">
        <v>27</v>
      </c>
      <c r="G1538" t="s">
        <v>42</v>
      </c>
      <c r="H1538" t="s">
        <v>24</v>
      </c>
      <c r="I1538" t="s">
        <v>4051</v>
      </c>
      <c r="J1538">
        <v>75015</v>
      </c>
      <c r="K1538" t="s">
        <v>27</v>
      </c>
      <c r="L1538" t="s">
        <v>21</v>
      </c>
      <c r="M1538" t="s">
        <v>4052</v>
      </c>
      <c r="N1538" t="s">
        <v>61</v>
      </c>
    </row>
    <row r="1539" spans="1:14" x14ac:dyDescent="0.3">
      <c r="A1539">
        <v>1320624</v>
      </c>
      <c r="B1539" t="s">
        <v>14</v>
      </c>
      <c r="C1539" t="s">
        <v>25</v>
      </c>
      <c r="D1539" t="s">
        <v>16</v>
      </c>
      <c r="E1539" t="s">
        <v>392</v>
      </c>
      <c r="F1539" t="s">
        <v>393</v>
      </c>
      <c r="G1539" t="s">
        <v>42</v>
      </c>
      <c r="H1539" t="s">
        <v>14</v>
      </c>
      <c r="I1539" t="s">
        <v>1342</v>
      </c>
      <c r="J1539">
        <v>75634</v>
      </c>
      <c r="K1539" t="s">
        <v>1326</v>
      </c>
      <c r="L1539" t="s">
        <v>21</v>
      </c>
      <c r="M1539" t="s">
        <v>1343</v>
      </c>
      <c r="N1539" t="s">
        <v>123</v>
      </c>
    </row>
    <row r="1540" spans="1:14" x14ac:dyDescent="0.3">
      <c r="A1540">
        <v>1320624</v>
      </c>
      <c r="B1540" t="s">
        <v>24</v>
      </c>
      <c r="C1540" t="s">
        <v>57</v>
      </c>
      <c r="D1540" t="s">
        <v>16</v>
      </c>
      <c r="E1540" t="s">
        <v>392</v>
      </c>
      <c r="F1540" t="s">
        <v>393</v>
      </c>
      <c r="G1540" t="s">
        <v>42</v>
      </c>
      <c r="H1540" t="s">
        <v>24</v>
      </c>
      <c r="I1540" t="s">
        <v>4053</v>
      </c>
      <c r="J1540">
        <v>92707</v>
      </c>
      <c r="K1540" t="s">
        <v>774</v>
      </c>
      <c r="L1540" t="s">
        <v>21</v>
      </c>
      <c r="M1540" t="s">
        <v>4054</v>
      </c>
      <c r="N1540" t="s">
        <v>2025</v>
      </c>
    </row>
    <row r="1541" spans="1:14" x14ac:dyDescent="0.3">
      <c r="A1541">
        <v>78850165</v>
      </c>
      <c r="B1541" t="s">
        <v>14</v>
      </c>
      <c r="C1541" t="s">
        <v>15</v>
      </c>
      <c r="D1541" t="s">
        <v>16</v>
      </c>
      <c r="E1541" t="s">
        <v>40</v>
      </c>
      <c r="F1541" t="s">
        <v>3443</v>
      </c>
      <c r="G1541" t="s">
        <v>42</v>
      </c>
      <c r="H1541" t="s">
        <v>14</v>
      </c>
      <c r="I1541" t="s">
        <v>141</v>
      </c>
      <c r="J1541">
        <v>92320</v>
      </c>
      <c r="K1541" t="s">
        <v>142</v>
      </c>
      <c r="L1541" t="s">
        <v>32</v>
      </c>
      <c r="M1541" t="s">
        <v>4055</v>
      </c>
      <c r="N1541" t="s">
        <v>123</v>
      </c>
    </row>
    <row r="1542" spans="1:14" x14ac:dyDescent="0.3">
      <c r="A1542">
        <v>78850165</v>
      </c>
      <c r="B1542" t="s">
        <v>24</v>
      </c>
      <c r="C1542" t="s">
        <v>25</v>
      </c>
      <c r="D1542" t="s">
        <v>16</v>
      </c>
      <c r="E1542" t="s">
        <v>40</v>
      </c>
      <c r="F1542" t="s">
        <v>3443</v>
      </c>
      <c r="G1542" t="s">
        <v>42</v>
      </c>
      <c r="H1542" t="s">
        <v>24</v>
      </c>
      <c r="I1542" t="s">
        <v>4056</v>
      </c>
      <c r="J1542">
        <v>78000</v>
      </c>
      <c r="K1542" t="s">
        <v>2224</v>
      </c>
      <c r="L1542" t="s">
        <v>21</v>
      </c>
      <c r="M1542" t="s">
        <v>4057</v>
      </c>
      <c r="N1542" t="s">
        <v>147</v>
      </c>
    </row>
    <row r="1543" spans="1:14" x14ac:dyDescent="0.3">
      <c r="A1543">
        <v>84456304</v>
      </c>
      <c r="B1543" t="s">
        <v>24</v>
      </c>
      <c r="C1543" t="s">
        <v>25</v>
      </c>
      <c r="D1543" t="s">
        <v>16</v>
      </c>
      <c r="E1543" t="s">
        <v>392</v>
      </c>
      <c r="F1543" t="s">
        <v>393</v>
      </c>
      <c r="G1543" t="s">
        <v>42</v>
      </c>
      <c r="H1543" t="s">
        <v>24</v>
      </c>
      <c r="I1543" t="s">
        <v>43</v>
      </c>
      <c r="J1543">
        <v>95011</v>
      </c>
      <c r="K1543" t="s">
        <v>41</v>
      </c>
      <c r="L1543" t="s">
        <v>32</v>
      </c>
      <c r="M1543" t="s">
        <v>4058</v>
      </c>
      <c r="N1543" s="1">
        <v>810833750396827</v>
      </c>
    </row>
    <row r="1544" spans="1:14" x14ac:dyDescent="0.3">
      <c r="A1544">
        <v>13424772</v>
      </c>
      <c r="B1544" t="s">
        <v>14</v>
      </c>
      <c r="C1544" t="s">
        <v>15</v>
      </c>
      <c r="D1544" t="s">
        <v>16</v>
      </c>
      <c r="E1544" t="s">
        <v>392</v>
      </c>
      <c r="F1544" t="s">
        <v>2433</v>
      </c>
      <c r="G1544" t="s">
        <v>42</v>
      </c>
      <c r="H1544" t="s">
        <v>14</v>
      </c>
      <c r="I1544" t="s">
        <v>49</v>
      </c>
      <c r="J1544">
        <v>75010</v>
      </c>
      <c r="K1544" t="s">
        <v>27</v>
      </c>
      <c r="L1544" t="s">
        <v>32</v>
      </c>
      <c r="M1544" t="s">
        <v>4059</v>
      </c>
      <c r="N1544" t="s">
        <v>51</v>
      </c>
    </row>
    <row r="1545" spans="1:14" x14ac:dyDescent="0.3">
      <c r="A1545">
        <v>13424772</v>
      </c>
      <c r="B1545" t="s">
        <v>24</v>
      </c>
      <c r="C1545" t="s">
        <v>25</v>
      </c>
      <c r="D1545" t="s">
        <v>16</v>
      </c>
      <c r="E1545" t="s">
        <v>392</v>
      </c>
      <c r="F1545" t="s">
        <v>2433</v>
      </c>
      <c r="G1545" t="s">
        <v>42</v>
      </c>
      <c r="H1545" t="s">
        <v>24</v>
      </c>
      <c r="I1545" t="s">
        <v>264</v>
      </c>
      <c r="J1545">
        <v>92098</v>
      </c>
      <c r="K1545" t="s">
        <v>265</v>
      </c>
      <c r="L1545" t="s">
        <v>32</v>
      </c>
      <c r="M1545" t="s">
        <v>4060</v>
      </c>
      <c r="N1545" t="s">
        <v>106</v>
      </c>
    </row>
    <row r="1546" spans="1:14" x14ac:dyDescent="0.3">
      <c r="A1546">
        <v>95315867</v>
      </c>
      <c r="B1546" t="s">
        <v>14</v>
      </c>
      <c r="C1546" t="s">
        <v>25</v>
      </c>
      <c r="D1546" t="s">
        <v>16</v>
      </c>
      <c r="E1546" t="s">
        <v>4061</v>
      </c>
      <c r="F1546" t="s">
        <v>4062</v>
      </c>
      <c r="G1546" t="s">
        <v>42</v>
      </c>
      <c r="H1546" t="s">
        <v>14</v>
      </c>
      <c r="I1546" t="s">
        <v>186</v>
      </c>
      <c r="J1546">
        <v>92400</v>
      </c>
      <c r="K1546" t="s">
        <v>159</v>
      </c>
      <c r="L1546" t="s">
        <v>32</v>
      </c>
      <c r="M1546" t="s">
        <v>4063</v>
      </c>
      <c r="N1546" t="s">
        <v>188</v>
      </c>
    </row>
    <row r="1547" spans="1:14" x14ac:dyDescent="0.3">
      <c r="A1547">
        <v>95315867</v>
      </c>
      <c r="B1547" t="s">
        <v>24</v>
      </c>
      <c r="C1547" t="s">
        <v>57</v>
      </c>
      <c r="D1547" t="s">
        <v>16</v>
      </c>
      <c r="E1547" t="s">
        <v>4061</v>
      </c>
      <c r="F1547" t="s">
        <v>4062</v>
      </c>
      <c r="G1547" t="s">
        <v>42</v>
      </c>
      <c r="H1547" t="s">
        <v>24</v>
      </c>
      <c r="I1547" t="s">
        <v>53</v>
      </c>
      <c r="J1547">
        <v>75450</v>
      </c>
      <c r="K1547" t="s">
        <v>54</v>
      </c>
      <c r="L1547" t="s">
        <v>32</v>
      </c>
      <c r="M1547" t="s">
        <v>4064</v>
      </c>
      <c r="N1547" t="s">
        <v>235</v>
      </c>
    </row>
    <row r="1548" spans="1:14" x14ac:dyDescent="0.3">
      <c r="A1548">
        <v>23256781</v>
      </c>
      <c r="B1548" t="s">
        <v>14</v>
      </c>
      <c r="C1548" t="s">
        <v>15</v>
      </c>
      <c r="D1548" t="s">
        <v>259</v>
      </c>
      <c r="E1548" t="s">
        <v>474</v>
      </c>
      <c r="F1548" t="s">
        <v>518</v>
      </c>
      <c r="G1548" t="s">
        <v>42</v>
      </c>
      <c r="H1548" t="s">
        <v>14</v>
      </c>
      <c r="I1548" t="s">
        <v>4065</v>
      </c>
      <c r="J1548">
        <v>59100</v>
      </c>
      <c r="K1548" t="s">
        <v>2870</v>
      </c>
      <c r="L1548" t="s">
        <v>32</v>
      </c>
      <c r="M1548" t="s">
        <v>4066</v>
      </c>
      <c r="N1548" t="s">
        <v>1163</v>
      </c>
    </row>
    <row r="1549" spans="1:14" x14ac:dyDescent="0.3">
      <c r="A1549">
        <v>23256781</v>
      </c>
      <c r="B1549" t="s">
        <v>24</v>
      </c>
      <c r="C1549" t="s">
        <v>25</v>
      </c>
      <c r="D1549" t="s">
        <v>259</v>
      </c>
      <c r="E1549" t="s">
        <v>474</v>
      </c>
      <c r="F1549" t="s">
        <v>518</v>
      </c>
      <c r="G1549" t="s">
        <v>42</v>
      </c>
      <c r="H1549" t="s">
        <v>24</v>
      </c>
      <c r="I1549" t="s">
        <v>3823</v>
      </c>
      <c r="K1549" t="s">
        <v>3824</v>
      </c>
      <c r="L1549" t="s">
        <v>1769</v>
      </c>
      <c r="M1549" t="s">
        <v>3825</v>
      </c>
      <c r="N1549" t="s">
        <v>193</v>
      </c>
    </row>
    <row r="1550" spans="1:14" x14ac:dyDescent="0.3">
      <c r="A1550">
        <v>92686875</v>
      </c>
      <c r="B1550" t="s">
        <v>14</v>
      </c>
      <c r="C1550" t="s">
        <v>25</v>
      </c>
      <c r="D1550" t="s">
        <v>16</v>
      </c>
      <c r="E1550" t="s">
        <v>586</v>
      </c>
      <c r="F1550" t="s">
        <v>587</v>
      </c>
      <c r="G1550" t="s">
        <v>42</v>
      </c>
      <c r="H1550" t="s">
        <v>14</v>
      </c>
      <c r="I1550" t="s">
        <v>4067</v>
      </c>
      <c r="J1550">
        <v>92800</v>
      </c>
      <c r="K1550" t="s">
        <v>112</v>
      </c>
      <c r="L1550" t="s">
        <v>21</v>
      </c>
      <c r="M1550" t="s">
        <v>4068</v>
      </c>
      <c r="N1550" t="s">
        <v>123</v>
      </c>
    </row>
    <row r="1551" spans="1:14" x14ac:dyDescent="0.3">
      <c r="A1551">
        <v>92686875</v>
      </c>
      <c r="B1551" t="s">
        <v>24</v>
      </c>
      <c r="C1551" t="s">
        <v>57</v>
      </c>
      <c r="D1551" t="s">
        <v>16</v>
      </c>
      <c r="E1551" t="s">
        <v>586</v>
      </c>
      <c r="F1551" t="s">
        <v>587</v>
      </c>
      <c r="G1551" t="s">
        <v>42</v>
      </c>
      <c r="H1551" t="s">
        <v>24</v>
      </c>
      <c r="I1551" t="s">
        <v>4069</v>
      </c>
      <c r="J1551">
        <v>75011</v>
      </c>
      <c r="K1551" t="s">
        <v>27</v>
      </c>
      <c r="L1551" t="s">
        <v>21</v>
      </c>
      <c r="M1551" t="s">
        <v>4070</v>
      </c>
      <c r="N1551" t="s">
        <v>990</v>
      </c>
    </row>
    <row r="1552" spans="1:14" x14ac:dyDescent="0.3">
      <c r="A1552">
        <v>25880287</v>
      </c>
      <c r="B1552" t="s">
        <v>24</v>
      </c>
      <c r="C1552" t="s">
        <v>25</v>
      </c>
      <c r="D1552" t="s">
        <v>16</v>
      </c>
      <c r="E1552" t="s">
        <v>820</v>
      </c>
      <c r="F1552" t="s">
        <v>1314</v>
      </c>
      <c r="G1552" t="s">
        <v>42</v>
      </c>
      <c r="H1552" t="s">
        <v>24</v>
      </c>
      <c r="I1552" t="s">
        <v>239</v>
      </c>
      <c r="J1552">
        <v>75886</v>
      </c>
      <c r="K1552" t="s">
        <v>240</v>
      </c>
      <c r="L1552" t="s">
        <v>32</v>
      </c>
      <c r="M1552" t="s">
        <v>4071</v>
      </c>
      <c r="N1552" t="s">
        <v>391</v>
      </c>
    </row>
    <row r="1553" spans="1:14" x14ac:dyDescent="0.3">
      <c r="A1553">
        <v>51672282</v>
      </c>
      <c r="B1553" t="s">
        <v>14</v>
      </c>
      <c r="C1553" t="s">
        <v>15</v>
      </c>
      <c r="D1553" t="s">
        <v>16</v>
      </c>
      <c r="E1553" t="s">
        <v>322</v>
      </c>
      <c r="F1553" t="s">
        <v>1793</v>
      </c>
      <c r="G1553" t="s">
        <v>42</v>
      </c>
      <c r="H1553" t="s">
        <v>14</v>
      </c>
      <c r="I1553" t="s">
        <v>4072</v>
      </c>
      <c r="J1553">
        <v>75009</v>
      </c>
      <c r="K1553" t="s">
        <v>27</v>
      </c>
      <c r="L1553" t="s">
        <v>21</v>
      </c>
      <c r="M1553" t="s">
        <v>4073</v>
      </c>
      <c r="N1553" t="s">
        <v>401</v>
      </c>
    </row>
    <row r="1554" spans="1:14" x14ac:dyDescent="0.3">
      <c r="A1554">
        <v>51672282</v>
      </c>
      <c r="B1554" t="s">
        <v>24</v>
      </c>
      <c r="C1554" t="s">
        <v>25</v>
      </c>
      <c r="D1554" t="s">
        <v>16</v>
      </c>
      <c r="E1554" t="s">
        <v>322</v>
      </c>
      <c r="F1554" t="s">
        <v>1793</v>
      </c>
      <c r="G1554" t="s">
        <v>42</v>
      </c>
      <c r="H1554" t="s">
        <v>24</v>
      </c>
      <c r="I1554" t="s">
        <v>3691</v>
      </c>
      <c r="J1554">
        <v>92273</v>
      </c>
      <c r="K1554" t="s">
        <v>722</v>
      </c>
      <c r="L1554" t="s">
        <v>21</v>
      </c>
      <c r="M1554" t="s">
        <v>4074</v>
      </c>
      <c r="N1554" t="s">
        <v>123</v>
      </c>
    </row>
    <row r="1555" spans="1:14" x14ac:dyDescent="0.3">
      <c r="A1555">
        <v>58661977</v>
      </c>
      <c r="B1555" t="s">
        <v>24</v>
      </c>
      <c r="C1555" t="s">
        <v>1427</v>
      </c>
      <c r="D1555" t="s">
        <v>16</v>
      </c>
      <c r="E1555" t="s">
        <v>760</v>
      </c>
      <c r="F1555" t="s">
        <v>136</v>
      </c>
      <c r="G1555" t="s">
        <v>42</v>
      </c>
      <c r="H1555" t="s">
        <v>24</v>
      </c>
      <c r="I1555" t="s">
        <v>4075</v>
      </c>
      <c r="J1555">
        <v>2214</v>
      </c>
      <c r="K1555" t="s">
        <v>4076</v>
      </c>
      <c r="L1555" t="s">
        <v>4077</v>
      </c>
      <c r="M1555" t="s">
        <v>4078</v>
      </c>
      <c r="N1555" s="1">
        <v>8073503300000000</v>
      </c>
    </row>
    <row r="1556" spans="1:14" x14ac:dyDescent="0.3">
      <c r="A1556">
        <v>64836969</v>
      </c>
      <c r="B1556" t="s">
        <v>14</v>
      </c>
      <c r="C1556" t="s">
        <v>1427</v>
      </c>
      <c r="D1556" t="s">
        <v>16</v>
      </c>
      <c r="E1556" t="s">
        <v>4079</v>
      </c>
      <c r="F1556" t="s">
        <v>4080</v>
      </c>
      <c r="G1556" t="s">
        <v>42</v>
      </c>
      <c r="H1556" t="s">
        <v>14</v>
      </c>
      <c r="I1556" t="s">
        <v>4081</v>
      </c>
      <c r="J1556">
        <v>94200</v>
      </c>
      <c r="K1556" t="s">
        <v>4082</v>
      </c>
      <c r="L1556" t="s">
        <v>21</v>
      </c>
      <c r="M1556" t="s">
        <v>4083</v>
      </c>
      <c r="N1556" t="s">
        <v>23</v>
      </c>
    </row>
    <row r="1557" spans="1:14" x14ac:dyDescent="0.3">
      <c r="A1557">
        <v>64836969</v>
      </c>
      <c r="B1557" t="s">
        <v>24</v>
      </c>
      <c r="C1557" t="s">
        <v>15</v>
      </c>
      <c r="D1557" t="s">
        <v>16</v>
      </c>
      <c r="E1557" t="s">
        <v>4079</v>
      </c>
      <c r="F1557" t="s">
        <v>4080</v>
      </c>
      <c r="G1557" t="s">
        <v>42</v>
      </c>
      <c r="H1557" t="s">
        <v>24</v>
      </c>
      <c r="I1557" t="s">
        <v>1081</v>
      </c>
      <c r="J1557">
        <v>77630</v>
      </c>
      <c r="K1557" t="s">
        <v>1082</v>
      </c>
      <c r="L1557" t="s">
        <v>21</v>
      </c>
      <c r="M1557" t="s">
        <v>4084</v>
      </c>
      <c r="N1557" t="s">
        <v>92</v>
      </c>
    </row>
    <row r="1558" spans="1:14" x14ac:dyDescent="0.3">
      <c r="A1558">
        <v>64836969</v>
      </c>
      <c r="B1558" t="s">
        <v>351</v>
      </c>
      <c r="C1558" t="s">
        <v>25</v>
      </c>
      <c r="D1558" t="s">
        <v>16</v>
      </c>
      <c r="E1558" t="s">
        <v>4079</v>
      </c>
      <c r="F1558" t="s">
        <v>4080</v>
      </c>
      <c r="G1558" t="s">
        <v>42</v>
      </c>
      <c r="H1558" t="s">
        <v>351</v>
      </c>
      <c r="I1558" t="s">
        <v>4085</v>
      </c>
      <c r="J1558">
        <v>75009</v>
      </c>
      <c r="K1558" t="s">
        <v>27</v>
      </c>
      <c r="L1558" t="s">
        <v>21</v>
      </c>
      <c r="M1558" t="s">
        <v>4086</v>
      </c>
      <c r="N1558" t="s">
        <v>183</v>
      </c>
    </row>
    <row r="1559" spans="1:14" x14ac:dyDescent="0.3">
      <c r="A1559">
        <v>6069639</v>
      </c>
      <c r="B1559" t="s">
        <v>24</v>
      </c>
      <c r="C1559" t="s">
        <v>1427</v>
      </c>
      <c r="D1559" t="s">
        <v>16</v>
      </c>
      <c r="E1559" t="s">
        <v>790</v>
      </c>
      <c r="F1559" t="s">
        <v>27</v>
      </c>
      <c r="G1559" t="s">
        <v>42</v>
      </c>
      <c r="H1559" t="s">
        <v>24</v>
      </c>
      <c r="I1559" t="s">
        <v>323</v>
      </c>
      <c r="J1559">
        <v>92300</v>
      </c>
      <c r="K1559" t="s">
        <v>324</v>
      </c>
      <c r="L1559" t="s">
        <v>21</v>
      </c>
      <c r="M1559" t="s">
        <v>4087</v>
      </c>
      <c r="N1559" t="s">
        <v>92</v>
      </c>
    </row>
    <row r="1560" spans="1:14" x14ac:dyDescent="0.3">
      <c r="A1560">
        <v>6069639</v>
      </c>
      <c r="B1560" t="s">
        <v>351</v>
      </c>
      <c r="C1560" t="s">
        <v>15</v>
      </c>
      <c r="D1560" t="s">
        <v>16</v>
      </c>
      <c r="E1560" t="s">
        <v>790</v>
      </c>
      <c r="F1560" t="s">
        <v>27</v>
      </c>
      <c r="G1560" t="s">
        <v>42</v>
      </c>
      <c r="H1560" t="s">
        <v>351</v>
      </c>
      <c r="I1560" t="s">
        <v>4088</v>
      </c>
      <c r="J1560">
        <v>13420</v>
      </c>
      <c r="K1560" t="s">
        <v>4089</v>
      </c>
      <c r="L1560" t="s">
        <v>21</v>
      </c>
      <c r="M1560" t="s">
        <v>4090</v>
      </c>
      <c r="N1560" t="s">
        <v>4091</v>
      </c>
    </row>
    <row r="1561" spans="1:14" x14ac:dyDescent="0.3">
      <c r="A1561">
        <v>28320271</v>
      </c>
      <c r="B1561" t="s">
        <v>14</v>
      </c>
      <c r="C1561" t="s">
        <v>1427</v>
      </c>
      <c r="D1561" t="s">
        <v>16</v>
      </c>
      <c r="E1561" t="s">
        <v>4092</v>
      </c>
      <c r="F1561" t="s">
        <v>2076</v>
      </c>
      <c r="G1561" t="s">
        <v>42</v>
      </c>
      <c r="H1561" t="s">
        <v>14</v>
      </c>
      <c r="I1561" t="s">
        <v>31</v>
      </c>
      <c r="J1561">
        <v>75116</v>
      </c>
      <c r="K1561" t="s">
        <v>27</v>
      </c>
      <c r="L1561" t="s">
        <v>32</v>
      </c>
      <c r="M1561" t="s">
        <v>4093</v>
      </c>
      <c r="N1561" t="s">
        <v>147</v>
      </c>
    </row>
    <row r="1562" spans="1:14" x14ac:dyDescent="0.3">
      <c r="A1562">
        <v>28320271</v>
      </c>
      <c r="B1562" t="s">
        <v>24</v>
      </c>
      <c r="C1562" t="s">
        <v>15</v>
      </c>
      <c r="D1562" t="s">
        <v>16</v>
      </c>
      <c r="E1562" t="s">
        <v>4092</v>
      </c>
      <c r="F1562" t="s">
        <v>2076</v>
      </c>
      <c r="G1562" t="s">
        <v>42</v>
      </c>
      <c r="H1562" t="s">
        <v>24</v>
      </c>
      <c r="I1562" t="s">
        <v>1801</v>
      </c>
      <c r="J1562">
        <v>30010</v>
      </c>
      <c r="K1562" t="s">
        <v>1802</v>
      </c>
      <c r="L1562" t="s">
        <v>1803</v>
      </c>
      <c r="M1562" t="s">
        <v>4094</v>
      </c>
      <c r="N1562" s="1">
        <v>8593297750000000</v>
      </c>
    </row>
    <row r="1563" spans="1:14" x14ac:dyDescent="0.3">
      <c r="A1563">
        <v>28320271</v>
      </c>
      <c r="B1563" t="s">
        <v>351</v>
      </c>
      <c r="C1563" t="s">
        <v>25</v>
      </c>
      <c r="D1563" t="s">
        <v>16</v>
      </c>
      <c r="E1563" t="s">
        <v>4092</v>
      </c>
      <c r="F1563" t="s">
        <v>2076</v>
      </c>
      <c r="G1563" t="s">
        <v>42</v>
      </c>
      <c r="H1563" t="s">
        <v>351</v>
      </c>
      <c r="I1563" t="s">
        <v>4095</v>
      </c>
      <c r="J1563">
        <v>75015</v>
      </c>
      <c r="K1563" t="s">
        <v>27</v>
      </c>
      <c r="L1563" t="s">
        <v>21</v>
      </c>
      <c r="M1563" t="s">
        <v>4096</v>
      </c>
      <c r="N1563" t="s">
        <v>84</v>
      </c>
    </row>
    <row r="1564" spans="1:14" x14ac:dyDescent="0.3">
      <c r="A1564">
        <v>8133073</v>
      </c>
      <c r="B1564" t="s">
        <v>24</v>
      </c>
      <c r="C1564" t="s">
        <v>15</v>
      </c>
      <c r="D1564" t="s">
        <v>16</v>
      </c>
      <c r="E1564" t="s">
        <v>4097</v>
      </c>
      <c r="F1564" t="s">
        <v>4098</v>
      </c>
      <c r="G1564" t="s">
        <v>42</v>
      </c>
      <c r="H1564" t="s">
        <v>24</v>
      </c>
      <c r="I1564" t="s">
        <v>603</v>
      </c>
      <c r="J1564">
        <v>75017</v>
      </c>
      <c r="K1564" t="s">
        <v>27</v>
      </c>
      <c r="L1564" t="s">
        <v>21</v>
      </c>
      <c r="M1564" t="s">
        <v>4099</v>
      </c>
      <c r="N1564" t="s">
        <v>123</v>
      </c>
    </row>
    <row r="1565" spans="1:14" x14ac:dyDescent="0.3">
      <c r="A1565">
        <v>8133073</v>
      </c>
      <c r="B1565" t="s">
        <v>351</v>
      </c>
      <c r="C1565" t="s">
        <v>25</v>
      </c>
      <c r="D1565" t="s">
        <v>16</v>
      </c>
      <c r="E1565" t="s">
        <v>4097</v>
      </c>
      <c r="F1565" t="s">
        <v>4098</v>
      </c>
      <c r="G1565" t="s">
        <v>42</v>
      </c>
      <c r="H1565" t="s">
        <v>351</v>
      </c>
      <c r="I1565" t="s">
        <v>3189</v>
      </c>
      <c r="J1565">
        <v>75010</v>
      </c>
      <c r="K1565" t="s">
        <v>27</v>
      </c>
      <c r="L1565" t="s">
        <v>21</v>
      </c>
      <c r="M1565" t="s">
        <v>4100</v>
      </c>
      <c r="N1565" t="s">
        <v>955</v>
      </c>
    </row>
    <row r="1566" spans="1:14" x14ac:dyDescent="0.3">
      <c r="A1566">
        <v>38315967</v>
      </c>
      <c r="B1566" t="s">
        <v>14</v>
      </c>
      <c r="C1566" t="s">
        <v>1427</v>
      </c>
      <c r="D1566" t="s">
        <v>16</v>
      </c>
      <c r="E1566" t="s">
        <v>4101</v>
      </c>
      <c r="F1566" t="s">
        <v>4102</v>
      </c>
      <c r="G1566" t="s">
        <v>42</v>
      </c>
      <c r="H1566" t="s">
        <v>14</v>
      </c>
      <c r="I1566" t="s">
        <v>764</v>
      </c>
      <c r="J1566">
        <v>2520</v>
      </c>
      <c r="K1566" t="s">
        <v>421</v>
      </c>
      <c r="L1566" t="s">
        <v>421</v>
      </c>
      <c r="M1566" t="s">
        <v>4103</v>
      </c>
    </row>
    <row r="1567" spans="1:14" x14ac:dyDescent="0.3">
      <c r="A1567">
        <v>38315967</v>
      </c>
      <c r="B1567" t="s">
        <v>24</v>
      </c>
      <c r="C1567" t="s">
        <v>15</v>
      </c>
      <c r="D1567" t="s">
        <v>16</v>
      </c>
      <c r="E1567" t="s">
        <v>4101</v>
      </c>
      <c r="F1567" t="s">
        <v>4102</v>
      </c>
      <c r="G1567" t="s">
        <v>42</v>
      </c>
      <c r="H1567" t="s">
        <v>24</v>
      </c>
      <c r="I1567" t="s">
        <v>4104</v>
      </c>
      <c r="J1567">
        <v>42000</v>
      </c>
      <c r="K1567" t="s">
        <v>4105</v>
      </c>
      <c r="L1567" t="s">
        <v>21</v>
      </c>
      <c r="M1567" t="s">
        <v>4106</v>
      </c>
      <c r="N1567" t="s">
        <v>1557</v>
      </c>
    </row>
    <row r="1568" spans="1:14" x14ac:dyDescent="0.3">
      <c r="A1568">
        <v>11766416</v>
      </c>
      <c r="B1568" t="s">
        <v>14</v>
      </c>
      <c r="C1568" t="s">
        <v>1427</v>
      </c>
      <c r="D1568" t="s">
        <v>16</v>
      </c>
      <c r="E1568" t="s">
        <v>139</v>
      </c>
      <c r="F1568" t="s">
        <v>781</v>
      </c>
      <c r="G1568" t="s">
        <v>42</v>
      </c>
      <c r="H1568" t="s">
        <v>14</v>
      </c>
      <c r="I1568" t="s">
        <v>4107</v>
      </c>
      <c r="J1568">
        <v>75009</v>
      </c>
      <c r="K1568" t="s">
        <v>27</v>
      </c>
      <c r="L1568" t="s">
        <v>21</v>
      </c>
      <c r="M1568" t="s">
        <v>4108</v>
      </c>
      <c r="N1568" t="s">
        <v>114</v>
      </c>
    </row>
    <row r="1569" spans="1:14" x14ac:dyDescent="0.3">
      <c r="A1569">
        <v>11766416</v>
      </c>
      <c r="B1569" t="s">
        <v>24</v>
      </c>
      <c r="C1569" t="s">
        <v>15</v>
      </c>
      <c r="D1569" t="s">
        <v>16</v>
      </c>
      <c r="E1569" t="s">
        <v>139</v>
      </c>
      <c r="F1569" t="s">
        <v>781</v>
      </c>
      <c r="G1569" t="s">
        <v>42</v>
      </c>
      <c r="H1569" t="s">
        <v>24</v>
      </c>
      <c r="I1569" t="s">
        <v>4109</v>
      </c>
      <c r="J1569">
        <v>95800</v>
      </c>
      <c r="K1569" t="s">
        <v>4110</v>
      </c>
      <c r="L1569" t="s">
        <v>21</v>
      </c>
      <c r="M1569" t="s">
        <v>4111</v>
      </c>
      <c r="N1569" t="s">
        <v>4112</v>
      </c>
    </row>
    <row r="1570" spans="1:14" x14ac:dyDescent="0.3">
      <c r="A1570">
        <v>11766416</v>
      </c>
      <c r="B1570" t="s">
        <v>351</v>
      </c>
      <c r="C1570" t="s">
        <v>25</v>
      </c>
      <c r="D1570" t="s">
        <v>16</v>
      </c>
      <c r="E1570" t="s">
        <v>139</v>
      </c>
      <c r="F1570" t="s">
        <v>781</v>
      </c>
      <c r="G1570" t="s">
        <v>42</v>
      </c>
      <c r="H1570" t="s">
        <v>351</v>
      </c>
      <c r="I1570" t="s">
        <v>4113</v>
      </c>
      <c r="J1570">
        <v>75012</v>
      </c>
      <c r="K1570" t="s">
        <v>27</v>
      </c>
      <c r="L1570" t="s">
        <v>32</v>
      </c>
      <c r="M1570" t="s">
        <v>4114</v>
      </c>
      <c r="N1570" s="1">
        <v>5360732449999910</v>
      </c>
    </row>
    <row r="1571" spans="1:14" x14ac:dyDescent="0.3">
      <c r="A1571">
        <v>53741800</v>
      </c>
      <c r="B1571" t="s">
        <v>351</v>
      </c>
      <c r="C1571" t="s">
        <v>15</v>
      </c>
      <c r="D1571" t="s">
        <v>16</v>
      </c>
      <c r="E1571" t="s">
        <v>1341</v>
      </c>
      <c r="F1571" t="s">
        <v>129</v>
      </c>
      <c r="G1571" t="s">
        <v>42</v>
      </c>
      <c r="H1571" t="s">
        <v>351</v>
      </c>
      <c r="I1571" t="s">
        <v>4115</v>
      </c>
      <c r="J1571">
        <v>64110</v>
      </c>
      <c r="K1571" t="s">
        <v>1041</v>
      </c>
      <c r="L1571" t="s">
        <v>32</v>
      </c>
      <c r="M1571" t="s">
        <v>4116</v>
      </c>
      <c r="N1571" t="s">
        <v>1472</v>
      </c>
    </row>
    <row r="1572" spans="1:14" x14ac:dyDescent="0.3">
      <c r="A1572">
        <v>88529774</v>
      </c>
      <c r="B1572" t="s">
        <v>24</v>
      </c>
      <c r="C1572" t="s">
        <v>15</v>
      </c>
      <c r="D1572" t="s">
        <v>16</v>
      </c>
      <c r="E1572" t="s">
        <v>1203</v>
      </c>
      <c r="F1572" t="s">
        <v>1204</v>
      </c>
      <c r="G1572" t="s">
        <v>42</v>
      </c>
      <c r="H1572" t="s">
        <v>24</v>
      </c>
      <c r="I1572" t="s">
        <v>4117</v>
      </c>
      <c r="J1572">
        <v>92230</v>
      </c>
      <c r="K1572" t="s">
        <v>70</v>
      </c>
      <c r="L1572" t="s">
        <v>21</v>
      </c>
      <c r="M1572" t="s">
        <v>4118</v>
      </c>
      <c r="N1572" t="s">
        <v>1710</v>
      </c>
    </row>
    <row r="1573" spans="1:14" x14ac:dyDescent="0.3">
      <c r="A1573">
        <v>88529774</v>
      </c>
      <c r="B1573" t="s">
        <v>351</v>
      </c>
      <c r="C1573" t="s">
        <v>25</v>
      </c>
      <c r="D1573" t="s">
        <v>16</v>
      </c>
      <c r="E1573" t="s">
        <v>1203</v>
      </c>
      <c r="F1573" t="s">
        <v>1204</v>
      </c>
      <c r="G1573" t="s">
        <v>42</v>
      </c>
      <c r="H1573" t="s">
        <v>351</v>
      </c>
      <c r="I1573" t="s">
        <v>582</v>
      </c>
      <c r="J1573">
        <v>13594</v>
      </c>
      <c r="K1573" t="s">
        <v>583</v>
      </c>
      <c r="L1573" t="s">
        <v>21</v>
      </c>
      <c r="M1573" t="s">
        <v>4119</v>
      </c>
      <c r="N1573" t="s">
        <v>4120</v>
      </c>
    </row>
    <row r="1574" spans="1:14" x14ac:dyDescent="0.3">
      <c r="A1574">
        <v>12131408</v>
      </c>
      <c r="B1574" t="s">
        <v>14</v>
      </c>
      <c r="C1574" t="s">
        <v>1427</v>
      </c>
      <c r="D1574" t="s">
        <v>16</v>
      </c>
      <c r="E1574" t="s">
        <v>47</v>
      </c>
      <c r="F1574" t="s">
        <v>48</v>
      </c>
      <c r="G1574" t="s">
        <v>42</v>
      </c>
      <c r="H1574" t="s">
        <v>14</v>
      </c>
      <c r="I1574" t="s">
        <v>4121</v>
      </c>
      <c r="J1574">
        <v>75016</v>
      </c>
      <c r="K1574" t="s">
        <v>27</v>
      </c>
      <c r="L1574" t="s">
        <v>21</v>
      </c>
      <c r="M1574" t="s">
        <v>4122</v>
      </c>
      <c r="N1574" t="s">
        <v>123</v>
      </c>
    </row>
    <row r="1575" spans="1:14" x14ac:dyDescent="0.3">
      <c r="A1575">
        <v>12131408</v>
      </c>
      <c r="B1575" t="s">
        <v>24</v>
      </c>
      <c r="C1575" t="s">
        <v>15</v>
      </c>
      <c r="D1575" t="s">
        <v>16</v>
      </c>
      <c r="E1575" t="s">
        <v>47</v>
      </c>
      <c r="F1575" t="s">
        <v>48</v>
      </c>
      <c r="G1575" t="s">
        <v>42</v>
      </c>
      <c r="H1575" t="s">
        <v>24</v>
      </c>
      <c r="I1575" t="s">
        <v>4123</v>
      </c>
      <c r="J1575">
        <v>75009</v>
      </c>
      <c r="K1575" t="s">
        <v>27</v>
      </c>
      <c r="L1575" t="s">
        <v>21</v>
      </c>
      <c r="M1575" t="s">
        <v>4124</v>
      </c>
      <c r="N1575" t="s">
        <v>92</v>
      </c>
    </row>
    <row r="1576" spans="1:14" x14ac:dyDescent="0.3">
      <c r="A1576">
        <v>12131408</v>
      </c>
      <c r="B1576" t="s">
        <v>351</v>
      </c>
      <c r="C1576" t="s">
        <v>25</v>
      </c>
      <c r="D1576" t="s">
        <v>16</v>
      </c>
      <c r="E1576" t="s">
        <v>47</v>
      </c>
      <c r="F1576" t="s">
        <v>48</v>
      </c>
      <c r="G1576" t="s">
        <v>42</v>
      </c>
      <c r="H1576" t="s">
        <v>351</v>
      </c>
      <c r="I1576" t="s">
        <v>298</v>
      </c>
      <c r="J1576">
        <v>92100</v>
      </c>
      <c r="K1576" t="s">
        <v>80</v>
      </c>
      <c r="L1576" t="s">
        <v>32</v>
      </c>
      <c r="M1576" t="s">
        <v>4125</v>
      </c>
      <c r="N1576" t="s">
        <v>84</v>
      </c>
    </row>
    <row r="1577" spans="1:14" x14ac:dyDescent="0.3">
      <c r="A1577">
        <v>60100474</v>
      </c>
      <c r="B1577" t="s">
        <v>14</v>
      </c>
      <c r="C1577" t="s">
        <v>1427</v>
      </c>
      <c r="D1577" t="s">
        <v>16</v>
      </c>
      <c r="E1577" t="s">
        <v>3956</v>
      </c>
      <c r="F1577" t="s">
        <v>551</v>
      </c>
      <c r="G1577" t="s">
        <v>42</v>
      </c>
      <c r="H1577" t="s">
        <v>14</v>
      </c>
      <c r="I1577" t="s">
        <v>4126</v>
      </c>
      <c r="J1577">
        <v>33074</v>
      </c>
      <c r="K1577" t="s">
        <v>129</v>
      </c>
      <c r="L1577" t="s">
        <v>21</v>
      </c>
      <c r="M1577" t="s">
        <v>4127</v>
      </c>
      <c r="N1577" t="s">
        <v>2903</v>
      </c>
    </row>
    <row r="1578" spans="1:14" x14ac:dyDescent="0.3">
      <c r="A1578">
        <v>60100474</v>
      </c>
      <c r="B1578" t="s">
        <v>24</v>
      </c>
      <c r="C1578" t="s">
        <v>15</v>
      </c>
      <c r="D1578" t="s">
        <v>16</v>
      </c>
      <c r="E1578" t="s">
        <v>3956</v>
      </c>
      <c r="F1578" t="s">
        <v>551</v>
      </c>
      <c r="G1578" t="s">
        <v>42</v>
      </c>
      <c r="H1578" t="s">
        <v>24</v>
      </c>
      <c r="I1578" t="s">
        <v>4128</v>
      </c>
      <c r="J1578">
        <v>188672</v>
      </c>
      <c r="K1578" t="s">
        <v>579</v>
      </c>
      <c r="L1578" t="s">
        <v>579</v>
      </c>
      <c r="M1578" t="s">
        <v>4129</v>
      </c>
      <c r="N1578" t="s">
        <v>4130</v>
      </c>
    </row>
    <row r="1579" spans="1:14" x14ac:dyDescent="0.3">
      <c r="A1579">
        <v>60100474</v>
      </c>
      <c r="B1579" t="s">
        <v>351</v>
      </c>
      <c r="C1579" t="s">
        <v>25</v>
      </c>
      <c r="D1579" t="s">
        <v>16</v>
      </c>
      <c r="E1579" t="s">
        <v>3956</v>
      </c>
      <c r="F1579" t="s">
        <v>551</v>
      </c>
      <c r="G1579" t="s">
        <v>42</v>
      </c>
      <c r="H1579" t="s">
        <v>351</v>
      </c>
      <c r="I1579" t="s">
        <v>4131</v>
      </c>
      <c r="J1579">
        <v>64210</v>
      </c>
      <c r="K1579" t="s">
        <v>888</v>
      </c>
      <c r="L1579" t="s">
        <v>32</v>
      </c>
      <c r="M1579" t="s">
        <v>4132</v>
      </c>
      <c r="N1579" t="s">
        <v>890</v>
      </c>
    </row>
    <row r="1580" spans="1:14" x14ac:dyDescent="0.3">
      <c r="A1580">
        <v>12508031</v>
      </c>
      <c r="B1580" t="s">
        <v>14</v>
      </c>
      <c r="C1580" t="s">
        <v>1427</v>
      </c>
      <c r="D1580" t="s">
        <v>16</v>
      </c>
      <c r="E1580" t="s">
        <v>315</v>
      </c>
      <c r="F1580" t="s">
        <v>730</v>
      </c>
      <c r="G1580" t="s">
        <v>42</v>
      </c>
      <c r="H1580" t="s">
        <v>14</v>
      </c>
      <c r="I1580" t="s">
        <v>62</v>
      </c>
      <c r="J1580">
        <v>92937</v>
      </c>
      <c r="K1580" t="s">
        <v>63</v>
      </c>
      <c r="L1580" t="s">
        <v>32</v>
      </c>
      <c r="M1580" t="s">
        <v>4133</v>
      </c>
      <c r="N1580" t="s">
        <v>23</v>
      </c>
    </row>
    <row r="1581" spans="1:14" x14ac:dyDescent="0.3">
      <c r="A1581">
        <v>12508031</v>
      </c>
      <c r="B1581" t="s">
        <v>24</v>
      </c>
      <c r="C1581" t="s">
        <v>15</v>
      </c>
      <c r="D1581" t="s">
        <v>16</v>
      </c>
      <c r="E1581" t="s">
        <v>315</v>
      </c>
      <c r="F1581" t="s">
        <v>730</v>
      </c>
      <c r="G1581" t="s">
        <v>42</v>
      </c>
      <c r="H1581" t="s">
        <v>24</v>
      </c>
      <c r="I1581" t="s">
        <v>3010</v>
      </c>
      <c r="J1581" t="s">
        <v>3011</v>
      </c>
      <c r="K1581" t="s">
        <v>1768</v>
      </c>
      <c r="L1581" t="s">
        <v>1769</v>
      </c>
      <c r="M1581" t="s">
        <v>4134</v>
      </c>
      <c r="N1581" s="1">
        <v>2640294550000000</v>
      </c>
    </row>
    <row r="1582" spans="1:14" x14ac:dyDescent="0.3">
      <c r="A1582">
        <v>12508031</v>
      </c>
      <c r="B1582" t="s">
        <v>351</v>
      </c>
      <c r="C1582" t="s">
        <v>25</v>
      </c>
      <c r="D1582" t="s">
        <v>16</v>
      </c>
      <c r="E1582" t="s">
        <v>315</v>
      </c>
      <c r="F1582" t="s">
        <v>730</v>
      </c>
      <c r="G1582" t="s">
        <v>42</v>
      </c>
      <c r="H1582" t="s">
        <v>351</v>
      </c>
      <c r="I1582" t="s">
        <v>4135</v>
      </c>
      <c r="J1582">
        <v>92110</v>
      </c>
      <c r="K1582" t="s">
        <v>1160</v>
      </c>
      <c r="L1582" t="s">
        <v>21</v>
      </c>
      <c r="M1582" t="s">
        <v>4136</v>
      </c>
      <c r="N1582" t="s">
        <v>955</v>
      </c>
    </row>
    <row r="1583" spans="1:14" x14ac:dyDescent="0.3">
      <c r="A1583">
        <v>13607054</v>
      </c>
      <c r="B1583" t="s">
        <v>24</v>
      </c>
      <c r="C1583" t="s">
        <v>1427</v>
      </c>
      <c r="D1583" t="s">
        <v>16</v>
      </c>
      <c r="F1583" t="s">
        <v>4137</v>
      </c>
      <c r="G1583" t="s">
        <v>1683</v>
      </c>
      <c r="H1583" t="s">
        <v>24</v>
      </c>
      <c r="I1583" t="s">
        <v>4109</v>
      </c>
      <c r="J1583">
        <v>95800</v>
      </c>
      <c r="K1583" t="s">
        <v>4110</v>
      </c>
      <c r="L1583" t="s">
        <v>21</v>
      </c>
      <c r="M1583" t="s">
        <v>4138</v>
      </c>
      <c r="N1583" t="s">
        <v>4139</v>
      </c>
    </row>
    <row r="1584" spans="1:14" x14ac:dyDescent="0.3">
      <c r="A1584">
        <v>16598628</v>
      </c>
      <c r="B1584" t="s">
        <v>24</v>
      </c>
      <c r="C1584" t="s">
        <v>1427</v>
      </c>
      <c r="D1584" t="s">
        <v>16</v>
      </c>
      <c r="E1584" t="s">
        <v>4140</v>
      </c>
      <c r="F1584" t="s">
        <v>4141</v>
      </c>
      <c r="G1584" t="s">
        <v>42</v>
      </c>
      <c r="H1584" t="s">
        <v>24</v>
      </c>
      <c r="I1584" t="s">
        <v>4142</v>
      </c>
      <c r="J1584">
        <v>92100</v>
      </c>
      <c r="K1584" t="s">
        <v>80</v>
      </c>
      <c r="L1584" t="s">
        <v>21</v>
      </c>
      <c r="M1584" t="s">
        <v>4143</v>
      </c>
      <c r="N1584" t="s">
        <v>193</v>
      </c>
    </row>
    <row r="1585" spans="1:14" x14ac:dyDescent="0.3">
      <c r="A1585">
        <v>14511589</v>
      </c>
      <c r="B1585" t="s">
        <v>24</v>
      </c>
      <c r="C1585" t="s">
        <v>15</v>
      </c>
      <c r="D1585" t="s">
        <v>16</v>
      </c>
      <c r="E1585" t="s">
        <v>102</v>
      </c>
      <c r="F1585" t="s">
        <v>16</v>
      </c>
      <c r="G1585" t="s">
        <v>42</v>
      </c>
      <c r="H1585" t="s">
        <v>24</v>
      </c>
      <c r="I1585" t="s">
        <v>4144</v>
      </c>
      <c r="J1585">
        <v>94330</v>
      </c>
      <c r="K1585" t="s">
        <v>4145</v>
      </c>
      <c r="L1585" t="s">
        <v>21</v>
      </c>
      <c r="M1585" t="s">
        <v>4146</v>
      </c>
      <c r="N1585" t="s">
        <v>4147</v>
      </c>
    </row>
    <row r="1586" spans="1:14" x14ac:dyDescent="0.3">
      <c r="A1586">
        <v>14511589</v>
      </c>
      <c r="B1586" t="s">
        <v>351</v>
      </c>
      <c r="C1586" t="s">
        <v>25</v>
      </c>
      <c r="D1586" t="s">
        <v>16</v>
      </c>
      <c r="E1586" t="s">
        <v>102</v>
      </c>
      <c r="F1586" t="s">
        <v>16</v>
      </c>
      <c r="G1586" t="s">
        <v>42</v>
      </c>
      <c r="H1586" t="s">
        <v>351</v>
      </c>
      <c r="I1586" t="s">
        <v>4148</v>
      </c>
      <c r="J1586">
        <v>93160</v>
      </c>
      <c r="K1586" t="s">
        <v>1399</v>
      </c>
      <c r="L1586" t="s">
        <v>21</v>
      </c>
      <c r="M1586" t="s">
        <v>4149</v>
      </c>
      <c r="N1586" t="s">
        <v>119</v>
      </c>
    </row>
    <row r="1587" spans="1:14" x14ac:dyDescent="0.3">
      <c r="A1587">
        <v>79946508</v>
      </c>
      <c r="B1587" t="s">
        <v>14</v>
      </c>
      <c r="C1587" t="s">
        <v>1427</v>
      </c>
      <c r="D1587" t="s">
        <v>16</v>
      </c>
      <c r="E1587" t="s">
        <v>4150</v>
      </c>
      <c r="F1587" t="s">
        <v>4151</v>
      </c>
      <c r="G1587" t="s">
        <v>42</v>
      </c>
      <c r="H1587" t="s">
        <v>14</v>
      </c>
      <c r="I1587" t="s">
        <v>1037</v>
      </c>
      <c r="J1587">
        <v>75700</v>
      </c>
      <c r="K1587" t="s">
        <v>1038</v>
      </c>
      <c r="L1587" t="s">
        <v>32</v>
      </c>
      <c r="M1587" t="s">
        <v>4152</v>
      </c>
      <c r="N1587" s="1">
        <v>732273</v>
      </c>
    </row>
    <row r="1588" spans="1:14" x14ac:dyDescent="0.3">
      <c r="A1588">
        <v>79946508</v>
      </c>
      <c r="B1588" t="s">
        <v>24</v>
      </c>
      <c r="C1588" t="s">
        <v>15</v>
      </c>
      <c r="D1588" t="s">
        <v>16</v>
      </c>
      <c r="E1588" t="s">
        <v>4150</v>
      </c>
      <c r="F1588" t="s">
        <v>4151</v>
      </c>
      <c r="G1588" t="s">
        <v>42</v>
      </c>
      <c r="H1588" t="s">
        <v>24</v>
      </c>
      <c r="I1588" t="s">
        <v>1582</v>
      </c>
      <c r="J1588">
        <v>10000</v>
      </c>
      <c r="K1588" t="s">
        <v>1583</v>
      </c>
      <c r="L1588" t="s">
        <v>1584</v>
      </c>
      <c r="M1588" t="s">
        <v>4153</v>
      </c>
      <c r="N1588" t="s">
        <v>193</v>
      </c>
    </row>
    <row r="1589" spans="1:14" x14ac:dyDescent="0.3">
      <c r="A1589">
        <v>79946508</v>
      </c>
      <c r="B1589" t="s">
        <v>351</v>
      </c>
      <c r="C1589" t="s">
        <v>25</v>
      </c>
      <c r="D1589" t="s">
        <v>16</v>
      </c>
      <c r="E1589" t="s">
        <v>4150</v>
      </c>
      <c r="F1589" t="s">
        <v>4151</v>
      </c>
      <c r="G1589" t="s">
        <v>42</v>
      </c>
      <c r="H1589" t="s">
        <v>351</v>
      </c>
      <c r="I1589" t="s">
        <v>4154</v>
      </c>
      <c r="J1589">
        <v>59650</v>
      </c>
      <c r="K1589" t="s">
        <v>4155</v>
      </c>
      <c r="L1589" t="s">
        <v>32</v>
      </c>
      <c r="M1589" t="s">
        <v>4156</v>
      </c>
      <c r="N1589" t="s">
        <v>4157</v>
      </c>
    </row>
    <row r="1590" spans="1:14" x14ac:dyDescent="0.3">
      <c r="A1590">
        <v>96103905</v>
      </c>
      <c r="B1590" t="s">
        <v>14</v>
      </c>
      <c r="C1590" t="s">
        <v>15</v>
      </c>
      <c r="D1590" t="s">
        <v>16</v>
      </c>
      <c r="E1590" t="s">
        <v>47</v>
      </c>
      <c r="F1590" t="s">
        <v>48</v>
      </c>
      <c r="G1590" t="s">
        <v>42</v>
      </c>
      <c r="H1590" t="s">
        <v>14</v>
      </c>
      <c r="I1590" t="s">
        <v>1342</v>
      </c>
      <c r="J1590">
        <v>75634</v>
      </c>
      <c r="K1590" t="s">
        <v>1326</v>
      </c>
      <c r="L1590" t="s">
        <v>21</v>
      </c>
      <c r="M1590" t="s">
        <v>4158</v>
      </c>
      <c r="N1590" t="s">
        <v>123</v>
      </c>
    </row>
    <row r="1591" spans="1:14" x14ac:dyDescent="0.3">
      <c r="A1591">
        <v>96103905</v>
      </c>
      <c r="B1591" t="s">
        <v>24</v>
      </c>
      <c r="C1591" t="s">
        <v>25</v>
      </c>
      <c r="D1591" t="s">
        <v>16</v>
      </c>
      <c r="E1591" t="s">
        <v>47</v>
      </c>
      <c r="F1591" t="s">
        <v>48</v>
      </c>
      <c r="G1591" t="s">
        <v>42</v>
      </c>
      <c r="H1591" t="s">
        <v>24</v>
      </c>
      <c r="I1591" t="s">
        <v>298</v>
      </c>
      <c r="J1591">
        <v>92100</v>
      </c>
      <c r="K1591" t="s">
        <v>80</v>
      </c>
      <c r="L1591" t="s">
        <v>32</v>
      </c>
      <c r="M1591" t="s">
        <v>4159</v>
      </c>
    </row>
    <row r="1592" spans="1:14" x14ac:dyDescent="0.3">
      <c r="A1592">
        <v>99009865</v>
      </c>
      <c r="B1592" t="s">
        <v>351</v>
      </c>
      <c r="C1592" t="s">
        <v>15</v>
      </c>
      <c r="D1592" t="s">
        <v>259</v>
      </c>
      <c r="E1592" t="s">
        <v>474</v>
      </c>
      <c r="F1592" t="s">
        <v>518</v>
      </c>
      <c r="G1592" t="s">
        <v>42</v>
      </c>
      <c r="H1592" t="s">
        <v>351</v>
      </c>
      <c r="I1592" t="s">
        <v>1473</v>
      </c>
      <c r="J1592">
        <v>64121</v>
      </c>
      <c r="K1592" t="s">
        <v>1474</v>
      </c>
      <c r="L1592" t="s">
        <v>32</v>
      </c>
      <c r="M1592" t="s">
        <v>4160</v>
      </c>
      <c r="N1592" t="s">
        <v>1472</v>
      </c>
    </row>
    <row r="1593" spans="1:14" x14ac:dyDescent="0.3">
      <c r="A1593">
        <v>99009865</v>
      </c>
      <c r="B1593" t="s">
        <v>351</v>
      </c>
      <c r="C1593" t="s">
        <v>25</v>
      </c>
      <c r="D1593" t="s">
        <v>259</v>
      </c>
      <c r="E1593" t="s">
        <v>474</v>
      </c>
      <c r="F1593" t="s">
        <v>518</v>
      </c>
      <c r="G1593" t="s">
        <v>42</v>
      </c>
      <c r="H1593" t="s">
        <v>351</v>
      </c>
      <c r="I1593" t="s">
        <v>4161</v>
      </c>
      <c r="J1593">
        <v>33127</v>
      </c>
      <c r="K1593" t="s">
        <v>4162</v>
      </c>
      <c r="L1593" t="s">
        <v>32</v>
      </c>
      <c r="M1593" t="s">
        <v>4163</v>
      </c>
      <c r="N1593" t="s">
        <v>193</v>
      </c>
    </row>
    <row r="1594" spans="1:14" x14ac:dyDescent="0.3">
      <c r="A1594">
        <v>23044498</v>
      </c>
      <c r="B1594" t="s">
        <v>24</v>
      </c>
      <c r="C1594" t="s">
        <v>1427</v>
      </c>
      <c r="D1594" t="s">
        <v>16</v>
      </c>
      <c r="E1594" t="s">
        <v>4164</v>
      </c>
      <c r="F1594" t="s">
        <v>4165</v>
      </c>
      <c r="G1594" t="s">
        <v>42</v>
      </c>
      <c r="H1594" t="s">
        <v>24</v>
      </c>
      <c r="I1594" t="s">
        <v>4166</v>
      </c>
      <c r="J1594">
        <v>93303</v>
      </c>
      <c r="K1594" t="s">
        <v>4167</v>
      </c>
      <c r="L1594" t="s">
        <v>21</v>
      </c>
      <c r="M1594" t="s">
        <v>4168</v>
      </c>
      <c r="N1594" t="s">
        <v>45</v>
      </c>
    </row>
    <row r="1595" spans="1:14" x14ac:dyDescent="0.3">
      <c r="A1595">
        <v>23044498</v>
      </c>
      <c r="B1595" t="s">
        <v>351</v>
      </c>
      <c r="C1595" t="s">
        <v>15</v>
      </c>
      <c r="D1595" t="s">
        <v>16</v>
      </c>
      <c r="E1595" t="s">
        <v>4164</v>
      </c>
      <c r="F1595" t="s">
        <v>4165</v>
      </c>
      <c r="G1595" t="s">
        <v>42</v>
      </c>
      <c r="H1595" t="s">
        <v>351</v>
      </c>
      <c r="I1595" t="s">
        <v>4169</v>
      </c>
      <c r="J1595">
        <v>44323</v>
      </c>
      <c r="K1595" t="s">
        <v>4170</v>
      </c>
      <c r="L1595" t="s">
        <v>21</v>
      </c>
      <c r="M1595" t="s">
        <v>4171</v>
      </c>
      <c r="N1595" t="s">
        <v>1855</v>
      </c>
    </row>
    <row r="1596" spans="1:14" x14ac:dyDescent="0.3">
      <c r="A1596">
        <v>55143477</v>
      </c>
      <c r="B1596" t="s">
        <v>14</v>
      </c>
      <c r="C1596" t="s">
        <v>15</v>
      </c>
      <c r="D1596" t="s">
        <v>259</v>
      </c>
      <c r="E1596" t="s">
        <v>474</v>
      </c>
      <c r="F1596" t="s">
        <v>259</v>
      </c>
      <c r="G1596" t="s">
        <v>42</v>
      </c>
      <c r="H1596" t="s">
        <v>14</v>
      </c>
      <c r="I1596" t="s">
        <v>550</v>
      </c>
      <c r="J1596">
        <v>64100</v>
      </c>
      <c r="K1596" t="s">
        <v>551</v>
      </c>
      <c r="L1596" t="s">
        <v>32</v>
      </c>
      <c r="M1596" t="s">
        <v>4172</v>
      </c>
      <c r="N1596" t="s">
        <v>123</v>
      </c>
    </row>
    <row r="1597" spans="1:14" x14ac:dyDescent="0.3">
      <c r="A1597">
        <v>55143477</v>
      </c>
      <c r="B1597" t="s">
        <v>24</v>
      </c>
      <c r="C1597" t="s">
        <v>25</v>
      </c>
      <c r="D1597" t="s">
        <v>259</v>
      </c>
      <c r="E1597" t="s">
        <v>474</v>
      </c>
      <c r="F1597" t="s">
        <v>259</v>
      </c>
      <c r="G1597" t="s">
        <v>42</v>
      </c>
      <c r="H1597" t="s">
        <v>24</v>
      </c>
      <c r="I1597" t="s">
        <v>539</v>
      </c>
      <c r="J1597">
        <v>64018</v>
      </c>
      <c r="K1597" t="s">
        <v>540</v>
      </c>
      <c r="L1597" t="s">
        <v>32</v>
      </c>
      <c r="M1597" t="s">
        <v>4173</v>
      </c>
      <c r="N1597" t="s">
        <v>45</v>
      </c>
    </row>
    <row r="1598" spans="1:14" x14ac:dyDescent="0.3">
      <c r="A1598">
        <v>62422926</v>
      </c>
      <c r="B1598" t="s">
        <v>14</v>
      </c>
      <c r="C1598" t="s">
        <v>25</v>
      </c>
      <c r="D1598" t="s">
        <v>259</v>
      </c>
      <c r="E1598" t="s">
        <v>474</v>
      </c>
      <c r="F1598" t="s">
        <v>259</v>
      </c>
      <c r="G1598" t="s">
        <v>42</v>
      </c>
      <c r="H1598" t="s">
        <v>14</v>
      </c>
      <c r="I1598" t="s">
        <v>1042</v>
      </c>
      <c r="J1598">
        <v>33600</v>
      </c>
      <c r="K1598" t="s">
        <v>1043</v>
      </c>
      <c r="L1598" t="s">
        <v>32</v>
      </c>
      <c r="M1598" t="s">
        <v>4174</v>
      </c>
      <c r="N1598" t="s">
        <v>45</v>
      </c>
    </row>
    <row r="1599" spans="1:14" x14ac:dyDescent="0.3">
      <c r="A1599">
        <v>62422926</v>
      </c>
      <c r="B1599" t="s">
        <v>24</v>
      </c>
      <c r="C1599" t="s">
        <v>57</v>
      </c>
      <c r="D1599" t="s">
        <v>259</v>
      </c>
      <c r="E1599" t="s">
        <v>474</v>
      </c>
      <c r="F1599" t="s">
        <v>259</v>
      </c>
      <c r="G1599" t="s">
        <v>42</v>
      </c>
      <c r="H1599" t="s">
        <v>24</v>
      </c>
      <c r="I1599" t="s">
        <v>2575</v>
      </c>
      <c r="J1599">
        <v>40801</v>
      </c>
      <c r="K1599" t="s">
        <v>2576</v>
      </c>
      <c r="L1599" t="s">
        <v>32</v>
      </c>
      <c r="M1599" t="s">
        <v>4175</v>
      </c>
      <c r="N1599" t="s">
        <v>61</v>
      </c>
    </row>
    <row r="1600" spans="1:14" x14ac:dyDescent="0.3">
      <c r="A1600">
        <v>27752620</v>
      </c>
      <c r="B1600" t="s">
        <v>351</v>
      </c>
      <c r="C1600" t="s">
        <v>1427</v>
      </c>
      <c r="D1600" t="s">
        <v>16</v>
      </c>
      <c r="E1600" t="s">
        <v>2582</v>
      </c>
      <c r="F1600" t="s">
        <v>4176</v>
      </c>
      <c r="G1600" t="s">
        <v>42</v>
      </c>
      <c r="H1600" t="s">
        <v>351</v>
      </c>
      <c r="I1600" t="s">
        <v>4177</v>
      </c>
      <c r="J1600">
        <v>75008</v>
      </c>
      <c r="K1600" t="s">
        <v>27</v>
      </c>
      <c r="L1600" t="s">
        <v>21</v>
      </c>
      <c r="M1600" t="s">
        <v>4178</v>
      </c>
      <c r="N1600" s="1">
        <v>1.49678839999999E+16</v>
      </c>
    </row>
    <row r="1601" spans="1:14" x14ac:dyDescent="0.3">
      <c r="A1601">
        <v>93170101</v>
      </c>
      <c r="B1601" t="s">
        <v>14</v>
      </c>
      <c r="C1601" t="s">
        <v>15</v>
      </c>
      <c r="D1601" t="s">
        <v>16</v>
      </c>
      <c r="E1601" t="s">
        <v>4179</v>
      </c>
      <c r="F1601" t="s">
        <v>4180</v>
      </c>
      <c r="G1601" t="s">
        <v>42</v>
      </c>
      <c r="H1601" t="s">
        <v>14</v>
      </c>
      <c r="I1601" t="s">
        <v>1933</v>
      </c>
      <c r="J1601">
        <v>92816</v>
      </c>
      <c r="K1601" t="s">
        <v>1934</v>
      </c>
      <c r="L1601" t="s">
        <v>21</v>
      </c>
      <c r="M1601" t="s">
        <v>4181</v>
      </c>
      <c r="N1601" t="s">
        <v>1936</v>
      </c>
    </row>
    <row r="1602" spans="1:14" x14ac:dyDescent="0.3">
      <c r="A1602">
        <v>93170101</v>
      </c>
      <c r="B1602" t="s">
        <v>24</v>
      </c>
      <c r="C1602" t="s">
        <v>25</v>
      </c>
      <c r="D1602" t="s">
        <v>16</v>
      </c>
      <c r="E1602" t="s">
        <v>4179</v>
      </c>
      <c r="F1602" t="s">
        <v>4180</v>
      </c>
      <c r="G1602" t="s">
        <v>42</v>
      </c>
      <c r="H1602" t="s">
        <v>24</v>
      </c>
      <c r="I1602" t="s">
        <v>4182</v>
      </c>
      <c r="K1602" t="s">
        <v>4183</v>
      </c>
      <c r="L1602" t="s">
        <v>2382</v>
      </c>
      <c r="M1602" t="s">
        <v>4184</v>
      </c>
      <c r="N1602" s="1">
        <v>3.52240876666666E+16</v>
      </c>
    </row>
    <row r="1603" spans="1:14" x14ac:dyDescent="0.3">
      <c r="A1603">
        <v>93260957</v>
      </c>
      <c r="B1603" t="s">
        <v>14</v>
      </c>
      <c r="C1603" t="s">
        <v>1427</v>
      </c>
      <c r="D1603" t="s">
        <v>16</v>
      </c>
      <c r="E1603" t="s">
        <v>47</v>
      </c>
      <c r="F1603" t="s">
        <v>48</v>
      </c>
      <c r="G1603" t="s">
        <v>42</v>
      </c>
      <c r="H1603" t="s">
        <v>14</v>
      </c>
      <c r="I1603" t="s">
        <v>4185</v>
      </c>
      <c r="J1603">
        <v>75020</v>
      </c>
      <c r="K1603" t="s">
        <v>27</v>
      </c>
      <c r="L1603" t="s">
        <v>21</v>
      </c>
      <c r="M1603" t="s">
        <v>4186</v>
      </c>
      <c r="N1603" t="s">
        <v>39</v>
      </c>
    </row>
    <row r="1604" spans="1:14" x14ac:dyDescent="0.3">
      <c r="A1604">
        <v>93260957</v>
      </c>
      <c r="B1604" t="s">
        <v>24</v>
      </c>
      <c r="C1604" t="s">
        <v>15</v>
      </c>
      <c r="D1604" t="s">
        <v>16</v>
      </c>
      <c r="E1604" t="s">
        <v>47</v>
      </c>
      <c r="F1604" t="s">
        <v>48</v>
      </c>
      <c r="G1604" t="s">
        <v>42</v>
      </c>
      <c r="H1604" t="s">
        <v>24</v>
      </c>
      <c r="I1604" t="s">
        <v>4187</v>
      </c>
      <c r="J1604">
        <v>93000</v>
      </c>
      <c r="K1604" t="s">
        <v>4188</v>
      </c>
      <c r="L1604" t="s">
        <v>21</v>
      </c>
      <c r="M1604" t="s">
        <v>4189</v>
      </c>
      <c r="N1604" t="s">
        <v>946</v>
      </c>
    </row>
    <row r="1605" spans="1:14" x14ac:dyDescent="0.3">
      <c r="A1605">
        <v>63798832</v>
      </c>
      <c r="B1605" t="s">
        <v>24</v>
      </c>
      <c r="C1605" t="s">
        <v>1427</v>
      </c>
      <c r="D1605" t="s">
        <v>16</v>
      </c>
      <c r="E1605" t="s">
        <v>322</v>
      </c>
      <c r="F1605" t="s">
        <v>1793</v>
      </c>
      <c r="G1605" t="s">
        <v>42</v>
      </c>
      <c r="H1605" t="s">
        <v>24</v>
      </c>
      <c r="I1605" t="s">
        <v>4190</v>
      </c>
      <c r="J1605">
        <v>64210</v>
      </c>
      <c r="K1605" t="s">
        <v>888</v>
      </c>
      <c r="L1605" t="s">
        <v>21</v>
      </c>
      <c r="M1605" t="s">
        <v>4191</v>
      </c>
      <c r="N1605" t="s">
        <v>2230</v>
      </c>
    </row>
    <row r="1606" spans="1:14" x14ac:dyDescent="0.3">
      <c r="A1606">
        <v>63798832</v>
      </c>
      <c r="B1606" t="s">
        <v>351</v>
      </c>
      <c r="C1606" t="s">
        <v>15</v>
      </c>
      <c r="D1606" t="s">
        <v>16</v>
      </c>
      <c r="E1606" t="s">
        <v>322</v>
      </c>
      <c r="F1606" t="s">
        <v>1793</v>
      </c>
      <c r="G1606" t="s">
        <v>42</v>
      </c>
      <c r="H1606" t="s">
        <v>351</v>
      </c>
      <c r="I1606" t="s">
        <v>2854</v>
      </c>
      <c r="J1606">
        <v>110169</v>
      </c>
      <c r="K1606" t="s">
        <v>2855</v>
      </c>
      <c r="L1606" t="s">
        <v>905</v>
      </c>
      <c r="M1606" t="s">
        <v>4192</v>
      </c>
      <c r="N1606" t="s">
        <v>193</v>
      </c>
    </row>
    <row r="1607" spans="1:14" x14ac:dyDescent="0.3">
      <c r="A1607">
        <v>51279704</v>
      </c>
      <c r="B1607" t="s">
        <v>14</v>
      </c>
      <c r="C1607" t="s">
        <v>15</v>
      </c>
      <c r="D1607" t="s">
        <v>16</v>
      </c>
      <c r="E1607" t="s">
        <v>479</v>
      </c>
      <c r="F1607" t="s">
        <v>480</v>
      </c>
      <c r="G1607" t="s">
        <v>42</v>
      </c>
      <c r="H1607" t="s">
        <v>14</v>
      </c>
      <c r="I1607" t="s">
        <v>1256</v>
      </c>
      <c r="J1607">
        <v>92120</v>
      </c>
      <c r="K1607" t="s">
        <v>442</v>
      </c>
      <c r="L1607" t="s">
        <v>32</v>
      </c>
      <c r="M1607" t="s">
        <v>4193</v>
      </c>
      <c r="N1607" t="s">
        <v>147</v>
      </c>
    </row>
    <row r="1608" spans="1:14" x14ac:dyDescent="0.3">
      <c r="A1608">
        <v>51279704</v>
      </c>
      <c r="B1608" t="s">
        <v>14</v>
      </c>
      <c r="C1608" t="s">
        <v>25</v>
      </c>
      <c r="D1608" t="s">
        <v>16</v>
      </c>
      <c r="E1608" t="s">
        <v>479</v>
      </c>
      <c r="F1608" t="s">
        <v>480</v>
      </c>
      <c r="G1608" t="s">
        <v>42</v>
      </c>
      <c r="H1608" t="s">
        <v>14</v>
      </c>
      <c r="I1608" t="s">
        <v>610</v>
      </c>
      <c r="J1608">
        <v>92920</v>
      </c>
      <c r="K1608" t="s">
        <v>611</v>
      </c>
      <c r="L1608" t="s">
        <v>21</v>
      </c>
      <c r="M1608" t="s">
        <v>4194</v>
      </c>
      <c r="N1608" t="s">
        <v>45</v>
      </c>
    </row>
    <row r="1609" spans="1:14" x14ac:dyDescent="0.3">
      <c r="A1609">
        <v>57598249</v>
      </c>
      <c r="B1609" t="s">
        <v>14</v>
      </c>
      <c r="C1609" t="s">
        <v>15</v>
      </c>
      <c r="D1609" t="s">
        <v>16</v>
      </c>
      <c r="E1609" t="s">
        <v>404</v>
      </c>
      <c r="F1609" t="s">
        <v>3867</v>
      </c>
      <c r="G1609" t="s">
        <v>42</v>
      </c>
      <c r="H1609" t="s">
        <v>14</v>
      </c>
      <c r="I1609" t="s">
        <v>4195</v>
      </c>
      <c r="J1609">
        <v>75017</v>
      </c>
      <c r="K1609" t="s">
        <v>27</v>
      </c>
      <c r="L1609" t="s">
        <v>21</v>
      </c>
      <c r="M1609" t="s">
        <v>4196</v>
      </c>
      <c r="N1609" s="1">
        <v>1534477527857160</v>
      </c>
    </row>
    <row r="1610" spans="1:14" x14ac:dyDescent="0.3">
      <c r="A1610">
        <v>57598249</v>
      </c>
      <c r="B1610" t="s">
        <v>24</v>
      </c>
      <c r="C1610" t="s">
        <v>25</v>
      </c>
      <c r="D1610" t="s">
        <v>16</v>
      </c>
      <c r="E1610" t="s">
        <v>404</v>
      </c>
      <c r="F1610" t="s">
        <v>3867</v>
      </c>
      <c r="G1610" t="s">
        <v>42</v>
      </c>
      <c r="H1610" t="s">
        <v>24</v>
      </c>
      <c r="I1610" t="s">
        <v>4197</v>
      </c>
      <c r="J1610">
        <v>13600</v>
      </c>
      <c r="K1610" t="s">
        <v>329</v>
      </c>
      <c r="L1610" t="s">
        <v>21</v>
      </c>
      <c r="M1610" t="s">
        <v>4198</v>
      </c>
      <c r="N1610" t="s">
        <v>39</v>
      </c>
    </row>
    <row r="1611" spans="1:14" x14ac:dyDescent="0.3">
      <c r="A1611">
        <v>12955701</v>
      </c>
      <c r="B1611" t="s">
        <v>24</v>
      </c>
      <c r="C1611" t="s">
        <v>1427</v>
      </c>
      <c r="D1611" t="s">
        <v>16</v>
      </c>
      <c r="E1611" t="s">
        <v>3362</v>
      </c>
      <c r="F1611" t="s">
        <v>4199</v>
      </c>
      <c r="G1611" t="s">
        <v>42</v>
      </c>
      <c r="H1611" t="s">
        <v>24</v>
      </c>
      <c r="I1611" t="s">
        <v>4200</v>
      </c>
      <c r="J1611">
        <v>65000</v>
      </c>
      <c r="K1611" t="s">
        <v>2242</v>
      </c>
      <c r="L1611" t="s">
        <v>32</v>
      </c>
      <c r="M1611" t="s">
        <v>4201</v>
      </c>
      <c r="N1611" t="s">
        <v>1472</v>
      </c>
    </row>
    <row r="1612" spans="1:14" x14ac:dyDescent="0.3">
      <c r="A1612">
        <v>12955701</v>
      </c>
      <c r="B1612" t="s">
        <v>351</v>
      </c>
      <c r="C1612" t="s">
        <v>15</v>
      </c>
      <c r="D1612" t="s">
        <v>16</v>
      </c>
      <c r="E1612" t="s">
        <v>3362</v>
      </c>
      <c r="F1612" t="s">
        <v>4199</v>
      </c>
      <c r="G1612" t="s">
        <v>42</v>
      </c>
      <c r="H1612" t="s">
        <v>351</v>
      </c>
      <c r="I1612" t="s">
        <v>3120</v>
      </c>
      <c r="J1612">
        <v>31036</v>
      </c>
      <c r="K1612" t="s">
        <v>476</v>
      </c>
      <c r="L1612" t="s">
        <v>32</v>
      </c>
      <c r="M1612" t="s">
        <v>4202</v>
      </c>
      <c r="N1612" t="s">
        <v>68</v>
      </c>
    </row>
    <row r="1613" spans="1:14" x14ac:dyDescent="0.3">
      <c r="A1613">
        <v>34288143</v>
      </c>
      <c r="B1613" t="s">
        <v>351</v>
      </c>
      <c r="C1613" t="s">
        <v>15</v>
      </c>
      <c r="D1613" t="s">
        <v>259</v>
      </c>
      <c r="E1613" t="s">
        <v>474</v>
      </c>
      <c r="F1613" t="s">
        <v>518</v>
      </c>
      <c r="G1613" t="s">
        <v>42</v>
      </c>
      <c r="H1613" t="s">
        <v>351</v>
      </c>
      <c r="I1613" t="s">
        <v>4203</v>
      </c>
      <c r="J1613">
        <v>34790</v>
      </c>
      <c r="K1613" t="s">
        <v>4204</v>
      </c>
      <c r="L1613" t="s">
        <v>32</v>
      </c>
      <c r="M1613" t="s">
        <v>4205</v>
      </c>
      <c r="N1613" t="s">
        <v>946</v>
      </c>
    </row>
    <row r="1614" spans="1:14" x14ac:dyDescent="0.3">
      <c r="A1614">
        <v>65686613</v>
      </c>
      <c r="B1614" t="s">
        <v>351</v>
      </c>
      <c r="C1614" t="s">
        <v>1427</v>
      </c>
      <c r="D1614" t="s">
        <v>259</v>
      </c>
      <c r="E1614" t="s">
        <v>544</v>
      </c>
      <c r="F1614" t="s">
        <v>4206</v>
      </c>
      <c r="G1614" t="s">
        <v>42</v>
      </c>
      <c r="H1614" t="s">
        <v>351</v>
      </c>
      <c r="I1614" t="s">
        <v>4207</v>
      </c>
      <c r="J1614">
        <v>30340</v>
      </c>
      <c r="K1614" t="s">
        <v>4208</v>
      </c>
      <c r="L1614" t="s">
        <v>32</v>
      </c>
      <c r="M1614" t="s">
        <v>4209</v>
      </c>
    </row>
    <row r="1615" spans="1:14" x14ac:dyDescent="0.3">
      <c r="A1615">
        <v>5550859</v>
      </c>
      <c r="B1615" t="s">
        <v>14</v>
      </c>
      <c r="C1615" t="s">
        <v>25</v>
      </c>
      <c r="D1615" t="s">
        <v>16</v>
      </c>
      <c r="E1615" t="s">
        <v>93</v>
      </c>
      <c r="F1615" t="s">
        <v>725</v>
      </c>
      <c r="G1615" t="s">
        <v>42</v>
      </c>
      <c r="H1615" t="s">
        <v>14</v>
      </c>
      <c r="I1615" t="s">
        <v>4210</v>
      </c>
      <c r="J1615">
        <v>75008</v>
      </c>
      <c r="K1615" t="s">
        <v>27</v>
      </c>
      <c r="L1615" t="s">
        <v>21</v>
      </c>
      <c r="M1615" t="s">
        <v>4211</v>
      </c>
      <c r="N1615" t="s">
        <v>51</v>
      </c>
    </row>
    <row r="1616" spans="1:14" x14ac:dyDescent="0.3">
      <c r="A1616">
        <v>5550859</v>
      </c>
      <c r="B1616" t="s">
        <v>24</v>
      </c>
      <c r="C1616" t="s">
        <v>57</v>
      </c>
      <c r="D1616" t="s">
        <v>16</v>
      </c>
      <c r="E1616" t="s">
        <v>93</v>
      </c>
      <c r="F1616" t="s">
        <v>725</v>
      </c>
      <c r="G1616" t="s">
        <v>42</v>
      </c>
      <c r="H1616" t="s">
        <v>24</v>
      </c>
      <c r="I1616" t="s">
        <v>4212</v>
      </c>
      <c r="J1616">
        <v>75009</v>
      </c>
      <c r="K1616" t="s">
        <v>27</v>
      </c>
      <c r="L1616" t="s">
        <v>21</v>
      </c>
      <c r="M1616" t="s">
        <v>4213</v>
      </c>
      <c r="N1616" t="s">
        <v>92</v>
      </c>
    </row>
    <row r="1617" spans="1:14" x14ac:dyDescent="0.3">
      <c r="A1617">
        <v>72719162</v>
      </c>
      <c r="B1617" t="s">
        <v>14</v>
      </c>
      <c r="C1617" t="s">
        <v>25</v>
      </c>
      <c r="D1617" t="s">
        <v>16</v>
      </c>
      <c r="E1617" t="s">
        <v>40</v>
      </c>
      <c r="F1617" t="s">
        <v>1732</v>
      </c>
      <c r="G1617" t="s">
        <v>42</v>
      </c>
      <c r="H1617" t="s">
        <v>14</v>
      </c>
      <c r="I1617" t="s">
        <v>539</v>
      </c>
      <c r="J1617">
        <v>64018</v>
      </c>
      <c r="K1617" t="s">
        <v>540</v>
      </c>
      <c r="L1617" t="s">
        <v>32</v>
      </c>
      <c r="M1617" t="s">
        <v>4214</v>
      </c>
      <c r="N1617" t="s">
        <v>106</v>
      </c>
    </row>
    <row r="1618" spans="1:14" x14ac:dyDescent="0.3">
      <c r="A1618">
        <v>72719162</v>
      </c>
      <c r="B1618" t="s">
        <v>24</v>
      </c>
      <c r="C1618" t="s">
        <v>57</v>
      </c>
      <c r="D1618" t="s">
        <v>16</v>
      </c>
      <c r="E1618" t="s">
        <v>40</v>
      </c>
      <c r="F1618" t="s">
        <v>1732</v>
      </c>
      <c r="G1618" t="s">
        <v>42</v>
      </c>
      <c r="H1618" t="s">
        <v>24</v>
      </c>
      <c r="I1618" t="s">
        <v>3445</v>
      </c>
      <c r="J1618">
        <v>92150</v>
      </c>
      <c r="K1618" t="s">
        <v>711</v>
      </c>
      <c r="L1618" t="s">
        <v>21</v>
      </c>
      <c r="M1618" t="s">
        <v>3446</v>
      </c>
      <c r="N1618" t="s">
        <v>39</v>
      </c>
    </row>
    <row r="1619" spans="1:14" x14ac:dyDescent="0.3">
      <c r="A1619">
        <v>80443408</v>
      </c>
      <c r="B1619" t="s">
        <v>14</v>
      </c>
      <c r="C1619" t="s">
        <v>25</v>
      </c>
      <c r="D1619" t="s">
        <v>16</v>
      </c>
      <c r="E1619" t="s">
        <v>40</v>
      </c>
      <c r="F1619" t="s">
        <v>41</v>
      </c>
      <c r="G1619" t="s">
        <v>42</v>
      </c>
      <c r="H1619" t="s">
        <v>14</v>
      </c>
      <c r="I1619" t="s">
        <v>4215</v>
      </c>
      <c r="J1619" t="s">
        <v>4216</v>
      </c>
      <c r="K1619" t="s">
        <v>1359</v>
      </c>
      <c r="L1619" t="s">
        <v>908</v>
      </c>
      <c r="M1619" t="s">
        <v>4217</v>
      </c>
      <c r="N1619" s="1">
        <v>9524633999999940</v>
      </c>
    </row>
    <row r="1620" spans="1:14" x14ac:dyDescent="0.3">
      <c r="A1620">
        <v>80443408</v>
      </c>
      <c r="B1620" t="s">
        <v>24</v>
      </c>
      <c r="C1620" t="s">
        <v>57</v>
      </c>
      <c r="D1620" t="s">
        <v>16</v>
      </c>
      <c r="E1620" t="s">
        <v>40</v>
      </c>
      <c r="F1620" t="s">
        <v>41</v>
      </c>
      <c r="G1620" t="s">
        <v>42</v>
      </c>
      <c r="H1620" t="s">
        <v>24</v>
      </c>
      <c r="I1620" t="s">
        <v>4218</v>
      </c>
      <c r="J1620">
        <v>75002</v>
      </c>
      <c r="K1620" t="s">
        <v>27</v>
      </c>
      <c r="L1620" t="s">
        <v>21</v>
      </c>
      <c r="M1620" t="s">
        <v>4219</v>
      </c>
      <c r="N1620" t="s">
        <v>4220</v>
      </c>
    </row>
    <row r="1621" spans="1:14" x14ac:dyDescent="0.3">
      <c r="A1621">
        <v>43465104</v>
      </c>
      <c r="B1621" t="s">
        <v>14</v>
      </c>
      <c r="C1621" t="s">
        <v>25</v>
      </c>
      <c r="D1621" t="s">
        <v>16</v>
      </c>
      <c r="E1621" t="s">
        <v>40</v>
      </c>
      <c r="F1621" t="s">
        <v>41</v>
      </c>
      <c r="G1621" t="s">
        <v>42</v>
      </c>
      <c r="H1621" t="s">
        <v>14</v>
      </c>
      <c r="I1621" t="s">
        <v>4221</v>
      </c>
      <c r="J1621">
        <v>78630</v>
      </c>
      <c r="K1621" t="s">
        <v>3283</v>
      </c>
      <c r="L1621" t="s">
        <v>21</v>
      </c>
      <c r="M1621" t="s">
        <v>4222</v>
      </c>
      <c r="N1621" s="1">
        <v>13975125</v>
      </c>
    </row>
    <row r="1622" spans="1:14" x14ac:dyDescent="0.3">
      <c r="A1622">
        <v>43465104</v>
      </c>
      <c r="B1622" t="s">
        <v>24</v>
      </c>
      <c r="C1622" t="s">
        <v>57</v>
      </c>
      <c r="D1622" t="s">
        <v>16</v>
      </c>
      <c r="E1622" t="s">
        <v>40</v>
      </c>
      <c r="F1622" t="s">
        <v>41</v>
      </c>
      <c r="G1622" t="s">
        <v>42</v>
      </c>
      <c r="H1622" t="s">
        <v>24</v>
      </c>
      <c r="I1622" t="s">
        <v>4223</v>
      </c>
      <c r="J1622">
        <v>93300</v>
      </c>
      <c r="K1622" t="s">
        <v>2549</v>
      </c>
      <c r="L1622" t="s">
        <v>21</v>
      </c>
      <c r="M1622" t="s">
        <v>4224</v>
      </c>
      <c r="N1622" t="s">
        <v>61</v>
      </c>
    </row>
    <row r="1623" spans="1:14" x14ac:dyDescent="0.3">
      <c r="A1623">
        <v>76126607</v>
      </c>
      <c r="B1623" t="s">
        <v>14</v>
      </c>
      <c r="C1623" t="s">
        <v>25</v>
      </c>
      <c r="D1623" t="s">
        <v>259</v>
      </c>
      <c r="E1623" t="s">
        <v>474</v>
      </c>
      <c r="F1623" t="s">
        <v>518</v>
      </c>
      <c r="G1623" t="s">
        <v>42</v>
      </c>
      <c r="H1623" t="s">
        <v>14</v>
      </c>
      <c r="I1623" t="s">
        <v>53</v>
      </c>
      <c r="J1623">
        <v>75450</v>
      </c>
      <c r="K1623" t="s">
        <v>54</v>
      </c>
      <c r="L1623" t="s">
        <v>32</v>
      </c>
      <c r="M1623" t="s">
        <v>4225</v>
      </c>
      <c r="N1623" t="s">
        <v>1742</v>
      </c>
    </row>
    <row r="1624" spans="1:14" x14ac:dyDescent="0.3">
      <c r="A1624">
        <v>76126607</v>
      </c>
      <c r="B1624" t="s">
        <v>24</v>
      </c>
      <c r="C1624" t="s">
        <v>57</v>
      </c>
      <c r="D1624" t="s">
        <v>259</v>
      </c>
      <c r="E1624" t="s">
        <v>474</v>
      </c>
      <c r="F1624" t="s">
        <v>518</v>
      </c>
      <c r="G1624" t="s">
        <v>42</v>
      </c>
      <c r="H1624" t="s">
        <v>24</v>
      </c>
      <c r="I1624" t="s">
        <v>4226</v>
      </c>
      <c r="J1624">
        <v>92200</v>
      </c>
      <c r="K1624" t="s">
        <v>136</v>
      </c>
      <c r="L1624" t="s">
        <v>21</v>
      </c>
      <c r="M1624" t="s">
        <v>4227</v>
      </c>
      <c r="N1624" t="s">
        <v>45</v>
      </c>
    </row>
    <row r="1625" spans="1:14" x14ac:dyDescent="0.3">
      <c r="A1625">
        <v>5647229</v>
      </c>
      <c r="B1625" t="s">
        <v>605</v>
      </c>
      <c r="C1625" t="s">
        <v>57</v>
      </c>
      <c r="D1625" t="s">
        <v>16</v>
      </c>
      <c r="E1625" t="s">
        <v>1704</v>
      </c>
      <c r="F1625" t="s">
        <v>1705</v>
      </c>
      <c r="G1625" t="s">
        <v>42</v>
      </c>
      <c r="H1625" t="s">
        <v>605</v>
      </c>
      <c r="I1625" t="s">
        <v>4228</v>
      </c>
      <c r="J1625">
        <v>75116</v>
      </c>
      <c r="K1625" t="s">
        <v>27</v>
      </c>
      <c r="L1625" t="s">
        <v>21</v>
      </c>
      <c r="M1625" t="s">
        <v>4229</v>
      </c>
      <c r="N1625" s="1">
        <v>15039855</v>
      </c>
    </row>
    <row r="1626" spans="1:14" x14ac:dyDescent="0.3">
      <c r="A1626">
        <v>31689202</v>
      </c>
      <c r="B1626" t="s">
        <v>605</v>
      </c>
      <c r="C1626" t="s">
        <v>25</v>
      </c>
      <c r="D1626" t="s">
        <v>16</v>
      </c>
      <c r="E1626" t="s">
        <v>1590</v>
      </c>
      <c r="F1626" t="s">
        <v>4230</v>
      </c>
      <c r="G1626" t="s">
        <v>42</v>
      </c>
      <c r="H1626" t="s">
        <v>605</v>
      </c>
      <c r="I1626" t="s">
        <v>1305</v>
      </c>
      <c r="J1626">
        <v>75013</v>
      </c>
      <c r="K1626" t="s">
        <v>27</v>
      </c>
      <c r="L1626" t="s">
        <v>32</v>
      </c>
      <c r="M1626" t="s">
        <v>4231</v>
      </c>
      <c r="N1626" t="s">
        <v>123</v>
      </c>
    </row>
    <row r="1627" spans="1:14" x14ac:dyDescent="0.3">
      <c r="A1627">
        <v>42088566</v>
      </c>
      <c r="B1627" t="s">
        <v>14</v>
      </c>
      <c r="C1627" t="s">
        <v>15</v>
      </c>
      <c r="D1627" t="s">
        <v>16</v>
      </c>
      <c r="E1627" t="s">
        <v>1925</v>
      </c>
      <c r="F1627" t="s">
        <v>1926</v>
      </c>
      <c r="G1627" t="s">
        <v>42</v>
      </c>
      <c r="H1627" t="s">
        <v>14</v>
      </c>
      <c r="I1627" t="s">
        <v>3777</v>
      </c>
      <c r="J1627">
        <v>75002</v>
      </c>
      <c r="K1627" t="s">
        <v>27</v>
      </c>
      <c r="L1627" t="s">
        <v>21</v>
      </c>
      <c r="M1627" t="s">
        <v>3778</v>
      </c>
      <c r="N1627" t="s">
        <v>90</v>
      </c>
    </row>
    <row r="1628" spans="1:14" x14ac:dyDescent="0.3">
      <c r="A1628">
        <v>42088566</v>
      </c>
      <c r="B1628" t="s">
        <v>24</v>
      </c>
      <c r="C1628" t="s">
        <v>57</v>
      </c>
      <c r="D1628" t="s">
        <v>16</v>
      </c>
      <c r="E1628" t="s">
        <v>1925</v>
      </c>
      <c r="F1628" t="s">
        <v>1926</v>
      </c>
      <c r="G1628" t="s">
        <v>42</v>
      </c>
      <c r="H1628" t="s">
        <v>24</v>
      </c>
      <c r="I1628" t="s">
        <v>4232</v>
      </c>
      <c r="J1628">
        <v>75800</v>
      </c>
      <c r="K1628" t="s">
        <v>27</v>
      </c>
      <c r="L1628" t="s">
        <v>32</v>
      </c>
      <c r="M1628" t="s">
        <v>4233</v>
      </c>
      <c r="N1628" t="s">
        <v>39</v>
      </c>
    </row>
    <row r="1629" spans="1:14" x14ac:dyDescent="0.3">
      <c r="A1629">
        <v>74208114</v>
      </c>
      <c r="B1629" t="s">
        <v>14</v>
      </c>
      <c r="C1629" t="s">
        <v>15</v>
      </c>
      <c r="D1629" t="s">
        <v>16</v>
      </c>
      <c r="E1629" t="s">
        <v>392</v>
      </c>
      <c r="F1629" t="s">
        <v>393</v>
      </c>
      <c r="G1629" t="s">
        <v>42</v>
      </c>
      <c r="H1629" t="s">
        <v>14</v>
      </c>
      <c r="I1629" t="s">
        <v>4234</v>
      </c>
      <c r="J1629">
        <v>75009</v>
      </c>
      <c r="K1629" t="s">
        <v>27</v>
      </c>
      <c r="L1629" t="s">
        <v>21</v>
      </c>
      <c r="M1629" t="s">
        <v>4235</v>
      </c>
      <c r="N1629" t="s">
        <v>4236</v>
      </c>
    </row>
    <row r="1630" spans="1:14" x14ac:dyDescent="0.3">
      <c r="A1630">
        <v>74208114</v>
      </c>
      <c r="B1630" t="s">
        <v>24</v>
      </c>
      <c r="C1630" t="s">
        <v>25</v>
      </c>
      <c r="D1630" t="s">
        <v>16</v>
      </c>
      <c r="E1630" t="s">
        <v>392</v>
      </c>
      <c r="F1630" t="s">
        <v>393</v>
      </c>
      <c r="G1630" t="s">
        <v>42</v>
      </c>
      <c r="H1630" t="s">
        <v>24</v>
      </c>
      <c r="I1630" t="s">
        <v>4237</v>
      </c>
      <c r="J1630">
        <v>67906</v>
      </c>
      <c r="K1630" t="s">
        <v>4238</v>
      </c>
      <c r="L1630" t="s">
        <v>21</v>
      </c>
      <c r="M1630" t="s">
        <v>4239</v>
      </c>
      <c r="N1630" t="s">
        <v>147</v>
      </c>
    </row>
    <row r="1631" spans="1:14" x14ac:dyDescent="0.3">
      <c r="A1631">
        <v>656929</v>
      </c>
      <c r="B1631" t="s">
        <v>14</v>
      </c>
      <c r="C1631" t="s">
        <v>15</v>
      </c>
      <c r="D1631" t="s">
        <v>16</v>
      </c>
      <c r="E1631" t="s">
        <v>47</v>
      </c>
      <c r="F1631" t="s">
        <v>48</v>
      </c>
      <c r="G1631" t="s">
        <v>42</v>
      </c>
      <c r="H1631" t="s">
        <v>14</v>
      </c>
      <c r="I1631" t="s">
        <v>1727</v>
      </c>
      <c r="J1631">
        <v>75886</v>
      </c>
      <c r="K1631" t="s">
        <v>240</v>
      </c>
      <c r="L1631" t="s">
        <v>21</v>
      </c>
      <c r="M1631" t="s">
        <v>4240</v>
      </c>
      <c r="N1631" t="s">
        <v>73</v>
      </c>
    </row>
    <row r="1632" spans="1:14" x14ac:dyDescent="0.3">
      <c r="A1632">
        <v>656929</v>
      </c>
      <c r="B1632" t="s">
        <v>24</v>
      </c>
      <c r="C1632" t="s">
        <v>25</v>
      </c>
      <c r="D1632" t="s">
        <v>16</v>
      </c>
      <c r="E1632" t="s">
        <v>47</v>
      </c>
      <c r="F1632" t="s">
        <v>48</v>
      </c>
      <c r="G1632" t="s">
        <v>42</v>
      </c>
      <c r="H1632" t="s">
        <v>24</v>
      </c>
      <c r="I1632" t="s">
        <v>4241</v>
      </c>
      <c r="J1632">
        <v>75003</v>
      </c>
      <c r="K1632" t="s">
        <v>27</v>
      </c>
      <c r="L1632" t="s">
        <v>21</v>
      </c>
      <c r="M1632" t="s">
        <v>4242</v>
      </c>
      <c r="N1632" t="s">
        <v>4243</v>
      </c>
    </row>
    <row r="1633" spans="1:14" x14ac:dyDescent="0.3">
      <c r="A1633">
        <v>24603915</v>
      </c>
      <c r="B1633" t="s">
        <v>14</v>
      </c>
      <c r="C1633" t="s">
        <v>57</v>
      </c>
      <c r="D1633" t="s">
        <v>16</v>
      </c>
      <c r="E1633" t="s">
        <v>3143</v>
      </c>
      <c r="F1633" t="s">
        <v>2155</v>
      </c>
      <c r="G1633" t="s">
        <v>42</v>
      </c>
      <c r="H1633" t="s">
        <v>14</v>
      </c>
      <c r="I1633" t="s">
        <v>4244</v>
      </c>
      <c r="J1633">
        <v>75002</v>
      </c>
      <c r="K1633" t="s">
        <v>27</v>
      </c>
      <c r="L1633" t="s">
        <v>21</v>
      </c>
      <c r="M1633" t="s">
        <v>4245</v>
      </c>
      <c r="N1633" t="s">
        <v>4220</v>
      </c>
    </row>
    <row r="1634" spans="1:14" x14ac:dyDescent="0.3">
      <c r="A1634">
        <v>74058201</v>
      </c>
      <c r="B1634" t="s">
        <v>24</v>
      </c>
      <c r="C1634" t="s">
        <v>1427</v>
      </c>
      <c r="D1634" t="s">
        <v>16</v>
      </c>
      <c r="E1634" t="s">
        <v>47</v>
      </c>
      <c r="F1634" t="s">
        <v>4246</v>
      </c>
      <c r="G1634" t="s">
        <v>42</v>
      </c>
      <c r="H1634" t="s">
        <v>24</v>
      </c>
      <c r="I1634" t="s">
        <v>4247</v>
      </c>
      <c r="J1634">
        <v>61350</v>
      </c>
      <c r="K1634" t="s">
        <v>4248</v>
      </c>
      <c r="L1634" t="s">
        <v>624</v>
      </c>
      <c r="M1634" t="s">
        <v>4249</v>
      </c>
      <c r="N1634" t="s">
        <v>193</v>
      </c>
    </row>
    <row r="1635" spans="1:14" x14ac:dyDescent="0.3">
      <c r="A1635">
        <v>28627838</v>
      </c>
      <c r="B1635" t="s">
        <v>14</v>
      </c>
      <c r="C1635" t="s">
        <v>1427</v>
      </c>
      <c r="D1635" t="s">
        <v>259</v>
      </c>
      <c r="E1635" t="s">
        <v>687</v>
      </c>
      <c r="F1635" t="s">
        <v>688</v>
      </c>
      <c r="G1635" t="s">
        <v>42</v>
      </c>
      <c r="H1635" t="s">
        <v>14</v>
      </c>
      <c r="I1635" t="s">
        <v>4250</v>
      </c>
      <c r="J1635">
        <v>75008</v>
      </c>
      <c r="K1635" t="s">
        <v>27</v>
      </c>
      <c r="L1635" t="s">
        <v>32</v>
      </c>
      <c r="M1635" t="s">
        <v>682</v>
      </c>
      <c r="N1635" s="1">
        <v>1.29093931999999E+16</v>
      </c>
    </row>
    <row r="1636" spans="1:14" x14ac:dyDescent="0.3">
      <c r="A1636">
        <v>28627838</v>
      </c>
      <c r="B1636" t="s">
        <v>24</v>
      </c>
      <c r="C1636" t="s">
        <v>15</v>
      </c>
      <c r="D1636" t="s">
        <v>259</v>
      </c>
      <c r="E1636" t="s">
        <v>687</v>
      </c>
      <c r="F1636" t="s">
        <v>688</v>
      </c>
      <c r="G1636" t="s">
        <v>42</v>
      </c>
      <c r="H1636" t="s">
        <v>24</v>
      </c>
      <c r="I1636" t="s">
        <v>4251</v>
      </c>
      <c r="J1636">
        <v>92932</v>
      </c>
      <c r="K1636" t="s">
        <v>377</v>
      </c>
      <c r="L1636" t="s">
        <v>21</v>
      </c>
      <c r="M1636" t="s">
        <v>4252</v>
      </c>
      <c r="N1636" t="s">
        <v>391</v>
      </c>
    </row>
    <row r="1637" spans="1:14" x14ac:dyDescent="0.3">
      <c r="A1637">
        <v>28627838</v>
      </c>
      <c r="B1637" t="s">
        <v>351</v>
      </c>
      <c r="C1637" t="s">
        <v>25</v>
      </c>
      <c r="D1637" t="s">
        <v>259</v>
      </c>
      <c r="E1637" t="s">
        <v>687</v>
      </c>
      <c r="F1637" t="s">
        <v>688</v>
      </c>
      <c r="G1637" t="s">
        <v>42</v>
      </c>
      <c r="H1637" t="s">
        <v>351</v>
      </c>
      <c r="I1637" t="s">
        <v>4253</v>
      </c>
      <c r="J1637">
        <v>95250</v>
      </c>
      <c r="K1637" t="s">
        <v>4254</v>
      </c>
      <c r="L1637" t="s">
        <v>21</v>
      </c>
      <c r="M1637" t="s">
        <v>4255</v>
      </c>
      <c r="N1637" s="1">
        <v>7391723299999970</v>
      </c>
    </row>
    <row r="1638" spans="1:14" x14ac:dyDescent="0.3">
      <c r="A1638">
        <v>94417467</v>
      </c>
      <c r="B1638" t="s">
        <v>24</v>
      </c>
      <c r="C1638" t="s">
        <v>15</v>
      </c>
      <c r="D1638" t="s">
        <v>16</v>
      </c>
      <c r="E1638" t="s">
        <v>4256</v>
      </c>
      <c r="F1638" t="s">
        <v>4257</v>
      </c>
      <c r="G1638" t="s">
        <v>42</v>
      </c>
      <c r="H1638" t="s">
        <v>24</v>
      </c>
      <c r="I1638" t="s">
        <v>3912</v>
      </c>
      <c r="J1638">
        <v>24200</v>
      </c>
      <c r="K1638" t="s">
        <v>3913</v>
      </c>
      <c r="L1638" t="s">
        <v>21</v>
      </c>
      <c r="M1638" t="s">
        <v>4258</v>
      </c>
      <c r="N1638" t="s">
        <v>1855</v>
      </c>
    </row>
    <row r="1639" spans="1:14" x14ac:dyDescent="0.3">
      <c r="A1639">
        <v>79400015</v>
      </c>
      <c r="B1639" t="s">
        <v>14</v>
      </c>
      <c r="C1639" t="s">
        <v>25</v>
      </c>
      <c r="D1639" t="s">
        <v>16</v>
      </c>
      <c r="E1639" t="s">
        <v>47</v>
      </c>
      <c r="F1639" t="s">
        <v>48</v>
      </c>
      <c r="G1639" t="s">
        <v>42</v>
      </c>
      <c r="H1639" t="s">
        <v>14</v>
      </c>
      <c r="I1639" t="s">
        <v>4259</v>
      </c>
      <c r="J1639">
        <v>75015</v>
      </c>
      <c r="K1639" t="s">
        <v>27</v>
      </c>
      <c r="L1639" t="s">
        <v>21</v>
      </c>
      <c r="M1639" t="s">
        <v>4260</v>
      </c>
      <c r="N1639" t="s">
        <v>2396</v>
      </c>
    </row>
    <row r="1640" spans="1:14" x14ac:dyDescent="0.3">
      <c r="A1640">
        <v>79400015</v>
      </c>
      <c r="B1640" t="s">
        <v>24</v>
      </c>
      <c r="C1640" t="s">
        <v>57</v>
      </c>
      <c r="D1640" t="s">
        <v>16</v>
      </c>
      <c r="E1640" t="s">
        <v>47</v>
      </c>
      <c r="F1640" t="s">
        <v>48</v>
      </c>
      <c r="G1640" t="s">
        <v>42</v>
      </c>
      <c r="H1640" t="s">
        <v>24</v>
      </c>
      <c r="I1640" t="s">
        <v>1415</v>
      </c>
      <c r="J1640">
        <v>75010</v>
      </c>
      <c r="K1640" t="s">
        <v>27</v>
      </c>
      <c r="L1640" t="s">
        <v>21</v>
      </c>
      <c r="M1640" t="s">
        <v>4261</v>
      </c>
      <c r="N1640" t="s">
        <v>1417</v>
      </c>
    </row>
    <row r="1641" spans="1:14" x14ac:dyDescent="0.3">
      <c r="A1641">
        <v>60823862</v>
      </c>
      <c r="B1641" t="s">
        <v>24</v>
      </c>
      <c r="C1641" t="s">
        <v>15</v>
      </c>
      <c r="D1641" t="s">
        <v>16</v>
      </c>
      <c r="E1641" t="s">
        <v>576</v>
      </c>
      <c r="F1641" t="s">
        <v>902</v>
      </c>
      <c r="G1641" t="s">
        <v>42</v>
      </c>
      <c r="H1641" t="s">
        <v>24</v>
      </c>
      <c r="I1641" t="s">
        <v>19</v>
      </c>
      <c r="J1641">
        <v>92287</v>
      </c>
      <c r="K1641" t="s">
        <v>20</v>
      </c>
      <c r="L1641" t="s">
        <v>21</v>
      </c>
      <c r="M1641" t="s">
        <v>4262</v>
      </c>
      <c r="N1641" t="s">
        <v>45</v>
      </c>
    </row>
    <row r="1642" spans="1:14" x14ac:dyDescent="0.3">
      <c r="A1642">
        <v>60823862</v>
      </c>
      <c r="B1642" t="s">
        <v>351</v>
      </c>
      <c r="C1642" t="s">
        <v>25</v>
      </c>
      <c r="D1642" t="s">
        <v>16</v>
      </c>
      <c r="E1642" t="s">
        <v>576</v>
      </c>
      <c r="F1642" t="s">
        <v>902</v>
      </c>
      <c r="G1642" t="s">
        <v>42</v>
      </c>
      <c r="H1642" t="s">
        <v>351</v>
      </c>
      <c r="I1642" t="s">
        <v>4263</v>
      </c>
      <c r="J1642">
        <v>92800</v>
      </c>
      <c r="K1642" t="s">
        <v>112</v>
      </c>
      <c r="L1642" t="s">
        <v>21</v>
      </c>
      <c r="M1642" t="s">
        <v>4264</v>
      </c>
      <c r="N1642" t="s">
        <v>84</v>
      </c>
    </row>
    <row r="1643" spans="1:14" x14ac:dyDescent="0.3">
      <c r="A1643">
        <v>80669095</v>
      </c>
      <c r="B1643" t="s">
        <v>351</v>
      </c>
      <c r="C1643" t="s">
        <v>25</v>
      </c>
      <c r="D1643" t="s">
        <v>16</v>
      </c>
      <c r="E1643" t="s">
        <v>2480</v>
      </c>
      <c r="F1643" t="s">
        <v>4265</v>
      </c>
      <c r="G1643" t="s">
        <v>42</v>
      </c>
      <c r="H1643" t="s">
        <v>351</v>
      </c>
      <c r="I1643" t="s">
        <v>675</v>
      </c>
      <c r="J1643">
        <v>92848</v>
      </c>
      <c r="K1643" t="s">
        <v>676</v>
      </c>
      <c r="L1643" t="s">
        <v>21</v>
      </c>
      <c r="M1643" t="s">
        <v>4266</v>
      </c>
      <c r="N1643" t="s">
        <v>45</v>
      </c>
    </row>
    <row r="1644" spans="1:14" x14ac:dyDescent="0.3">
      <c r="A1644">
        <v>3766655</v>
      </c>
      <c r="B1644" t="s">
        <v>14</v>
      </c>
      <c r="C1644" t="s">
        <v>1427</v>
      </c>
      <c r="D1644" t="s">
        <v>16</v>
      </c>
      <c r="E1644" t="s">
        <v>4267</v>
      </c>
      <c r="F1644" t="s">
        <v>4268</v>
      </c>
      <c r="G1644" t="s">
        <v>42</v>
      </c>
      <c r="H1644" t="s">
        <v>14</v>
      </c>
      <c r="I1644" t="s">
        <v>4269</v>
      </c>
      <c r="J1644">
        <v>92523</v>
      </c>
      <c r="K1644" t="s">
        <v>136</v>
      </c>
      <c r="L1644" t="s">
        <v>21</v>
      </c>
      <c r="M1644" t="s">
        <v>4270</v>
      </c>
      <c r="N1644" s="1">
        <v>1191678138095230</v>
      </c>
    </row>
    <row r="1645" spans="1:14" x14ac:dyDescent="0.3">
      <c r="A1645">
        <v>3766655</v>
      </c>
      <c r="B1645" t="s">
        <v>24</v>
      </c>
      <c r="C1645" t="s">
        <v>15</v>
      </c>
      <c r="D1645" t="s">
        <v>16</v>
      </c>
      <c r="E1645" t="s">
        <v>4267</v>
      </c>
      <c r="F1645" t="s">
        <v>4268</v>
      </c>
      <c r="G1645" t="s">
        <v>42</v>
      </c>
      <c r="H1645" t="s">
        <v>24</v>
      </c>
      <c r="I1645" t="s">
        <v>1801</v>
      </c>
      <c r="J1645">
        <v>30010</v>
      </c>
      <c r="K1645" t="s">
        <v>1802</v>
      </c>
      <c r="L1645" t="s">
        <v>1803</v>
      </c>
      <c r="M1645" t="s">
        <v>4271</v>
      </c>
      <c r="N1645" s="1">
        <v>8593297750000000</v>
      </c>
    </row>
    <row r="1646" spans="1:14" x14ac:dyDescent="0.3">
      <c r="A1646">
        <v>3766655</v>
      </c>
      <c r="B1646" t="s">
        <v>351</v>
      </c>
      <c r="C1646" t="s">
        <v>25</v>
      </c>
      <c r="D1646" t="s">
        <v>16</v>
      </c>
      <c r="E1646" t="s">
        <v>4267</v>
      </c>
      <c r="F1646" t="s">
        <v>4268</v>
      </c>
      <c r="G1646" t="s">
        <v>42</v>
      </c>
      <c r="H1646" t="s">
        <v>351</v>
      </c>
      <c r="I1646" t="s">
        <v>757</v>
      </c>
      <c r="J1646">
        <v>75013</v>
      </c>
      <c r="K1646" t="s">
        <v>27</v>
      </c>
      <c r="L1646" t="s">
        <v>21</v>
      </c>
      <c r="M1646" t="s">
        <v>4272</v>
      </c>
      <c r="N1646" t="s">
        <v>84</v>
      </c>
    </row>
    <row r="1647" spans="1:14" x14ac:dyDescent="0.3">
      <c r="A1647">
        <v>5212805</v>
      </c>
      <c r="B1647" t="s">
        <v>351</v>
      </c>
      <c r="C1647" t="s">
        <v>1427</v>
      </c>
      <c r="D1647" t="s">
        <v>259</v>
      </c>
      <c r="E1647" t="s">
        <v>4273</v>
      </c>
      <c r="F1647" t="s">
        <v>4274</v>
      </c>
      <c r="G1647" t="s">
        <v>42</v>
      </c>
      <c r="H1647" t="s">
        <v>351</v>
      </c>
      <c r="I1647" t="s">
        <v>4275</v>
      </c>
      <c r="J1647">
        <v>92852</v>
      </c>
      <c r="K1647" t="s">
        <v>607</v>
      </c>
      <c r="L1647" t="s">
        <v>32</v>
      </c>
      <c r="M1647" t="s">
        <v>4276</v>
      </c>
    </row>
    <row r="1648" spans="1:14" x14ac:dyDescent="0.3">
      <c r="A1648">
        <v>44746839</v>
      </c>
      <c r="B1648" t="s">
        <v>24</v>
      </c>
      <c r="C1648" t="s">
        <v>1427</v>
      </c>
      <c r="D1648" t="s">
        <v>16</v>
      </c>
      <c r="E1648" t="s">
        <v>4277</v>
      </c>
      <c r="F1648" t="s">
        <v>4278</v>
      </c>
      <c r="G1648" t="s">
        <v>42</v>
      </c>
      <c r="H1648" t="s">
        <v>24</v>
      </c>
      <c r="I1648" t="s">
        <v>4279</v>
      </c>
      <c r="J1648">
        <v>92000</v>
      </c>
      <c r="K1648" t="s">
        <v>1825</v>
      </c>
      <c r="L1648" t="s">
        <v>21</v>
      </c>
      <c r="M1648" t="s">
        <v>4280</v>
      </c>
      <c r="N1648" t="s">
        <v>235</v>
      </c>
    </row>
    <row r="1649" spans="1:14" x14ac:dyDescent="0.3">
      <c r="A1649">
        <v>44746839</v>
      </c>
      <c r="B1649" t="s">
        <v>351</v>
      </c>
      <c r="C1649" t="s">
        <v>25</v>
      </c>
      <c r="D1649" t="s">
        <v>16</v>
      </c>
      <c r="E1649" t="s">
        <v>4277</v>
      </c>
      <c r="F1649" t="s">
        <v>4278</v>
      </c>
      <c r="G1649" t="s">
        <v>42</v>
      </c>
      <c r="H1649" t="s">
        <v>351</v>
      </c>
      <c r="I1649" t="s">
        <v>1473</v>
      </c>
      <c r="J1649">
        <v>64121</v>
      </c>
      <c r="K1649" t="s">
        <v>1474</v>
      </c>
      <c r="L1649" t="s">
        <v>32</v>
      </c>
      <c r="M1649" t="s">
        <v>4281</v>
      </c>
      <c r="N1649" t="s">
        <v>84</v>
      </c>
    </row>
    <row r="1650" spans="1:14" x14ac:dyDescent="0.3">
      <c r="A1650">
        <v>65577396</v>
      </c>
      <c r="B1650" t="s">
        <v>24</v>
      </c>
      <c r="C1650" t="s">
        <v>15</v>
      </c>
      <c r="D1650" t="s">
        <v>16</v>
      </c>
      <c r="E1650" t="s">
        <v>4282</v>
      </c>
      <c r="F1650" t="s">
        <v>4283</v>
      </c>
      <c r="G1650" t="s">
        <v>42</v>
      </c>
      <c r="H1650" t="s">
        <v>24</v>
      </c>
      <c r="I1650" t="s">
        <v>4284</v>
      </c>
      <c r="J1650">
        <v>89130</v>
      </c>
      <c r="K1650" t="s">
        <v>4285</v>
      </c>
      <c r="L1650" t="s">
        <v>32</v>
      </c>
      <c r="M1650" t="s">
        <v>4286</v>
      </c>
      <c r="N1650" s="1">
        <v>5936637850000000</v>
      </c>
    </row>
    <row r="1651" spans="1:14" x14ac:dyDescent="0.3">
      <c r="A1651">
        <v>65577396</v>
      </c>
      <c r="B1651" t="s">
        <v>351</v>
      </c>
      <c r="C1651" t="s">
        <v>25</v>
      </c>
      <c r="D1651" t="s">
        <v>16</v>
      </c>
      <c r="E1651" t="s">
        <v>4282</v>
      </c>
      <c r="F1651" t="s">
        <v>4283</v>
      </c>
      <c r="G1651" t="s">
        <v>42</v>
      </c>
      <c r="H1651" t="s">
        <v>351</v>
      </c>
      <c r="I1651" t="s">
        <v>4287</v>
      </c>
      <c r="J1651">
        <v>64075</v>
      </c>
      <c r="K1651" t="s">
        <v>518</v>
      </c>
      <c r="L1651" t="s">
        <v>32</v>
      </c>
      <c r="M1651" t="s">
        <v>4288</v>
      </c>
      <c r="N1651" t="s">
        <v>84</v>
      </c>
    </row>
    <row r="1652" spans="1:14" x14ac:dyDescent="0.3">
      <c r="A1652">
        <v>93120120</v>
      </c>
      <c r="B1652" t="s">
        <v>24</v>
      </c>
      <c r="C1652" t="s">
        <v>15</v>
      </c>
      <c r="D1652" t="s">
        <v>16</v>
      </c>
      <c r="E1652" t="s">
        <v>2411</v>
      </c>
      <c r="F1652" t="s">
        <v>2073</v>
      </c>
      <c r="G1652" t="s">
        <v>42</v>
      </c>
      <c r="H1652" t="s">
        <v>24</v>
      </c>
      <c r="I1652" t="s">
        <v>1267</v>
      </c>
      <c r="J1652">
        <v>75001</v>
      </c>
      <c r="K1652" t="s">
        <v>27</v>
      </c>
      <c r="L1652" t="s">
        <v>21</v>
      </c>
      <c r="M1652" t="s">
        <v>4289</v>
      </c>
      <c r="N1652" t="s">
        <v>90</v>
      </c>
    </row>
    <row r="1653" spans="1:14" x14ac:dyDescent="0.3">
      <c r="A1653">
        <v>93120120</v>
      </c>
      <c r="B1653" t="s">
        <v>351</v>
      </c>
      <c r="C1653" t="s">
        <v>25</v>
      </c>
      <c r="D1653" t="s">
        <v>16</v>
      </c>
      <c r="E1653" t="s">
        <v>2411</v>
      </c>
      <c r="F1653" t="s">
        <v>2073</v>
      </c>
      <c r="G1653" t="s">
        <v>42</v>
      </c>
      <c r="H1653" t="s">
        <v>351</v>
      </c>
      <c r="I1653" t="s">
        <v>793</v>
      </c>
      <c r="J1653">
        <v>95802</v>
      </c>
      <c r="K1653" t="s">
        <v>770</v>
      </c>
      <c r="L1653" t="s">
        <v>21</v>
      </c>
      <c r="M1653" t="s">
        <v>4290</v>
      </c>
      <c r="N1653" t="s">
        <v>4291</v>
      </c>
    </row>
    <row r="1654" spans="1:14" x14ac:dyDescent="0.3">
      <c r="A1654">
        <v>74319827</v>
      </c>
      <c r="B1654" t="s">
        <v>14</v>
      </c>
      <c r="C1654" t="s">
        <v>1427</v>
      </c>
      <c r="D1654" t="s">
        <v>16</v>
      </c>
      <c r="F1654" t="s">
        <v>4292</v>
      </c>
      <c r="G1654" t="s">
        <v>1683</v>
      </c>
      <c r="H1654" t="s">
        <v>14</v>
      </c>
      <c r="I1654" t="s">
        <v>4293</v>
      </c>
      <c r="J1654">
        <v>31700</v>
      </c>
      <c r="K1654" t="s">
        <v>525</v>
      </c>
      <c r="L1654" t="s">
        <v>21</v>
      </c>
      <c r="M1654" t="s">
        <v>4294</v>
      </c>
      <c r="N1654" t="s">
        <v>39</v>
      </c>
    </row>
    <row r="1655" spans="1:14" x14ac:dyDescent="0.3">
      <c r="A1655">
        <v>74319827</v>
      </c>
      <c r="B1655" t="s">
        <v>24</v>
      </c>
      <c r="C1655" t="s">
        <v>15</v>
      </c>
      <c r="D1655" t="s">
        <v>16</v>
      </c>
      <c r="F1655" t="s">
        <v>4292</v>
      </c>
      <c r="G1655" t="s">
        <v>1683</v>
      </c>
      <c r="H1655" t="s">
        <v>24</v>
      </c>
      <c r="I1655" t="s">
        <v>1812</v>
      </c>
      <c r="J1655">
        <v>64000</v>
      </c>
      <c r="K1655" t="s">
        <v>518</v>
      </c>
      <c r="L1655" t="s">
        <v>32</v>
      </c>
      <c r="M1655" t="s">
        <v>4295</v>
      </c>
      <c r="N1655" t="s">
        <v>1472</v>
      </c>
    </row>
    <row r="1656" spans="1:14" x14ac:dyDescent="0.3">
      <c r="A1656">
        <v>84637208</v>
      </c>
      <c r="B1656" t="s">
        <v>14</v>
      </c>
      <c r="C1656" t="s">
        <v>1427</v>
      </c>
      <c r="D1656" t="s">
        <v>16</v>
      </c>
      <c r="E1656" t="s">
        <v>4296</v>
      </c>
      <c r="F1656" t="s">
        <v>4297</v>
      </c>
      <c r="G1656" t="s">
        <v>42</v>
      </c>
      <c r="H1656" t="s">
        <v>14</v>
      </c>
      <c r="I1656" t="s">
        <v>4298</v>
      </c>
      <c r="J1656">
        <v>75008</v>
      </c>
      <c r="K1656" t="s">
        <v>27</v>
      </c>
      <c r="L1656" t="s">
        <v>21</v>
      </c>
      <c r="M1656" t="s">
        <v>4299</v>
      </c>
      <c r="N1656" t="s">
        <v>4300</v>
      </c>
    </row>
    <row r="1657" spans="1:14" x14ac:dyDescent="0.3">
      <c r="A1657">
        <v>84637208</v>
      </c>
      <c r="B1657" t="s">
        <v>24</v>
      </c>
      <c r="C1657" t="s">
        <v>15</v>
      </c>
      <c r="D1657" t="s">
        <v>16</v>
      </c>
      <c r="E1657" t="s">
        <v>4296</v>
      </c>
      <c r="F1657" t="s">
        <v>4297</v>
      </c>
      <c r="G1657" t="s">
        <v>42</v>
      </c>
      <c r="H1657" t="s">
        <v>24</v>
      </c>
      <c r="I1657" t="s">
        <v>326</v>
      </c>
      <c r="J1657">
        <v>92400</v>
      </c>
      <c r="K1657" t="s">
        <v>159</v>
      </c>
      <c r="L1657" t="s">
        <v>21</v>
      </c>
      <c r="M1657" t="s">
        <v>4301</v>
      </c>
      <c r="N1657" t="s">
        <v>147</v>
      </c>
    </row>
    <row r="1658" spans="1:14" x14ac:dyDescent="0.3">
      <c r="A1658">
        <v>92135560</v>
      </c>
      <c r="B1658" t="s">
        <v>14</v>
      </c>
      <c r="C1658" t="s">
        <v>1427</v>
      </c>
      <c r="D1658" t="s">
        <v>16</v>
      </c>
      <c r="E1658" t="s">
        <v>785</v>
      </c>
      <c r="F1658" t="s">
        <v>4302</v>
      </c>
      <c r="G1658" t="s">
        <v>42</v>
      </c>
      <c r="H1658" t="s">
        <v>14</v>
      </c>
      <c r="I1658" t="s">
        <v>4303</v>
      </c>
      <c r="J1658">
        <v>92120</v>
      </c>
      <c r="K1658" t="s">
        <v>442</v>
      </c>
      <c r="L1658" t="s">
        <v>21</v>
      </c>
      <c r="M1658" t="s">
        <v>4304</v>
      </c>
      <c r="N1658" s="1">
        <v>1479911054007950</v>
      </c>
    </row>
    <row r="1659" spans="1:14" x14ac:dyDescent="0.3">
      <c r="A1659">
        <v>92135560</v>
      </c>
      <c r="B1659" t="s">
        <v>24</v>
      </c>
      <c r="C1659" t="s">
        <v>15</v>
      </c>
      <c r="D1659" t="s">
        <v>16</v>
      </c>
      <c r="E1659" t="s">
        <v>785</v>
      </c>
      <c r="F1659" t="s">
        <v>4302</v>
      </c>
      <c r="G1659" t="s">
        <v>42</v>
      </c>
      <c r="H1659" t="s">
        <v>24</v>
      </c>
      <c r="I1659" t="s">
        <v>4305</v>
      </c>
      <c r="J1659" t="s">
        <v>4306</v>
      </c>
      <c r="K1659" t="s">
        <v>4307</v>
      </c>
      <c r="L1659" t="s">
        <v>908</v>
      </c>
      <c r="M1659" t="s">
        <v>4308</v>
      </c>
      <c r="N1659" t="s">
        <v>563</v>
      </c>
    </row>
    <row r="1660" spans="1:14" x14ac:dyDescent="0.3">
      <c r="A1660">
        <v>92135560</v>
      </c>
      <c r="B1660" t="s">
        <v>351</v>
      </c>
      <c r="C1660" t="s">
        <v>25</v>
      </c>
      <c r="D1660" t="s">
        <v>16</v>
      </c>
      <c r="E1660" t="s">
        <v>785</v>
      </c>
      <c r="F1660" t="s">
        <v>4302</v>
      </c>
      <c r="G1660" t="s">
        <v>42</v>
      </c>
      <c r="H1660" t="s">
        <v>351</v>
      </c>
      <c r="I1660" t="s">
        <v>4309</v>
      </c>
      <c r="K1660" t="s">
        <v>4307</v>
      </c>
      <c r="L1660" t="s">
        <v>905</v>
      </c>
      <c r="M1660" t="s">
        <v>4310</v>
      </c>
      <c r="N1660" t="s">
        <v>563</v>
      </c>
    </row>
    <row r="1661" spans="1:14" x14ac:dyDescent="0.3">
      <c r="A1661">
        <v>73427010</v>
      </c>
      <c r="B1661" t="s">
        <v>24</v>
      </c>
      <c r="C1661" t="s">
        <v>1427</v>
      </c>
      <c r="D1661" t="s">
        <v>16</v>
      </c>
      <c r="E1661" t="s">
        <v>960</v>
      </c>
      <c r="F1661" t="s">
        <v>1119</v>
      </c>
      <c r="G1661" t="s">
        <v>42</v>
      </c>
      <c r="H1661" t="s">
        <v>24</v>
      </c>
      <c r="I1661" t="s">
        <v>4311</v>
      </c>
      <c r="J1661">
        <v>92088</v>
      </c>
      <c r="K1661" t="s">
        <v>112</v>
      </c>
      <c r="L1661" t="s">
        <v>21</v>
      </c>
      <c r="M1661" t="s">
        <v>4312</v>
      </c>
    </row>
    <row r="1662" spans="1:14" x14ac:dyDescent="0.3">
      <c r="A1662">
        <v>73427010</v>
      </c>
      <c r="B1662" t="s">
        <v>351</v>
      </c>
      <c r="C1662" t="s">
        <v>15</v>
      </c>
      <c r="D1662" t="s">
        <v>16</v>
      </c>
      <c r="E1662" t="s">
        <v>960</v>
      </c>
      <c r="F1662" t="s">
        <v>1119</v>
      </c>
      <c r="G1662" t="s">
        <v>42</v>
      </c>
      <c r="H1662" t="s">
        <v>351</v>
      </c>
      <c r="I1662" t="s">
        <v>2127</v>
      </c>
      <c r="J1662">
        <v>75002</v>
      </c>
      <c r="K1662" t="s">
        <v>27</v>
      </c>
      <c r="L1662" t="s">
        <v>21</v>
      </c>
      <c r="M1662" t="s">
        <v>4313</v>
      </c>
      <c r="N1662" t="s">
        <v>2165</v>
      </c>
    </row>
    <row r="1663" spans="1:14" x14ac:dyDescent="0.3">
      <c r="A1663">
        <v>48402698</v>
      </c>
      <c r="B1663" t="s">
        <v>14</v>
      </c>
      <c r="C1663" t="s">
        <v>1427</v>
      </c>
      <c r="D1663" t="s">
        <v>16</v>
      </c>
      <c r="E1663" t="s">
        <v>1530</v>
      </c>
      <c r="F1663" t="s">
        <v>4314</v>
      </c>
      <c r="G1663" t="s">
        <v>42</v>
      </c>
      <c r="H1663" t="s">
        <v>14</v>
      </c>
      <c r="I1663" t="s">
        <v>626</v>
      </c>
      <c r="J1663">
        <v>92270</v>
      </c>
      <c r="K1663" t="s">
        <v>627</v>
      </c>
      <c r="L1663" t="s">
        <v>21</v>
      </c>
      <c r="M1663" t="s">
        <v>4315</v>
      </c>
      <c r="N1663" t="s">
        <v>147</v>
      </c>
    </row>
    <row r="1664" spans="1:14" x14ac:dyDescent="0.3">
      <c r="A1664">
        <v>48402698</v>
      </c>
      <c r="B1664" t="s">
        <v>24</v>
      </c>
      <c r="C1664" t="s">
        <v>15</v>
      </c>
      <c r="D1664" t="s">
        <v>16</v>
      </c>
      <c r="E1664" t="s">
        <v>1530</v>
      </c>
      <c r="F1664" t="s">
        <v>4314</v>
      </c>
      <c r="G1664" t="s">
        <v>42</v>
      </c>
      <c r="H1664" t="s">
        <v>24</v>
      </c>
      <c r="I1664" t="s">
        <v>3396</v>
      </c>
      <c r="K1664" t="s">
        <v>75</v>
      </c>
      <c r="L1664" t="s">
        <v>76</v>
      </c>
      <c r="M1664" t="s">
        <v>4316</v>
      </c>
      <c r="N1664" s="1">
        <v>4782777349999990</v>
      </c>
    </row>
    <row r="1665" spans="1:14" x14ac:dyDescent="0.3">
      <c r="A1665">
        <v>38400054</v>
      </c>
      <c r="B1665" t="s">
        <v>14</v>
      </c>
      <c r="C1665" t="s">
        <v>25</v>
      </c>
      <c r="D1665" t="s">
        <v>16</v>
      </c>
      <c r="E1665" t="s">
        <v>1925</v>
      </c>
      <c r="F1665" t="s">
        <v>1825</v>
      </c>
      <c r="G1665" t="s">
        <v>42</v>
      </c>
      <c r="H1665" t="s">
        <v>14</v>
      </c>
      <c r="I1665" t="s">
        <v>179</v>
      </c>
      <c r="J1665">
        <v>75008</v>
      </c>
      <c r="K1665" t="s">
        <v>27</v>
      </c>
      <c r="L1665" t="s">
        <v>21</v>
      </c>
      <c r="M1665" t="s">
        <v>4317</v>
      </c>
      <c r="N1665" t="s">
        <v>114</v>
      </c>
    </row>
    <row r="1666" spans="1:14" x14ac:dyDescent="0.3">
      <c r="A1666">
        <v>38400054</v>
      </c>
      <c r="B1666" t="s">
        <v>24</v>
      </c>
      <c r="C1666" t="s">
        <v>57</v>
      </c>
      <c r="D1666" t="s">
        <v>16</v>
      </c>
      <c r="E1666" t="s">
        <v>1925</v>
      </c>
      <c r="F1666" t="s">
        <v>1825</v>
      </c>
      <c r="G1666" t="s">
        <v>42</v>
      </c>
      <c r="H1666" t="s">
        <v>24</v>
      </c>
      <c r="I1666" t="s">
        <v>95</v>
      </c>
      <c r="J1666">
        <v>69160</v>
      </c>
      <c r="K1666" t="s">
        <v>96</v>
      </c>
      <c r="L1666" t="s">
        <v>21</v>
      </c>
      <c r="M1666" t="s">
        <v>4318</v>
      </c>
      <c r="N1666" t="s">
        <v>45</v>
      </c>
    </row>
    <row r="1667" spans="1:14" x14ac:dyDescent="0.3">
      <c r="A1667">
        <v>5625235</v>
      </c>
      <c r="B1667" t="s">
        <v>14</v>
      </c>
      <c r="C1667" t="s">
        <v>1427</v>
      </c>
      <c r="D1667" t="s">
        <v>16</v>
      </c>
      <c r="E1667" t="s">
        <v>613</v>
      </c>
      <c r="F1667" t="s">
        <v>614</v>
      </c>
      <c r="G1667" t="s">
        <v>42</v>
      </c>
      <c r="H1667" t="s">
        <v>14</v>
      </c>
      <c r="I1667" t="s">
        <v>539</v>
      </c>
      <c r="J1667">
        <v>64018</v>
      </c>
      <c r="K1667" t="s">
        <v>540</v>
      </c>
      <c r="L1667" t="s">
        <v>32</v>
      </c>
      <c r="M1667" t="s">
        <v>4319</v>
      </c>
      <c r="N1667" t="s">
        <v>106</v>
      </c>
    </row>
    <row r="1668" spans="1:14" x14ac:dyDescent="0.3">
      <c r="A1668">
        <v>5625235</v>
      </c>
      <c r="B1668" t="s">
        <v>24</v>
      </c>
      <c r="C1668" t="s">
        <v>15</v>
      </c>
      <c r="D1668" t="s">
        <v>16</v>
      </c>
      <c r="E1668" t="s">
        <v>613</v>
      </c>
      <c r="F1668" t="s">
        <v>614</v>
      </c>
      <c r="G1668" t="s">
        <v>42</v>
      </c>
      <c r="H1668" t="s">
        <v>24</v>
      </c>
      <c r="I1668" t="s">
        <v>539</v>
      </c>
      <c r="J1668">
        <v>64018</v>
      </c>
      <c r="K1668" t="s">
        <v>540</v>
      </c>
      <c r="L1668" t="s">
        <v>32</v>
      </c>
      <c r="M1668" t="s">
        <v>4320</v>
      </c>
      <c r="N1668" t="s">
        <v>45</v>
      </c>
    </row>
    <row r="1669" spans="1:14" x14ac:dyDescent="0.3">
      <c r="A1669">
        <v>5625235</v>
      </c>
      <c r="B1669" t="s">
        <v>24</v>
      </c>
      <c r="C1669" t="s">
        <v>25</v>
      </c>
      <c r="D1669" t="s">
        <v>16</v>
      </c>
      <c r="E1669" t="s">
        <v>613</v>
      </c>
      <c r="F1669" t="s">
        <v>614</v>
      </c>
      <c r="G1669" t="s">
        <v>42</v>
      </c>
      <c r="H1669" t="s">
        <v>24</v>
      </c>
      <c r="I1669" t="s">
        <v>4321</v>
      </c>
      <c r="J1669">
        <v>64230</v>
      </c>
      <c r="K1669" t="s">
        <v>1016</v>
      </c>
      <c r="L1669" t="s">
        <v>32</v>
      </c>
      <c r="M1669" t="s">
        <v>4322</v>
      </c>
    </row>
    <row r="1670" spans="1:14" x14ac:dyDescent="0.3">
      <c r="A1670">
        <v>30749065</v>
      </c>
      <c r="B1670" t="s">
        <v>14</v>
      </c>
      <c r="C1670" t="s">
        <v>1427</v>
      </c>
      <c r="D1670" t="s">
        <v>16</v>
      </c>
      <c r="E1670" t="s">
        <v>1599</v>
      </c>
      <c r="F1670" t="s">
        <v>4323</v>
      </c>
      <c r="G1670" t="s">
        <v>42</v>
      </c>
      <c r="H1670" t="s">
        <v>14</v>
      </c>
      <c r="I1670" t="s">
        <v>4324</v>
      </c>
      <c r="J1670">
        <v>92200</v>
      </c>
      <c r="K1670" t="s">
        <v>136</v>
      </c>
      <c r="L1670" t="s">
        <v>21</v>
      </c>
      <c r="M1670" t="s">
        <v>4325</v>
      </c>
      <c r="N1670" t="s">
        <v>270</v>
      </c>
    </row>
    <row r="1671" spans="1:14" x14ac:dyDescent="0.3">
      <c r="A1671">
        <v>30749065</v>
      </c>
      <c r="B1671" t="s">
        <v>24</v>
      </c>
      <c r="C1671" t="s">
        <v>15</v>
      </c>
      <c r="D1671" t="s">
        <v>16</v>
      </c>
      <c r="E1671" t="s">
        <v>1599</v>
      </c>
      <c r="F1671" t="s">
        <v>4323</v>
      </c>
      <c r="G1671" t="s">
        <v>42</v>
      </c>
      <c r="H1671" t="s">
        <v>24</v>
      </c>
      <c r="I1671" t="s">
        <v>360</v>
      </c>
      <c r="J1671" t="s">
        <v>361</v>
      </c>
      <c r="K1671" t="s">
        <v>362</v>
      </c>
      <c r="L1671" t="s">
        <v>191</v>
      </c>
      <c r="M1671" t="s">
        <v>4326</v>
      </c>
      <c r="N1671" t="s">
        <v>193</v>
      </c>
    </row>
    <row r="1672" spans="1:14" x14ac:dyDescent="0.3">
      <c r="A1672">
        <v>30749065</v>
      </c>
      <c r="B1672" t="s">
        <v>351</v>
      </c>
      <c r="C1672" t="s">
        <v>25</v>
      </c>
      <c r="D1672" t="s">
        <v>16</v>
      </c>
      <c r="E1672" t="s">
        <v>1599</v>
      </c>
      <c r="F1672" t="s">
        <v>4323</v>
      </c>
      <c r="G1672" t="s">
        <v>42</v>
      </c>
      <c r="H1672" t="s">
        <v>351</v>
      </c>
      <c r="I1672" t="s">
        <v>4327</v>
      </c>
      <c r="J1672">
        <v>64300</v>
      </c>
      <c r="K1672" t="s">
        <v>1238</v>
      </c>
      <c r="L1672" t="s">
        <v>32</v>
      </c>
      <c r="M1672" t="s">
        <v>4328</v>
      </c>
      <c r="N1672" t="s">
        <v>4329</v>
      </c>
    </row>
    <row r="1673" spans="1:14" x14ac:dyDescent="0.3">
      <c r="A1673">
        <v>91491463</v>
      </c>
      <c r="B1673" t="s">
        <v>14</v>
      </c>
      <c r="C1673" t="s">
        <v>15</v>
      </c>
      <c r="D1673" t="s">
        <v>16</v>
      </c>
      <c r="E1673" t="s">
        <v>4330</v>
      </c>
      <c r="F1673" t="s">
        <v>4331</v>
      </c>
      <c r="G1673" t="s">
        <v>42</v>
      </c>
      <c r="H1673" t="s">
        <v>14</v>
      </c>
      <c r="I1673" t="s">
        <v>4332</v>
      </c>
      <c r="J1673">
        <v>75009</v>
      </c>
      <c r="K1673" t="s">
        <v>27</v>
      </c>
      <c r="L1673" t="s">
        <v>21</v>
      </c>
      <c r="M1673" t="s">
        <v>4333</v>
      </c>
      <c r="N1673" t="s">
        <v>946</v>
      </c>
    </row>
    <row r="1674" spans="1:14" x14ac:dyDescent="0.3">
      <c r="A1674">
        <v>91491463</v>
      </c>
      <c r="B1674" t="s">
        <v>24</v>
      </c>
      <c r="C1674" t="s">
        <v>25</v>
      </c>
      <c r="D1674" t="s">
        <v>16</v>
      </c>
      <c r="E1674" t="s">
        <v>4330</v>
      </c>
      <c r="F1674" t="s">
        <v>4331</v>
      </c>
      <c r="G1674" t="s">
        <v>42</v>
      </c>
      <c r="H1674" t="s">
        <v>24</v>
      </c>
      <c r="I1674" t="s">
        <v>4334</v>
      </c>
      <c r="J1674" t="s">
        <v>4335</v>
      </c>
      <c r="K1674" t="s">
        <v>4336</v>
      </c>
      <c r="L1674" t="s">
        <v>755</v>
      </c>
      <c r="M1674" t="s">
        <v>4337</v>
      </c>
      <c r="N1674" t="s">
        <v>4338</v>
      </c>
    </row>
    <row r="1675" spans="1:14" x14ac:dyDescent="0.3">
      <c r="A1675">
        <v>32957445</v>
      </c>
      <c r="B1675" t="s">
        <v>14</v>
      </c>
      <c r="C1675" t="s">
        <v>15</v>
      </c>
      <c r="D1675" t="s">
        <v>16</v>
      </c>
      <c r="E1675" t="s">
        <v>93</v>
      </c>
      <c r="F1675" t="s">
        <v>4339</v>
      </c>
      <c r="G1675" t="s">
        <v>42</v>
      </c>
      <c r="H1675" t="s">
        <v>14</v>
      </c>
      <c r="I1675" t="s">
        <v>4340</v>
      </c>
      <c r="J1675">
        <v>75008</v>
      </c>
      <c r="K1675" t="s">
        <v>27</v>
      </c>
      <c r="L1675" t="s">
        <v>21</v>
      </c>
      <c r="M1675" t="s">
        <v>4341</v>
      </c>
      <c r="N1675" t="s">
        <v>114</v>
      </c>
    </row>
    <row r="1676" spans="1:14" x14ac:dyDescent="0.3">
      <c r="A1676">
        <v>32957445</v>
      </c>
      <c r="B1676" t="s">
        <v>24</v>
      </c>
      <c r="C1676" t="s">
        <v>25</v>
      </c>
      <c r="D1676" t="s">
        <v>16</v>
      </c>
      <c r="E1676" t="s">
        <v>93</v>
      </c>
      <c r="F1676" t="s">
        <v>4339</v>
      </c>
      <c r="G1676" t="s">
        <v>42</v>
      </c>
      <c r="H1676" t="s">
        <v>24</v>
      </c>
      <c r="I1676" t="s">
        <v>2013</v>
      </c>
      <c r="J1676">
        <v>75168</v>
      </c>
      <c r="K1676" t="s">
        <v>2014</v>
      </c>
      <c r="L1676" t="s">
        <v>21</v>
      </c>
      <c r="M1676" t="s">
        <v>4342</v>
      </c>
      <c r="N1676" t="s">
        <v>68</v>
      </c>
    </row>
    <row r="1677" spans="1:14" x14ac:dyDescent="0.3">
      <c r="A1677">
        <v>30248521</v>
      </c>
      <c r="B1677" t="s">
        <v>24</v>
      </c>
      <c r="C1677" t="s">
        <v>1427</v>
      </c>
      <c r="D1677" t="s">
        <v>16</v>
      </c>
      <c r="E1677" t="s">
        <v>2643</v>
      </c>
      <c r="F1677" t="s">
        <v>2644</v>
      </c>
      <c r="G1677" t="s">
        <v>42</v>
      </c>
      <c r="H1677" t="s">
        <v>24</v>
      </c>
      <c r="I1677" t="s">
        <v>4343</v>
      </c>
      <c r="J1677">
        <v>40210630</v>
      </c>
      <c r="K1677" t="s">
        <v>2524</v>
      </c>
      <c r="L1677" t="s">
        <v>4344</v>
      </c>
      <c r="M1677" t="s">
        <v>4345</v>
      </c>
      <c r="N1677" s="1">
        <v>6890076000000000</v>
      </c>
    </row>
    <row r="1678" spans="1:14" x14ac:dyDescent="0.3">
      <c r="A1678">
        <v>30248521</v>
      </c>
      <c r="B1678" t="s">
        <v>351</v>
      </c>
      <c r="C1678" t="s">
        <v>15</v>
      </c>
      <c r="D1678" t="s">
        <v>16</v>
      </c>
      <c r="E1678" t="s">
        <v>2643</v>
      </c>
      <c r="F1678" t="s">
        <v>2644</v>
      </c>
      <c r="G1678" t="s">
        <v>42</v>
      </c>
      <c r="H1678" t="s">
        <v>351</v>
      </c>
      <c r="I1678" t="s">
        <v>2803</v>
      </c>
      <c r="J1678">
        <v>10000</v>
      </c>
      <c r="K1678" t="s">
        <v>2804</v>
      </c>
      <c r="L1678" t="s">
        <v>2805</v>
      </c>
      <c r="M1678" t="s">
        <v>4346</v>
      </c>
      <c r="N1678" t="s">
        <v>193</v>
      </c>
    </row>
    <row r="1679" spans="1:14" x14ac:dyDescent="0.3">
      <c r="A1679">
        <v>30248521</v>
      </c>
      <c r="B1679" t="s">
        <v>351</v>
      </c>
      <c r="C1679" t="s">
        <v>25</v>
      </c>
      <c r="D1679" t="s">
        <v>16</v>
      </c>
      <c r="E1679" t="s">
        <v>2643</v>
      </c>
      <c r="F1679" t="s">
        <v>2644</v>
      </c>
      <c r="G1679" t="s">
        <v>42</v>
      </c>
      <c r="H1679" t="s">
        <v>351</v>
      </c>
      <c r="I1679" t="s">
        <v>4347</v>
      </c>
      <c r="J1679">
        <v>97490</v>
      </c>
      <c r="K1679" t="s">
        <v>4348</v>
      </c>
      <c r="L1679" t="s">
        <v>21</v>
      </c>
      <c r="M1679" t="s">
        <v>4349</v>
      </c>
      <c r="N1679" t="s">
        <v>4350</v>
      </c>
    </row>
    <row r="1680" spans="1:14" x14ac:dyDescent="0.3">
      <c r="A1680">
        <v>85553282</v>
      </c>
      <c r="B1680" t="s">
        <v>351</v>
      </c>
      <c r="C1680" t="s">
        <v>15</v>
      </c>
      <c r="D1680" t="s">
        <v>259</v>
      </c>
      <c r="E1680" t="s">
        <v>527</v>
      </c>
      <c r="F1680" t="s">
        <v>1016</v>
      </c>
      <c r="G1680" t="s">
        <v>42</v>
      </c>
      <c r="H1680" t="s">
        <v>351</v>
      </c>
      <c r="I1680" t="s">
        <v>1812</v>
      </c>
      <c r="J1680">
        <v>64000</v>
      </c>
      <c r="K1680" t="s">
        <v>518</v>
      </c>
      <c r="L1680" t="s">
        <v>32</v>
      </c>
      <c r="M1680" t="s">
        <v>4351</v>
      </c>
      <c r="N1680" t="s">
        <v>1472</v>
      </c>
    </row>
    <row r="1681" spans="1:14" x14ac:dyDescent="0.3">
      <c r="A1681">
        <v>48668017</v>
      </c>
      <c r="B1681" t="s">
        <v>14</v>
      </c>
      <c r="C1681" t="s">
        <v>1427</v>
      </c>
      <c r="D1681" t="s">
        <v>16</v>
      </c>
      <c r="E1681" t="s">
        <v>315</v>
      </c>
      <c r="F1681" t="s">
        <v>316</v>
      </c>
      <c r="G1681" t="s">
        <v>42</v>
      </c>
      <c r="H1681" t="s">
        <v>14</v>
      </c>
      <c r="I1681" t="s">
        <v>3122</v>
      </c>
      <c r="J1681">
        <v>95520</v>
      </c>
      <c r="K1681" t="s">
        <v>2073</v>
      </c>
      <c r="L1681" t="s">
        <v>21</v>
      </c>
      <c r="M1681" t="s">
        <v>4352</v>
      </c>
      <c r="N1681" t="s">
        <v>123</v>
      </c>
    </row>
    <row r="1682" spans="1:14" x14ac:dyDescent="0.3">
      <c r="A1682">
        <v>48668017</v>
      </c>
      <c r="B1682" t="s">
        <v>14</v>
      </c>
      <c r="C1682" t="s">
        <v>1427</v>
      </c>
      <c r="D1682" t="s">
        <v>16</v>
      </c>
      <c r="E1682" t="s">
        <v>315</v>
      </c>
      <c r="F1682" t="s">
        <v>316</v>
      </c>
      <c r="G1682" t="s">
        <v>42</v>
      </c>
      <c r="H1682" t="s">
        <v>14</v>
      </c>
      <c r="I1682" t="s">
        <v>4353</v>
      </c>
      <c r="J1682">
        <v>95800</v>
      </c>
      <c r="K1682" t="s">
        <v>48</v>
      </c>
      <c r="L1682" t="s">
        <v>21</v>
      </c>
      <c r="M1682" t="s">
        <v>4354</v>
      </c>
      <c r="N1682" s="1">
        <v>1.18714085595238E+16</v>
      </c>
    </row>
    <row r="1683" spans="1:14" x14ac:dyDescent="0.3">
      <c r="A1683">
        <v>48668017</v>
      </c>
      <c r="B1683" t="s">
        <v>24</v>
      </c>
      <c r="C1683" t="s">
        <v>15</v>
      </c>
      <c r="D1683" t="s">
        <v>16</v>
      </c>
      <c r="E1683" t="s">
        <v>315</v>
      </c>
      <c r="F1683" t="s">
        <v>316</v>
      </c>
      <c r="G1683" t="s">
        <v>42</v>
      </c>
      <c r="H1683" t="s">
        <v>24</v>
      </c>
      <c r="I1683" t="s">
        <v>4355</v>
      </c>
      <c r="J1683">
        <v>92300</v>
      </c>
      <c r="K1683" t="s">
        <v>324</v>
      </c>
      <c r="L1683" t="s">
        <v>21</v>
      </c>
      <c r="M1683" t="s">
        <v>4356</v>
      </c>
      <c r="N1683" t="s">
        <v>183</v>
      </c>
    </row>
    <row r="1684" spans="1:14" x14ac:dyDescent="0.3">
      <c r="A1684">
        <v>48668017</v>
      </c>
      <c r="B1684" t="s">
        <v>351</v>
      </c>
      <c r="C1684" t="s">
        <v>25</v>
      </c>
      <c r="D1684" t="s">
        <v>16</v>
      </c>
      <c r="E1684" t="s">
        <v>315</v>
      </c>
      <c r="F1684" t="s">
        <v>316</v>
      </c>
      <c r="G1684" t="s">
        <v>42</v>
      </c>
      <c r="H1684" t="s">
        <v>351</v>
      </c>
      <c r="I1684" t="s">
        <v>3642</v>
      </c>
      <c r="J1684">
        <v>75010</v>
      </c>
      <c r="K1684" t="s">
        <v>27</v>
      </c>
      <c r="L1684" t="s">
        <v>21</v>
      </c>
      <c r="M1684" t="s">
        <v>4357</v>
      </c>
      <c r="N1684" t="s">
        <v>274</v>
      </c>
    </row>
    <row r="1685" spans="1:14" x14ac:dyDescent="0.3">
      <c r="A1685">
        <v>77443694</v>
      </c>
      <c r="B1685" t="s">
        <v>24</v>
      </c>
      <c r="C1685" t="s">
        <v>15</v>
      </c>
      <c r="D1685" t="s">
        <v>259</v>
      </c>
      <c r="E1685" t="s">
        <v>4358</v>
      </c>
      <c r="F1685" t="s">
        <v>4359</v>
      </c>
      <c r="G1685" t="s">
        <v>42</v>
      </c>
      <c r="H1685" t="s">
        <v>24</v>
      </c>
      <c r="I1685" t="s">
        <v>1650</v>
      </c>
      <c r="J1685">
        <v>67300</v>
      </c>
      <c r="K1685" t="s">
        <v>1651</v>
      </c>
      <c r="L1685" t="s">
        <v>32</v>
      </c>
      <c r="M1685" t="s">
        <v>4360</v>
      </c>
      <c r="N1685" t="s">
        <v>946</v>
      </c>
    </row>
    <row r="1686" spans="1:14" x14ac:dyDescent="0.3">
      <c r="A1686">
        <v>77443694</v>
      </c>
      <c r="B1686" t="s">
        <v>351</v>
      </c>
      <c r="C1686" t="s">
        <v>25</v>
      </c>
      <c r="D1686" t="s">
        <v>259</v>
      </c>
      <c r="E1686" t="s">
        <v>4358</v>
      </c>
      <c r="F1686" t="s">
        <v>4359</v>
      </c>
      <c r="G1686" t="s">
        <v>42</v>
      </c>
      <c r="H1686" t="s">
        <v>351</v>
      </c>
      <c r="I1686" t="s">
        <v>43</v>
      </c>
      <c r="J1686">
        <v>95011</v>
      </c>
      <c r="K1686" t="s">
        <v>41</v>
      </c>
      <c r="L1686" t="s">
        <v>32</v>
      </c>
      <c r="M1686" t="s">
        <v>4361</v>
      </c>
      <c r="N1686" t="s">
        <v>2396</v>
      </c>
    </row>
    <row r="1687" spans="1:14" x14ac:dyDescent="0.3">
      <c r="A1687">
        <v>51537643</v>
      </c>
      <c r="B1687" t="s">
        <v>24</v>
      </c>
      <c r="C1687" t="s">
        <v>1427</v>
      </c>
      <c r="D1687" t="s">
        <v>16</v>
      </c>
      <c r="E1687" t="s">
        <v>820</v>
      </c>
      <c r="F1687" t="s">
        <v>27</v>
      </c>
      <c r="G1687" t="s">
        <v>42</v>
      </c>
      <c r="H1687" t="s">
        <v>24</v>
      </c>
      <c r="I1687" t="s">
        <v>4362</v>
      </c>
      <c r="J1687">
        <v>78260</v>
      </c>
      <c r="K1687" t="s">
        <v>2736</v>
      </c>
      <c r="L1687" t="s">
        <v>21</v>
      </c>
      <c r="M1687" t="s">
        <v>4363</v>
      </c>
      <c r="N1687" t="s">
        <v>39</v>
      </c>
    </row>
    <row r="1688" spans="1:14" x14ac:dyDescent="0.3">
      <c r="A1688">
        <v>51537643</v>
      </c>
      <c r="B1688" t="s">
        <v>351</v>
      </c>
      <c r="C1688" t="s">
        <v>15</v>
      </c>
      <c r="D1688" t="s">
        <v>16</v>
      </c>
      <c r="E1688" t="s">
        <v>820</v>
      </c>
      <c r="F1688" t="s">
        <v>27</v>
      </c>
      <c r="G1688" t="s">
        <v>42</v>
      </c>
      <c r="H1688" t="s">
        <v>351</v>
      </c>
      <c r="I1688" t="s">
        <v>4364</v>
      </c>
      <c r="J1688">
        <v>92806</v>
      </c>
      <c r="K1688" t="s">
        <v>112</v>
      </c>
      <c r="L1688" t="s">
        <v>21</v>
      </c>
      <c r="M1688" t="s">
        <v>4365</v>
      </c>
      <c r="N1688" t="s">
        <v>314</v>
      </c>
    </row>
    <row r="1689" spans="1:14" x14ac:dyDescent="0.3">
      <c r="A1689">
        <v>24401076</v>
      </c>
      <c r="B1689" t="s">
        <v>14</v>
      </c>
      <c r="C1689" t="s">
        <v>1427</v>
      </c>
      <c r="D1689" t="s">
        <v>16</v>
      </c>
      <c r="E1689" t="s">
        <v>47</v>
      </c>
      <c r="F1689" t="s">
        <v>48</v>
      </c>
      <c r="G1689" t="s">
        <v>42</v>
      </c>
      <c r="H1689" t="s">
        <v>14</v>
      </c>
      <c r="I1689" t="s">
        <v>2877</v>
      </c>
      <c r="J1689">
        <v>2182</v>
      </c>
      <c r="K1689" t="s">
        <v>421</v>
      </c>
      <c r="L1689" t="s">
        <v>421</v>
      </c>
      <c r="M1689" t="s">
        <v>4366</v>
      </c>
      <c r="N1689" t="s">
        <v>114</v>
      </c>
    </row>
    <row r="1690" spans="1:14" x14ac:dyDescent="0.3">
      <c r="A1690">
        <v>24401076</v>
      </c>
      <c r="B1690" t="s">
        <v>24</v>
      </c>
      <c r="C1690" t="s">
        <v>15</v>
      </c>
      <c r="D1690" t="s">
        <v>16</v>
      </c>
      <c r="E1690" t="s">
        <v>47</v>
      </c>
      <c r="F1690" t="s">
        <v>48</v>
      </c>
      <c r="G1690" t="s">
        <v>42</v>
      </c>
      <c r="H1690" t="s">
        <v>24</v>
      </c>
      <c r="I1690" t="s">
        <v>3204</v>
      </c>
      <c r="J1690">
        <v>92000</v>
      </c>
      <c r="K1690" t="s">
        <v>972</v>
      </c>
      <c r="L1690" t="s">
        <v>32</v>
      </c>
      <c r="M1690" t="s">
        <v>4367</v>
      </c>
      <c r="N1690" t="s">
        <v>123</v>
      </c>
    </row>
    <row r="1691" spans="1:14" x14ac:dyDescent="0.3">
      <c r="A1691">
        <v>84463400</v>
      </c>
      <c r="B1691" t="s">
        <v>24</v>
      </c>
      <c r="C1691" t="s">
        <v>1427</v>
      </c>
      <c r="D1691" t="s">
        <v>16</v>
      </c>
      <c r="E1691" t="s">
        <v>1872</v>
      </c>
      <c r="F1691" t="s">
        <v>4368</v>
      </c>
      <c r="G1691" t="s">
        <v>42</v>
      </c>
      <c r="H1691" t="s">
        <v>24</v>
      </c>
      <c r="I1691" t="s">
        <v>19</v>
      </c>
      <c r="J1691">
        <v>92287</v>
      </c>
      <c r="K1691" t="s">
        <v>20</v>
      </c>
      <c r="L1691" t="s">
        <v>21</v>
      </c>
      <c r="M1691" t="s">
        <v>4369</v>
      </c>
    </row>
    <row r="1692" spans="1:14" x14ac:dyDescent="0.3">
      <c r="A1692">
        <v>84463400</v>
      </c>
      <c r="B1692" t="s">
        <v>351</v>
      </c>
      <c r="C1692" t="s">
        <v>15</v>
      </c>
      <c r="D1692" t="s">
        <v>16</v>
      </c>
      <c r="E1692" t="s">
        <v>1872</v>
      </c>
      <c r="F1692" t="s">
        <v>4368</v>
      </c>
      <c r="G1692" t="s">
        <v>42</v>
      </c>
      <c r="H1692" t="s">
        <v>351</v>
      </c>
      <c r="I1692" t="s">
        <v>4370</v>
      </c>
      <c r="J1692">
        <v>75002</v>
      </c>
      <c r="K1692" t="s">
        <v>27</v>
      </c>
      <c r="L1692" t="s">
        <v>21</v>
      </c>
      <c r="M1692" t="s">
        <v>4371</v>
      </c>
      <c r="N1692" t="s">
        <v>946</v>
      </c>
    </row>
    <row r="1693" spans="1:14" x14ac:dyDescent="0.3">
      <c r="A1693">
        <v>95785704</v>
      </c>
      <c r="B1693" t="s">
        <v>14</v>
      </c>
      <c r="C1693" t="s">
        <v>15</v>
      </c>
      <c r="D1693" t="s">
        <v>16</v>
      </c>
      <c r="E1693" t="s">
        <v>47</v>
      </c>
      <c r="F1693" t="s">
        <v>388</v>
      </c>
      <c r="G1693" t="s">
        <v>42</v>
      </c>
      <c r="H1693" t="s">
        <v>14</v>
      </c>
      <c r="I1693" t="s">
        <v>4372</v>
      </c>
      <c r="J1693">
        <v>94854</v>
      </c>
      <c r="K1693" t="s">
        <v>27</v>
      </c>
      <c r="L1693" t="s">
        <v>21</v>
      </c>
      <c r="M1693" t="s">
        <v>4373</v>
      </c>
      <c r="N1693" t="s">
        <v>106</v>
      </c>
    </row>
    <row r="1694" spans="1:14" x14ac:dyDescent="0.3">
      <c r="A1694">
        <v>95785704</v>
      </c>
      <c r="B1694" t="s">
        <v>24</v>
      </c>
      <c r="C1694" t="s">
        <v>25</v>
      </c>
      <c r="D1694" t="s">
        <v>16</v>
      </c>
      <c r="E1694" t="s">
        <v>47</v>
      </c>
      <c r="F1694" t="s">
        <v>388</v>
      </c>
      <c r="G1694" t="s">
        <v>42</v>
      </c>
      <c r="H1694" t="s">
        <v>24</v>
      </c>
      <c r="I1694" t="s">
        <v>4374</v>
      </c>
      <c r="J1694">
        <v>92000</v>
      </c>
      <c r="K1694" t="s">
        <v>1825</v>
      </c>
      <c r="L1694" t="s">
        <v>21</v>
      </c>
      <c r="M1694" t="s">
        <v>4375</v>
      </c>
      <c r="N1694" t="s">
        <v>84</v>
      </c>
    </row>
    <row r="1695" spans="1:14" x14ac:dyDescent="0.3">
      <c r="A1695">
        <v>31223436</v>
      </c>
      <c r="B1695" t="s">
        <v>24</v>
      </c>
      <c r="C1695" t="s">
        <v>15</v>
      </c>
      <c r="D1695" t="s">
        <v>16</v>
      </c>
      <c r="E1695" t="s">
        <v>47</v>
      </c>
      <c r="F1695" t="s">
        <v>16</v>
      </c>
      <c r="G1695" t="s">
        <v>42</v>
      </c>
      <c r="H1695" t="s">
        <v>24</v>
      </c>
      <c r="I1695" t="s">
        <v>4376</v>
      </c>
      <c r="K1695" t="s">
        <v>3719</v>
      </c>
      <c r="L1695" t="s">
        <v>3173</v>
      </c>
      <c r="M1695" t="s">
        <v>4377</v>
      </c>
      <c r="N1695" s="1">
        <v>8011743000000000</v>
      </c>
    </row>
    <row r="1696" spans="1:14" x14ac:dyDescent="0.3">
      <c r="A1696">
        <v>31223436</v>
      </c>
      <c r="B1696" t="s">
        <v>351</v>
      </c>
      <c r="C1696" t="s">
        <v>25</v>
      </c>
      <c r="D1696" t="s">
        <v>16</v>
      </c>
      <c r="E1696" t="s">
        <v>47</v>
      </c>
      <c r="F1696" t="s">
        <v>16</v>
      </c>
      <c r="G1696" t="s">
        <v>42</v>
      </c>
      <c r="H1696" t="s">
        <v>351</v>
      </c>
      <c r="I1696" t="s">
        <v>4378</v>
      </c>
      <c r="J1696">
        <v>78180</v>
      </c>
      <c r="K1696" t="s">
        <v>3617</v>
      </c>
      <c r="L1696" t="s">
        <v>21</v>
      </c>
      <c r="M1696" t="s">
        <v>4379</v>
      </c>
      <c r="N1696" s="1">
        <v>6148852099999870</v>
      </c>
    </row>
    <row r="1697" spans="1:14" x14ac:dyDescent="0.3">
      <c r="A1697">
        <v>76592330</v>
      </c>
      <c r="B1697" t="s">
        <v>14</v>
      </c>
      <c r="C1697" t="s">
        <v>1427</v>
      </c>
      <c r="D1697" t="s">
        <v>16</v>
      </c>
      <c r="E1697" t="s">
        <v>47</v>
      </c>
      <c r="F1697" t="s">
        <v>16</v>
      </c>
      <c r="G1697" t="s">
        <v>42</v>
      </c>
      <c r="H1697" t="s">
        <v>14</v>
      </c>
      <c r="I1697" t="s">
        <v>31</v>
      </c>
      <c r="J1697">
        <v>75116</v>
      </c>
      <c r="K1697" t="s">
        <v>27</v>
      </c>
      <c r="L1697" t="s">
        <v>32</v>
      </c>
      <c r="M1697" t="s">
        <v>4380</v>
      </c>
      <c r="N1697" t="s">
        <v>147</v>
      </c>
    </row>
    <row r="1698" spans="1:14" x14ac:dyDescent="0.3">
      <c r="A1698">
        <v>76592330</v>
      </c>
      <c r="B1698" t="s">
        <v>24</v>
      </c>
      <c r="C1698" t="s">
        <v>15</v>
      </c>
      <c r="D1698" t="s">
        <v>16</v>
      </c>
      <c r="E1698" t="s">
        <v>47</v>
      </c>
      <c r="F1698" t="s">
        <v>16</v>
      </c>
      <c r="G1698" t="s">
        <v>42</v>
      </c>
      <c r="H1698" t="s">
        <v>24</v>
      </c>
      <c r="I1698" t="s">
        <v>4381</v>
      </c>
      <c r="J1698">
        <v>92061</v>
      </c>
      <c r="K1698" t="s">
        <v>4382</v>
      </c>
      <c r="L1698" t="s">
        <v>21</v>
      </c>
      <c r="M1698" t="s">
        <v>4383</v>
      </c>
      <c r="N1698" t="s">
        <v>39</v>
      </c>
    </row>
    <row r="1699" spans="1:14" x14ac:dyDescent="0.3">
      <c r="A1699">
        <v>98383582</v>
      </c>
      <c r="B1699" t="s">
        <v>14</v>
      </c>
      <c r="C1699" t="s">
        <v>25</v>
      </c>
      <c r="D1699" t="s">
        <v>16</v>
      </c>
      <c r="E1699" t="s">
        <v>47</v>
      </c>
      <c r="F1699" t="s">
        <v>1732</v>
      </c>
      <c r="G1699" t="s">
        <v>42</v>
      </c>
      <c r="H1699" t="s">
        <v>14</v>
      </c>
      <c r="I1699" t="s">
        <v>870</v>
      </c>
      <c r="J1699">
        <v>75008</v>
      </c>
      <c r="K1699" t="s">
        <v>27</v>
      </c>
      <c r="L1699" t="s">
        <v>21</v>
      </c>
      <c r="M1699" t="s">
        <v>4384</v>
      </c>
      <c r="N1699" t="s">
        <v>51</v>
      </c>
    </row>
    <row r="1700" spans="1:14" x14ac:dyDescent="0.3">
      <c r="A1700">
        <v>31267047</v>
      </c>
      <c r="B1700" t="s">
        <v>14</v>
      </c>
      <c r="C1700" t="s">
        <v>1427</v>
      </c>
      <c r="D1700" t="s">
        <v>16</v>
      </c>
      <c r="E1700" t="s">
        <v>453</v>
      </c>
      <c r="F1700" t="s">
        <v>454</v>
      </c>
      <c r="G1700" t="s">
        <v>42</v>
      </c>
      <c r="H1700" t="s">
        <v>14</v>
      </c>
      <c r="I1700" t="s">
        <v>4385</v>
      </c>
      <c r="J1700">
        <v>75002</v>
      </c>
      <c r="K1700" t="s">
        <v>27</v>
      </c>
      <c r="L1700" t="s">
        <v>21</v>
      </c>
      <c r="M1700" t="s">
        <v>4386</v>
      </c>
      <c r="N1700" t="s">
        <v>459</v>
      </c>
    </row>
    <row r="1701" spans="1:14" x14ac:dyDescent="0.3">
      <c r="A1701">
        <v>31267047</v>
      </c>
      <c r="B1701" t="s">
        <v>24</v>
      </c>
      <c r="C1701" t="s">
        <v>15</v>
      </c>
      <c r="D1701" t="s">
        <v>16</v>
      </c>
      <c r="E1701" t="s">
        <v>453</v>
      </c>
      <c r="F1701" t="s">
        <v>454</v>
      </c>
      <c r="G1701" t="s">
        <v>42</v>
      </c>
      <c r="H1701" t="s">
        <v>24</v>
      </c>
      <c r="I1701" t="s">
        <v>4387</v>
      </c>
      <c r="J1701">
        <v>9</v>
      </c>
      <c r="K1701" t="s">
        <v>2781</v>
      </c>
      <c r="L1701" t="s">
        <v>2382</v>
      </c>
      <c r="M1701" t="s">
        <v>4388</v>
      </c>
      <c r="N1701" s="1">
        <v>3.5963444E+16</v>
      </c>
    </row>
    <row r="1702" spans="1:14" x14ac:dyDescent="0.3">
      <c r="A1702">
        <v>31267047</v>
      </c>
      <c r="B1702" t="s">
        <v>351</v>
      </c>
      <c r="C1702" t="s">
        <v>25</v>
      </c>
      <c r="D1702" t="s">
        <v>16</v>
      </c>
      <c r="E1702" t="s">
        <v>453</v>
      </c>
      <c r="F1702" t="s">
        <v>454</v>
      </c>
      <c r="G1702" t="s">
        <v>42</v>
      </c>
      <c r="H1702" t="s">
        <v>351</v>
      </c>
      <c r="I1702" t="s">
        <v>302</v>
      </c>
      <c r="J1702">
        <v>78990</v>
      </c>
      <c r="K1702" t="s">
        <v>303</v>
      </c>
      <c r="L1702" t="s">
        <v>21</v>
      </c>
      <c r="M1702" t="s">
        <v>4389</v>
      </c>
      <c r="N1702" t="s">
        <v>183</v>
      </c>
    </row>
    <row r="1703" spans="1:14" x14ac:dyDescent="0.3">
      <c r="A1703">
        <v>61487640</v>
      </c>
      <c r="B1703" t="s">
        <v>14</v>
      </c>
      <c r="C1703" t="s">
        <v>1427</v>
      </c>
      <c r="D1703" t="s">
        <v>16</v>
      </c>
      <c r="E1703" t="s">
        <v>3374</v>
      </c>
      <c r="F1703" t="s">
        <v>3375</v>
      </c>
      <c r="G1703" t="s">
        <v>42</v>
      </c>
      <c r="H1703" t="s">
        <v>14</v>
      </c>
      <c r="I1703" t="s">
        <v>1708</v>
      </c>
      <c r="J1703">
        <v>75017</v>
      </c>
      <c r="K1703" t="s">
        <v>27</v>
      </c>
      <c r="L1703" t="s">
        <v>21</v>
      </c>
      <c r="M1703" t="s">
        <v>4390</v>
      </c>
      <c r="N1703" t="s">
        <v>4391</v>
      </c>
    </row>
    <row r="1704" spans="1:14" x14ac:dyDescent="0.3">
      <c r="A1704">
        <v>61487640</v>
      </c>
      <c r="B1704" t="s">
        <v>24</v>
      </c>
      <c r="C1704" t="s">
        <v>15</v>
      </c>
      <c r="D1704" t="s">
        <v>16</v>
      </c>
      <c r="E1704" t="s">
        <v>3374</v>
      </c>
      <c r="F1704" t="s">
        <v>3375</v>
      </c>
      <c r="G1704" t="s">
        <v>42</v>
      </c>
      <c r="H1704" t="s">
        <v>24</v>
      </c>
      <c r="I1704" t="s">
        <v>4392</v>
      </c>
      <c r="J1704">
        <v>75015</v>
      </c>
      <c r="K1704" t="s">
        <v>27</v>
      </c>
      <c r="L1704" t="s">
        <v>21</v>
      </c>
      <c r="M1704" t="s">
        <v>4393</v>
      </c>
      <c r="N1704" t="s">
        <v>123</v>
      </c>
    </row>
    <row r="1705" spans="1:14" x14ac:dyDescent="0.3">
      <c r="A1705">
        <v>61487640</v>
      </c>
      <c r="B1705" t="s">
        <v>351</v>
      </c>
      <c r="C1705" t="s">
        <v>25</v>
      </c>
      <c r="D1705" t="s">
        <v>16</v>
      </c>
      <c r="E1705" t="s">
        <v>3374</v>
      </c>
      <c r="F1705" t="s">
        <v>3375</v>
      </c>
      <c r="G1705" t="s">
        <v>42</v>
      </c>
      <c r="H1705" t="s">
        <v>351</v>
      </c>
      <c r="I1705" t="s">
        <v>4394</v>
      </c>
      <c r="J1705">
        <v>75009</v>
      </c>
      <c r="K1705" t="s">
        <v>27</v>
      </c>
      <c r="L1705" t="s">
        <v>21</v>
      </c>
      <c r="M1705" t="s">
        <v>4395</v>
      </c>
      <c r="N1705" t="s">
        <v>123</v>
      </c>
    </row>
    <row r="1706" spans="1:14" x14ac:dyDescent="0.3">
      <c r="A1706">
        <v>64989783</v>
      </c>
      <c r="B1706" t="s">
        <v>605</v>
      </c>
      <c r="C1706" t="s">
        <v>1427</v>
      </c>
      <c r="D1706" t="s">
        <v>16</v>
      </c>
      <c r="E1706" t="s">
        <v>47</v>
      </c>
      <c r="F1706" t="s">
        <v>48</v>
      </c>
      <c r="G1706" t="s">
        <v>42</v>
      </c>
      <c r="H1706" t="s">
        <v>605</v>
      </c>
      <c r="I1706" t="s">
        <v>4396</v>
      </c>
      <c r="J1706">
        <v>75008</v>
      </c>
      <c r="K1706" t="s">
        <v>27</v>
      </c>
      <c r="L1706" t="s">
        <v>21</v>
      </c>
      <c r="M1706" t="s">
        <v>4397</v>
      </c>
      <c r="N1706" t="s">
        <v>114</v>
      </c>
    </row>
    <row r="1707" spans="1:14" x14ac:dyDescent="0.3">
      <c r="A1707">
        <v>31073838</v>
      </c>
      <c r="B1707" t="s">
        <v>351</v>
      </c>
      <c r="C1707" t="s">
        <v>1427</v>
      </c>
      <c r="D1707" t="s">
        <v>259</v>
      </c>
      <c r="E1707" t="s">
        <v>4398</v>
      </c>
      <c r="F1707" t="s">
        <v>4399</v>
      </c>
      <c r="G1707" t="s">
        <v>42</v>
      </c>
      <c r="H1707" t="s">
        <v>351</v>
      </c>
      <c r="I1707" t="s">
        <v>2522</v>
      </c>
      <c r="J1707" t="s">
        <v>2523</v>
      </c>
      <c r="K1707" t="s">
        <v>2524</v>
      </c>
      <c r="L1707" t="s">
        <v>2332</v>
      </c>
      <c r="M1707" t="s">
        <v>4400</v>
      </c>
      <c r="N1707" t="s">
        <v>193</v>
      </c>
    </row>
    <row r="1708" spans="1:14" x14ac:dyDescent="0.3">
      <c r="A1708">
        <v>45013051</v>
      </c>
      <c r="B1708" t="s">
        <v>14</v>
      </c>
      <c r="C1708" t="s">
        <v>1427</v>
      </c>
      <c r="D1708" t="s">
        <v>16</v>
      </c>
      <c r="E1708" t="s">
        <v>4097</v>
      </c>
      <c r="F1708" t="s">
        <v>4098</v>
      </c>
      <c r="G1708" t="s">
        <v>42</v>
      </c>
      <c r="H1708" t="s">
        <v>14</v>
      </c>
      <c r="I1708" t="s">
        <v>4401</v>
      </c>
      <c r="J1708">
        <v>75008</v>
      </c>
      <c r="K1708" t="s">
        <v>27</v>
      </c>
      <c r="L1708" t="s">
        <v>21</v>
      </c>
      <c r="M1708" t="s">
        <v>4402</v>
      </c>
      <c r="N1708" t="s">
        <v>23</v>
      </c>
    </row>
    <row r="1709" spans="1:14" x14ac:dyDescent="0.3">
      <c r="A1709">
        <v>45013051</v>
      </c>
      <c r="B1709" t="s">
        <v>24</v>
      </c>
      <c r="C1709" t="s">
        <v>15</v>
      </c>
      <c r="D1709" t="s">
        <v>16</v>
      </c>
      <c r="E1709" t="s">
        <v>4097</v>
      </c>
      <c r="F1709" t="s">
        <v>4098</v>
      </c>
      <c r="G1709" t="s">
        <v>42</v>
      </c>
      <c r="H1709" t="s">
        <v>24</v>
      </c>
      <c r="I1709" t="s">
        <v>1998</v>
      </c>
      <c r="J1709">
        <v>75010</v>
      </c>
      <c r="K1709" t="s">
        <v>27</v>
      </c>
      <c r="L1709" t="s">
        <v>21</v>
      </c>
      <c r="M1709" t="s">
        <v>4403</v>
      </c>
      <c r="N1709" t="s">
        <v>92</v>
      </c>
    </row>
    <row r="1710" spans="1:14" x14ac:dyDescent="0.3">
      <c r="A1710">
        <v>45013051</v>
      </c>
      <c r="B1710" t="s">
        <v>351</v>
      </c>
      <c r="C1710" t="s">
        <v>25</v>
      </c>
      <c r="D1710" t="s">
        <v>16</v>
      </c>
      <c r="E1710" t="s">
        <v>4097</v>
      </c>
      <c r="F1710" t="s">
        <v>4098</v>
      </c>
      <c r="G1710" t="s">
        <v>42</v>
      </c>
      <c r="H1710" t="s">
        <v>351</v>
      </c>
      <c r="I1710" t="s">
        <v>1586</v>
      </c>
      <c r="J1710">
        <v>630090</v>
      </c>
      <c r="K1710" t="s">
        <v>1587</v>
      </c>
      <c r="L1710" t="s">
        <v>1588</v>
      </c>
      <c r="M1710" t="s">
        <v>4404</v>
      </c>
      <c r="N1710" s="1">
        <v>3.033155E+16</v>
      </c>
    </row>
    <row r="1711" spans="1:14" x14ac:dyDescent="0.3">
      <c r="A1711">
        <v>75972389</v>
      </c>
      <c r="B1711" t="s">
        <v>24</v>
      </c>
      <c r="C1711" t="s">
        <v>1427</v>
      </c>
      <c r="D1711" t="s">
        <v>16</v>
      </c>
      <c r="E1711" t="s">
        <v>3934</v>
      </c>
      <c r="F1711" t="s">
        <v>3935</v>
      </c>
      <c r="G1711" t="s">
        <v>42</v>
      </c>
      <c r="H1711" t="s">
        <v>24</v>
      </c>
      <c r="I1711" t="s">
        <v>360</v>
      </c>
      <c r="J1711" t="s">
        <v>361</v>
      </c>
      <c r="K1711" t="s">
        <v>362</v>
      </c>
      <c r="L1711" t="s">
        <v>191</v>
      </c>
      <c r="M1711" t="s">
        <v>4405</v>
      </c>
      <c r="N1711" s="1">
        <v>22270595</v>
      </c>
    </row>
    <row r="1712" spans="1:14" x14ac:dyDescent="0.3">
      <c r="A1712">
        <v>75972389</v>
      </c>
      <c r="B1712" t="s">
        <v>351</v>
      </c>
      <c r="C1712" t="s">
        <v>15</v>
      </c>
      <c r="D1712" t="s">
        <v>16</v>
      </c>
      <c r="E1712" t="s">
        <v>3934</v>
      </c>
      <c r="F1712" t="s">
        <v>3935</v>
      </c>
      <c r="G1712" t="s">
        <v>42</v>
      </c>
      <c r="H1712" t="s">
        <v>351</v>
      </c>
      <c r="I1712" t="s">
        <v>3642</v>
      </c>
      <c r="J1712">
        <v>75010</v>
      </c>
      <c r="K1712" t="s">
        <v>27</v>
      </c>
      <c r="L1712" t="s">
        <v>21</v>
      </c>
      <c r="M1712" t="s">
        <v>4406</v>
      </c>
      <c r="N1712" t="s">
        <v>274</v>
      </c>
    </row>
    <row r="1713" spans="1:14" x14ac:dyDescent="0.3">
      <c r="A1713">
        <v>46929255</v>
      </c>
      <c r="B1713" t="s">
        <v>14</v>
      </c>
      <c r="C1713" t="s">
        <v>25</v>
      </c>
      <c r="D1713" t="s">
        <v>16</v>
      </c>
      <c r="E1713" t="s">
        <v>47</v>
      </c>
      <c r="F1713" t="s">
        <v>48</v>
      </c>
      <c r="G1713" t="s">
        <v>42</v>
      </c>
      <c r="H1713" t="s">
        <v>14</v>
      </c>
      <c r="I1713" t="s">
        <v>4407</v>
      </c>
      <c r="J1713">
        <v>92130</v>
      </c>
      <c r="K1713" t="s">
        <v>228</v>
      </c>
      <c r="L1713" t="s">
        <v>21</v>
      </c>
      <c r="M1713" t="s">
        <v>4408</v>
      </c>
      <c r="N1713" t="s">
        <v>4409</v>
      </c>
    </row>
    <row r="1714" spans="1:14" x14ac:dyDescent="0.3">
      <c r="A1714">
        <v>46929255</v>
      </c>
      <c r="B1714" t="s">
        <v>24</v>
      </c>
      <c r="C1714" t="s">
        <v>57</v>
      </c>
      <c r="D1714" t="s">
        <v>16</v>
      </c>
      <c r="E1714" t="s">
        <v>47</v>
      </c>
      <c r="F1714" t="s">
        <v>48</v>
      </c>
      <c r="G1714" t="s">
        <v>42</v>
      </c>
      <c r="H1714" t="s">
        <v>24</v>
      </c>
      <c r="I1714" t="s">
        <v>255</v>
      </c>
      <c r="J1714">
        <v>77176</v>
      </c>
      <c r="K1714" t="s">
        <v>256</v>
      </c>
      <c r="L1714" t="s">
        <v>21</v>
      </c>
      <c r="M1714" t="s">
        <v>4410</v>
      </c>
      <c r="N1714" t="s">
        <v>258</v>
      </c>
    </row>
    <row r="1715" spans="1:14" x14ac:dyDescent="0.3">
      <c r="A1715">
        <v>60619165</v>
      </c>
      <c r="B1715" t="s">
        <v>14</v>
      </c>
      <c r="C1715" t="s">
        <v>1427</v>
      </c>
      <c r="D1715" t="s">
        <v>16</v>
      </c>
      <c r="E1715" t="s">
        <v>2919</v>
      </c>
      <c r="F1715" t="s">
        <v>2920</v>
      </c>
      <c r="G1715" t="s">
        <v>42</v>
      </c>
      <c r="H1715" t="s">
        <v>14</v>
      </c>
      <c r="I1715" t="s">
        <v>4411</v>
      </c>
      <c r="J1715">
        <v>92000</v>
      </c>
      <c r="K1715" t="s">
        <v>1825</v>
      </c>
      <c r="L1715" t="s">
        <v>21</v>
      </c>
      <c r="M1715" t="s">
        <v>4412</v>
      </c>
    </row>
    <row r="1716" spans="1:14" x14ac:dyDescent="0.3">
      <c r="A1716">
        <v>60619165</v>
      </c>
      <c r="B1716" t="s">
        <v>24</v>
      </c>
      <c r="C1716" t="s">
        <v>15</v>
      </c>
      <c r="D1716" t="s">
        <v>16</v>
      </c>
      <c r="E1716" t="s">
        <v>2919</v>
      </c>
      <c r="F1716" t="s">
        <v>2920</v>
      </c>
      <c r="G1716" t="s">
        <v>42</v>
      </c>
      <c r="H1716" t="s">
        <v>24</v>
      </c>
      <c r="I1716" t="s">
        <v>4413</v>
      </c>
      <c r="J1716">
        <v>75020</v>
      </c>
      <c r="K1716" t="s">
        <v>27</v>
      </c>
      <c r="L1716" t="s">
        <v>21</v>
      </c>
      <c r="M1716" t="s">
        <v>4414</v>
      </c>
      <c r="N1716" t="s">
        <v>1855</v>
      </c>
    </row>
    <row r="1717" spans="1:14" x14ac:dyDescent="0.3">
      <c r="A1717">
        <v>60619165</v>
      </c>
      <c r="B1717" t="s">
        <v>351</v>
      </c>
      <c r="C1717" t="s">
        <v>25</v>
      </c>
      <c r="D1717" t="s">
        <v>16</v>
      </c>
      <c r="E1717" t="s">
        <v>2919</v>
      </c>
      <c r="F1717" t="s">
        <v>2920</v>
      </c>
      <c r="G1717" t="s">
        <v>42</v>
      </c>
      <c r="H1717" t="s">
        <v>351</v>
      </c>
      <c r="I1717" t="s">
        <v>4415</v>
      </c>
      <c r="J1717">
        <v>1205</v>
      </c>
      <c r="K1717" t="s">
        <v>2345</v>
      </c>
      <c r="L1717" t="s">
        <v>37</v>
      </c>
      <c r="M1717" t="s">
        <v>4416</v>
      </c>
      <c r="N1717" s="1">
        <v>4.21556790000002E+16</v>
      </c>
    </row>
    <row r="1718" spans="1:14" x14ac:dyDescent="0.3">
      <c r="A1718">
        <v>96635283</v>
      </c>
      <c r="B1718" t="s">
        <v>351</v>
      </c>
      <c r="C1718" t="s">
        <v>1427</v>
      </c>
      <c r="D1718" t="s">
        <v>16</v>
      </c>
      <c r="E1718" t="s">
        <v>315</v>
      </c>
      <c r="F1718" t="s">
        <v>730</v>
      </c>
      <c r="G1718" t="s">
        <v>42</v>
      </c>
      <c r="H1718" t="s">
        <v>351</v>
      </c>
      <c r="I1718" t="s">
        <v>4417</v>
      </c>
      <c r="J1718">
        <v>92800</v>
      </c>
      <c r="K1718" t="s">
        <v>112</v>
      </c>
      <c r="L1718" t="s">
        <v>21</v>
      </c>
      <c r="M1718" t="s">
        <v>4418</v>
      </c>
      <c r="N1718" t="s">
        <v>39</v>
      </c>
    </row>
    <row r="1719" spans="1:14" x14ac:dyDescent="0.3">
      <c r="A1719">
        <v>95690582</v>
      </c>
      <c r="B1719" t="s">
        <v>14</v>
      </c>
      <c r="C1719" t="s">
        <v>1427</v>
      </c>
      <c r="D1719" t="s">
        <v>16</v>
      </c>
      <c r="E1719" t="s">
        <v>1694</v>
      </c>
      <c r="F1719" t="s">
        <v>1695</v>
      </c>
      <c r="G1719" t="s">
        <v>42</v>
      </c>
      <c r="H1719" t="s">
        <v>14</v>
      </c>
      <c r="I1719" t="s">
        <v>4419</v>
      </c>
      <c r="J1719">
        <v>75017</v>
      </c>
      <c r="K1719" t="s">
        <v>27</v>
      </c>
      <c r="L1719" t="s">
        <v>21</v>
      </c>
      <c r="M1719" t="s">
        <v>4420</v>
      </c>
      <c r="N1719" s="1">
        <v>1.38407361499998E+16</v>
      </c>
    </row>
    <row r="1720" spans="1:14" x14ac:dyDescent="0.3">
      <c r="A1720">
        <v>95690582</v>
      </c>
      <c r="B1720" t="s">
        <v>24</v>
      </c>
      <c r="C1720" t="s">
        <v>15</v>
      </c>
      <c r="D1720" t="s">
        <v>16</v>
      </c>
      <c r="E1720" t="s">
        <v>1694</v>
      </c>
      <c r="F1720" t="s">
        <v>1695</v>
      </c>
      <c r="G1720" t="s">
        <v>42</v>
      </c>
      <c r="H1720" t="s">
        <v>24</v>
      </c>
      <c r="I1720" t="s">
        <v>1998</v>
      </c>
      <c r="J1720">
        <v>75010</v>
      </c>
      <c r="K1720" t="s">
        <v>27</v>
      </c>
      <c r="L1720" t="s">
        <v>21</v>
      </c>
      <c r="M1720" t="s">
        <v>4421</v>
      </c>
      <c r="N1720" t="s">
        <v>92</v>
      </c>
    </row>
    <row r="1721" spans="1:14" x14ac:dyDescent="0.3">
      <c r="A1721">
        <v>95690582</v>
      </c>
      <c r="B1721" t="s">
        <v>351</v>
      </c>
      <c r="C1721" t="s">
        <v>25</v>
      </c>
      <c r="D1721" t="s">
        <v>16</v>
      </c>
      <c r="E1721" t="s">
        <v>1694</v>
      </c>
      <c r="F1721" t="s">
        <v>1695</v>
      </c>
      <c r="G1721" t="s">
        <v>42</v>
      </c>
      <c r="H1721" t="s">
        <v>351</v>
      </c>
      <c r="I1721" t="s">
        <v>4422</v>
      </c>
      <c r="J1721">
        <v>95280</v>
      </c>
      <c r="K1721" t="s">
        <v>2391</v>
      </c>
      <c r="L1721" t="s">
        <v>21</v>
      </c>
      <c r="M1721" t="s">
        <v>4423</v>
      </c>
      <c r="N1721" s="1">
        <v>7131742750000020</v>
      </c>
    </row>
    <row r="1722" spans="1:14" x14ac:dyDescent="0.3">
      <c r="A1722">
        <v>3445655</v>
      </c>
      <c r="B1722" t="s">
        <v>24</v>
      </c>
      <c r="C1722" t="s">
        <v>1427</v>
      </c>
      <c r="D1722" t="s">
        <v>16</v>
      </c>
      <c r="F1722" t="s">
        <v>4424</v>
      </c>
      <c r="G1722" t="s">
        <v>30</v>
      </c>
      <c r="H1722" t="s">
        <v>24</v>
      </c>
      <c r="I1722" t="s">
        <v>4425</v>
      </c>
      <c r="J1722">
        <v>94320</v>
      </c>
      <c r="K1722" t="s">
        <v>4426</v>
      </c>
      <c r="L1722" t="s">
        <v>21</v>
      </c>
      <c r="M1722" t="s">
        <v>4427</v>
      </c>
      <c r="N1722" t="s">
        <v>39</v>
      </c>
    </row>
    <row r="1723" spans="1:14" x14ac:dyDescent="0.3">
      <c r="A1723">
        <v>96764186</v>
      </c>
      <c r="B1723" t="s">
        <v>24</v>
      </c>
      <c r="C1723" t="s">
        <v>1427</v>
      </c>
      <c r="D1723" t="s">
        <v>259</v>
      </c>
      <c r="E1723" t="s">
        <v>4428</v>
      </c>
      <c r="F1723" t="s">
        <v>4429</v>
      </c>
      <c r="G1723" t="s">
        <v>42</v>
      </c>
      <c r="H1723" t="s">
        <v>24</v>
      </c>
      <c r="I1723" t="s">
        <v>4430</v>
      </c>
      <c r="J1723">
        <v>31520</v>
      </c>
      <c r="K1723" t="s">
        <v>3656</v>
      </c>
      <c r="L1723" t="s">
        <v>32</v>
      </c>
      <c r="M1723" t="s">
        <v>4431</v>
      </c>
      <c r="N1723" t="s">
        <v>4432</v>
      </c>
    </row>
    <row r="1724" spans="1:14" x14ac:dyDescent="0.3">
      <c r="A1724">
        <v>96764186</v>
      </c>
      <c r="B1724" t="s">
        <v>351</v>
      </c>
      <c r="C1724" t="s">
        <v>15</v>
      </c>
      <c r="D1724" t="s">
        <v>259</v>
      </c>
      <c r="E1724" t="s">
        <v>4428</v>
      </c>
      <c r="F1724" t="s">
        <v>4429</v>
      </c>
      <c r="G1724" t="s">
        <v>42</v>
      </c>
      <c r="H1724" t="s">
        <v>351</v>
      </c>
      <c r="I1724" t="s">
        <v>539</v>
      </c>
      <c r="J1724">
        <v>64018</v>
      </c>
      <c r="K1724" t="s">
        <v>540</v>
      </c>
      <c r="L1724" t="s">
        <v>32</v>
      </c>
      <c r="M1724" t="s">
        <v>4433</v>
      </c>
      <c r="N1724" t="s">
        <v>274</v>
      </c>
    </row>
    <row r="1725" spans="1:14" x14ac:dyDescent="0.3">
      <c r="A1725">
        <v>90749007</v>
      </c>
      <c r="B1725" t="s">
        <v>351</v>
      </c>
      <c r="C1725" t="s">
        <v>1427</v>
      </c>
      <c r="D1725" t="s">
        <v>16</v>
      </c>
      <c r="E1725" t="s">
        <v>392</v>
      </c>
      <c r="F1725" t="s">
        <v>1665</v>
      </c>
      <c r="G1725" t="s">
        <v>42</v>
      </c>
      <c r="H1725" t="s">
        <v>351</v>
      </c>
      <c r="I1725" t="s">
        <v>4434</v>
      </c>
      <c r="J1725">
        <v>95000</v>
      </c>
      <c r="K1725" t="s">
        <v>48</v>
      </c>
      <c r="L1725" t="s">
        <v>21</v>
      </c>
      <c r="M1725" t="s">
        <v>4435</v>
      </c>
      <c r="N1725" s="1">
        <v>6788621649999990</v>
      </c>
    </row>
    <row r="1726" spans="1:14" x14ac:dyDescent="0.3">
      <c r="A1726">
        <v>78933677</v>
      </c>
      <c r="B1726" t="s">
        <v>24</v>
      </c>
      <c r="C1726" t="s">
        <v>1427</v>
      </c>
      <c r="D1726" t="s">
        <v>16</v>
      </c>
      <c r="E1726" t="s">
        <v>4436</v>
      </c>
      <c r="F1726" t="s">
        <v>4437</v>
      </c>
      <c r="G1726" t="s">
        <v>42</v>
      </c>
      <c r="H1726" t="s">
        <v>24</v>
      </c>
      <c r="I1726" t="s">
        <v>1727</v>
      </c>
      <c r="J1726">
        <v>75886</v>
      </c>
      <c r="K1726" t="s">
        <v>240</v>
      </c>
      <c r="L1726" t="s">
        <v>21</v>
      </c>
      <c r="M1726" t="s">
        <v>4438</v>
      </c>
      <c r="N1726" t="s">
        <v>23</v>
      </c>
    </row>
    <row r="1727" spans="1:14" x14ac:dyDescent="0.3">
      <c r="A1727">
        <v>61828690</v>
      </c>
      <c r="B1727" t="s">
        <v>24</v>
      </c>
      <c r="C1727" t="s">
        <v>1427</v>
      </c>
      <c r="D1727" t="s">
        <v>259</v>
      </c>
      <c r="E1727" t="s">
        <v>474</v>
      </c>
      <c r="F1727" t="s">
        <v>518</v>
      </c>
      <c r="G1727" t="s">
        <v>42</v>
      </c>
      <c r="H1727" t="s">
        <v>24</v>
      </c>
      <c r="I1727" t="s">
        <v>3728</v>
      </c>
      <c r="J1727">
        <v>64075</v>
      </c>
      <c r="K1727" t="s">
        <v>518</v>
      </c>
      <c r="L1727" t="s">
        <v>32</v>
      </c>
      <c r="M1727" t="s">
        <v>4439</v>
      </c>
      <c r="N1727" t="s">
        <v>39</v>
      </c>
    </row>
    <row r="1728" spans="1:14" x14ac:dyDescent="0.3">
      <c r="A1728">
        <v>61828690</v>
      </c>
      <c r="B1728" t="s">
        <v>351</v>
      </c>
      <c r="C1728" t="s">
        <v>15</v>
      </c>
      <c r="D1728" t="s">
        <v>259</v>
      </c>
      <c r="E1728" t="s">
        <v>474</v>
      </c>
      <c r="F1728" t="s">
        <v>518</v>
      </c>
      <c r="G1728" t="s">
        <v>42</v>
      </c>
      <c r="H1728" t="s">
        <v>351</v>
      </c>
      <c r="I1728" t="s">
        <v>1586</v>
      </c>
      <c r="J1728">
        <v>630090</v>
      </c>
      <c r="K1728" t="s">
        <v>1587</v>
      </c>
      <c r="L1728" t="s">
        <v>1588</v>
      </c>
      <c r="M1728" t="s">
        <v>3200</v>
      </c>
      <c r="N1728" t="s">
        <v>193</v>
      </c>
    </row>
    <row r="1729" spans="1:14" x14ac:dyDescent="0.3">
      <c r="A1729">
        <v>56433293</v>
      </c>
      <c r="B1729" t="s">
        <v>24</v>
      </c>
      <c r="C1729" t="s">
        <v>25</v>
      </c>
      <c r="D1729" t="s">
        <v>259</v>
      </c>
      <c r="E1729" t="s">
        <v>527</v>
      </c>
      <c r="F1729" t="s">
        <v>1016</v>
      </c>
      <c r="G1729" t="s">
        <v>42</v>
      </c>
      <c r="H1729" t="s">
        <v>24</v>
      </c>
      <c r="I1729" t="s">
        <v>539</v>
      </c>
      <c r="J1729">
        <v>64018</v>
      </c>
      <c r="K1729" t="s">
        <v>540</v>
      </c>
      <c r="L1729" t="s">
        <v>32</v>
      </c>
      <c r="M1729" t="s">
        <v>4440</v>
      </c>
      <c r="N1729" t="s">
        <v>45</v>
      </c>
    </row>
    <row r="1730" spans="1:14" x14ac:dyDescent="0.3">
      <c r="A1730">
        <v>60215516</v>
      </c>
      <c r="B1730" t="s">
        <v>14</v>
      </c>
      <c r="C1730" t="s">
        <v>15</v>
      </c>
      <c r="D1730" t="s">
        <v>16</v>
      </c>
      <c r="E1730" t="s">
        <v>2756</v>
      </c>
      <c r="F1730" t="s">
        <v>1384</v>
      </c>
      <c r="G1730" t="s">
        <v>42</v>
      </c>
      <c r="H1730" t="s">
        <v>14</v>
      </c>
      <c r="I1730" t="s">
        <v>49</v>
      </c>
      <c r="J1730">
        <v>75010</v>
      </c>
      <c r="K1730" t="s">
        <v>27</v>
      </c>
      <c r="L1730" t="s">
        <v>32</v>
      </c>
      <c r="M1730" t="s">
        <v>4441</v>
      </c>
      <c r="N1730" t="s">
        <v>51</v>
      </c>
    </row>
    <row r="1731" spans="1:14" x14ac:dyDescent="0.3">
      <c r="A1731">
        <v>60215516</v>
      </c>
      <c r="B1731" t="s">
        <v>24</v>
      </c>
      <c r="C1731" t="s">
        <v>25</v>
      </c>
      <c r="D1731" t="s">
        <v>16</v>
      </c>
      <c r="E1731" t="s">
        <v>2756</v>
      </c>
      <c r="F1731" t="s">
        <v>1384</v>
      </c>
      <c r="G1731" t="s">
        <v>42</v>
      </c>
      <c r="H1731" t="s">
        <v>24</v>
      </c>
      <c r="I1731" t="s">
        <v>778</v>
      </c>
      <c r="J1731">
        <v>78141</v>
      </c>
      <c r="K1731" t="s">
        <v>779</v>
      </c>
      <c r="L1731" t="s">
        <v>21</v>
      </c>
      <c r="M1731" t="s">
        <v>4442</v>
      </c>
    </row>
    <row r="1732" spans="1:14" x14ac:dyDescent="0.3">
      <c r="A1732">
        <v>54380358</v>
      </c>
      <c r="B1732" t="s">
        <v>24</v>
      </c>
      <c r="C1732" t="s">
        <v>25</v>
      </c>
      <c r="D1732" t="s">
        <v>16</v>
      </c>
      <c r="E1732" t="s">
        <v>392</v>
      </c>
      <c r="F1732" t="s">
        <v>393</v>
      </c>
      <c r="G1732" t="s">
        <v>42</v>
      </c>
      <c r="H1732" t="s">
        <v>24</v>
      </c>
      <c r="I1732" t="s">
        <v>360</v>
      </c>
      <c r="J1732" t="s">
        <v>361</v>
      </c>
      <c r="K1732" t="s">
        <v>362</v>
      </c>
      <c r="L1732" t="s">
        <v>191</v>
      </c>
      <c r="M1732" t="s">
        <v>4443</v>
      </c>
      <c r="N1732" s="1">
        <v>27175</v>
      </c>
    </row>
    <row r="1733" spans="1:14" x14ac:dyDescent="0.3">
      <c r="A1733">
        <v>26493912</v>
      </c>
      <c r="B1733" t="s">
        <v>14</v>
      </c>
      <c r="C1733" t="s">
        <v>25</v>
      </c>
      <c r="D1733" t="s">
        <v>259</v>
      </c>
      <c r="E1733" t="s">
        <v>3755</v>
      </c>
      <c r="F1733" t="s">
        <v>4444</v>
      </c>
      <c r="G1733" t="s">
        <v>42</v>
      </c>
      <c r="H1733" t="s">
        <v>14</v>
      </c>
      <c r="I1733" t="s">
        <v>636</v>
      </c>
      <c r="J1733">
        <v>92907</v>
      </c>
      <c r="K1733" t="s">
        <v>349</v>
      </c>
      <c r="L1733" t="s">
        <v>21</v>
      </c>
      <c r="M1733" t="s">
        <v>4445</v>
      </c>
      <c r="N1733" t="s">
        <v>638</v>
      </c>
    </row>
    <row r="1734" spans="1:14" x14ac:dyDescent="0.3">
      <c r="A1734">
        <v>42256668</v>
      </c>
      <c r="B1734" t="s">
        <v>14</v>
      </c>
      <c r="C1734" t="s">
        <v>15</v>
      </c>
      <c r="D1734" t="s">
        <v>16</v>
      </c>
      <c r="E1734" t="s">
        <v>750</v>
      </c>
      <c r="F1734" t="s">
        <v>751</v>
      </c>
      <c r="G1734" t="s">
        <v>42</v>
      </c>
      <c r="H1734" t="s">
        <v>14</v>
      </c>
      <c r="I1734" t="s">
        <v>1515</v>
      </c>
      <c r="J1734">
        <v>95610</v>
      </c>
      <c r="K1734" t="s">
        <v>902</v>
      </c>
      <c r="L1734" t="s">
        <v>32</v>
      </c>
      <c r="M1734" t="s">
        <v>4446</v>
      </c>
      <c r="N1734" t="s">
        <v>3878</v>
      </c>
    </row>
    <row r="1735" spans="1:14" x14ac:dyDescent="0.3">
      <c r="A1735">
        <v>42256668</v>
      </c>
      <c r="B1735" t="s">
        <v>24</v>
      </c>
      <c r="C1735" t="s">
        <v>25</v>
      </c>
      <c r="D1735" t="s">
        <v>16</v>
      </c>
      <c r="E1735" t="s">
        <v>750</v>
      </c>
      <c r="F1735" t="s">
        <v>751</v>
      </c>
      <c r="G1735" t="s">
        <v>42</v>
      </c>
      <c r="H1735" t="s">
        <v>24</v>
      </c>
      <c r="I1735" t="s">
        <v>318</v>
      </c>
      <c r="J1735">
        <v>78140</v>
      </c>
      <c r="K1735" t="s">
        <v>319</v>
      </c>
      <c r="L1735" t="s">
        <v>32</v>
      </c>
      <c r="M1735" t="s">
        <v>4447</v>
      </c>
      <c r="N1735" t="s">
        <v>1938</v>
      </c>
    </row>
    <row r="1736" spans="1:14" x14ac:dyDescent="0.3">
      <c r="A1736">
        <v>60862065</v>
      </c>
      <c r="B1736" t="s">
        <v>14</v>
      </c>
      <c r="C1736" t="s">
        <v>57</v>
      </c>
      <c r="D1736" t="s">
        <v>259</v>
      </c>
      <c r="E1736" t="s">
        <v>474</v>
      </c>
      <c r="F1736" t="s">
        <v>518</v>
      </c>
      <c r="G1736" t="s">
        <v>42</v>
      </c>
      <c r="H1736" t="s">
        <v>14</v>
      </c>
      <c r="I1736" t="s">
        <v>529</v>
      </c>
      <c r="J1736">
        <v>31036</v>
      </c>
      <c r="K1736" t="s">
        <v>530</v>
      </c>
      <c r="L1736" t="s">
        <v>32</v>
      </c>
      <c r="M1736" t="s">
        <v>4448</v>
      </c>
      <c r="N1736" t="s">
        <v>123</v>
      </c>
    </row>
    <row r="1737" spans="1:14" x14ac:dyDescent="0.3">
      <c r="A1737">
        <v>69701113</v>
      </c>
      <c r="B1737" t="s">
        <v>14</v>
      </c>
      <c r="C1737" t="s">
        <v>15</v>
      </c>
      <c r="D1737" t="s">
        <v>16</v>
      </c>
      <c r="E1737" t="s">
        <v>4449</v>
      </c>
      <c r="F1737" t="s">
        <v>2224</v>
      </c>
      <c r="G1737" t="s">
        <v>42</v>
      </c>
      <c r="H1737" t="s">
        <v>14</v>
      </c>
      <c r="I1737" t="s">
        <v>4450</v>
      </c>
      <c r="J1737" t="s">
        <v>4451</v>
      </c>
      <c r="K1737" t="s">
        <v>159</v>
      </c>
      <c r="L1737" t="s">
        <v>21</v>
      </c>
      <c r="M1737" t="s">
        <v>4452</v>
      </c>
      <c r="N1737" t="s">
        <v>1395</v>
      </c>
    </row>
    <row r="1738" spans="1:14" x14ac:dyDescent="0.3">
      <c r="A1738">
        <v>69701113</v>
      </c>
      <c r="B1738" t="s">
        <v>24</v>
      </c>
      <c r="C1738" t="s">
        <v>25</v>
      </c>
      <c r="D1738" t="s">
        <v>16</v>
      </c>
      <c r="E1738" t="s">
        <v>4449</v>
      </c>
      <c r="F1738" t="s">
        <v>2224</v>
      </c>
      <c r="G1738" t="s">
        <v>42</v>
      </c>
      <c r="H1738" t="s">
        <v>24</v>
      </c>
      <c r="I1738" t="s">
        <v>4453</v>
      </c>
      <c r="J1738">
        <v>75002</v>
      </c>
      <c r="K1738" t="s">
        <v>27</v>
      </c>
      <c r="L1738" t="s">
        <v>21</v>
      </c>
      <c r="M1738" t="s">
        <v>4454</v>
      </c>
      <c r="N1738" t="s">
        <v>92</v>
      </c>
    </row>
    <row r="1739" spans="1:14" x14ac:dyDescent="0.3">
      <c r="A1739">
        <v>12615667</v>
      </c>
      <c r="B1739" t="s">
        <v>14</v>
      </c>
      <c r="C1739" t="s">
        <v>25</v>
      </c>
      <c r="D1739" t="s">
        <v>16</v>
      </c>
      <c r="E1739" t="s">
        <v>4097</v>
      </c>
      <c r="F1739" t="s">
        <v>4098</v>
      </c>
      <c r="G1739" t="s">
        <v>42</v>
      </c>
      <c r="H1739" t="s">
        <v>14</v>
      </c>
      <c r="I1739" t="s">
        <v>603</v>
      </c>
      <c r="J1739">
        <v>75017</v>
      </c>
      <c r="K1739" t="s">
        <v>27</v>
      </c>
      <c r="L1739" t="s">
        <v>21</v>
      </c>
      <c r="M1739" t="s">
        <v>4455</v>
      </c>
      <c r="N1739" t="s">
        <v>123</v>
      </c>
    </row>
    <row r="1740" spans="1:14" x14ac:dyDescent="0.3">
      <c r="A1740">
        <v>12615667</v>
      </c>
      <c r="B1740" t="s">
        <v>24</v>
      </c>
      <c r="C1740" t="s">
        <v>57</v>
      </c>
      <c r="D1740" t="s">
        <v>16</v>
      </c>
      <c r="E1740" t="s">
        <v>4097</v>
      </c>
      <c r="F1740" t="s">
        <v>4098</v>
      </c>
      <c r="G1740" t="s">
        <v>42</v>
      </c>
      <c r="H1740" t="s">
        <v>24</v>
      </c>
      <c r="I1740" t="s">
        <v>3189</v>
      </c>
      <c r="J1740">
        <v>75010</v>
      </c>
      <c r="K1740" t="s">
        <v>27</v>
      </c>
      <c r="L1740" t="s">
        <v>21</v>
      </c>
      <c r="M1740" t="s">
        <v>4456</v>
      </c>
      <c r="N1740" t="s">
        <v>61</v>
      </c>
    </row>
    <row r="1741" spans="1:14" x14ac:dyDescent="0.3">
      <c r="A1741">
        <v>68740177</v>
      </c>
      <c r="B1741" t="s">
        <v>14</v>
      </c>
      <c r="C1741" t="s">
        <v>15</v>
      </c>
      <c r="D1741" t="s">
        <v>16</v>
      </c>
      <c r="E1741" t="s">
        <v>2984</v>
      </c>
      <c r="F1741" t="s">
        <v>2985</v>
      </c>
      <c r="G1741" t="s">
        <v>42</v>
      </c>
      <c r="H1741" t="s">
        <v>14</v>
      </c>
      <c r="I1741" t="s">
        <v>3926</v>
      </c>
      <c r="J1741">
        <v>75012</v>
      </c>
      <c r="K1741" t="s">
        <v>27</v>
      </c>
      <c r="L1741" t="s">
        <v>21</v>
      </c>
      <c r="M1741" t="s">
        <v>4457</v>
      </c>
      <c r="N1741" t="s">
        <v>4458</v>
      </c>
    </row>
    <row r="1742" spans="1:14" x14ac:dyDescent="0.3">
      <c r="A1742">
        <v>68740177</v>
      </c>
      <c r="B1742" t="s">
        <v>24</v>
      </c>
      <c r="C1742" t="s">
        <v>25</v>
      </c>
      <c r="D1742" t="s">
        <v>16</v>
      </c>
      <c r="E1742" t="s">
        <v>2984</v>
      </c>
      <c r="F1742" t="s">
        <v>2985</v>
      </c>
      <c r="G1742" t="s">
        <v>42</v>
      </c>
      <c r="H1742" t="s">
        <v>24</v>
      </c>
      <c r="I1742" t="s">
        <v>757</v>
      </c>
      <c r="J1742">
        <v>75013</v>
      </c>
      <c r="K1742" t="s">
        <v>27</v>
      </c>
      <c r="L1742" t="s">
        <v>21</v>
      </c>
      <c r="M1742" t="s">
        <v>4459</v>
      </c>
      <c r="N1742" t="s">
        <v>84</v>
      </c>
    </row>
    <row r="1743" spans="1:14" x14ac:dyDescent="0.3">
      <c r="A1743">
        <v>29172699</v>
      </c>
      <c r="B1743" t="s">
        <v>14</v>
      </c>
      <c r="C1743" t="s">
        <v>25</v>
      </c>
      <c r="D1743" t="s">
        <v>16</v>
      </c>
      <c r="E1743" t="s">
        <v>4460</v>
      </c>
      <c r="F1743" t="s">
        <v>27</v>
      </c>
      <c r="G1743" t="s">
        <v>42</v>
      </c>
      <c r="H1743" t="s">
        <v>14</v>
      </c>
      <c r="I1743" t="s">
        <v>4461</v>
      </c>
      <c r="J1743">
        <v>75008</v>
      </c>
      <c r="K1743" t="s">
        <v>27</v>
      </c>
      <c r="L1743" t="s">
        <v>21</v>
      </c>
      <c r="M1743" t="s">
        <v>4462</v>
      </c>
      <c r="N1743" t="s">
        <v>114</v>
      </c>
    </row>
    <row r="1744" spans="1:14" x14ac:dyDescent="0.3">
      <c r="A1744">
        <v>29172699</v>
      </c>
      <c r="B1744" t="s">
        <v>24</v>
      </c>
      <c r="C1744" t="s">
        <v>57</v>
      </c>
      <c r="D1744" t="s">
        <v>16</v>
      </c>
      <c r="E1744" t="s">
        <v>4460</v>
      </c>
      <c r="F1744" t="s">
        <v>27</v>
      </c>
      <c r="G1744" t="s">
        <v>42</v>
      </c>
      <c r="H1744" t="s">
        <v>24</v>
      </c>
      <c r="I1744" t="s">
        <v>4463</v>
      </c>
      <c r="J1744">
        <v>75008</v>
      </c>
      <c r="K1744" t="s">
        <v>27</v>
      </c>
      <c r="L1744" t="s">
        <v>21</v>
      </c>
      <c r="M1744" t="s">
        <v>4464</v>
      </c>
      <c r="N1744" t="s">
        <v>314</v>
      </c>
    </row>
    <row r="1745" spans="1:14" x14ac:dyDescent="0.3">
      <c r="A1745">
        <v>79529907</v>
      </c>
      <c r="B1745" t="s">
        <v>14</v>
      </c>
      <c r="C1745" t="s">
        <v>25</v>
      </c>
      <c r="D1745" t="s">
        <v>16</v>
      </c>
      <c r="E1745" t="s">
        <v>47</v>
      </c>
      <c r="F1745" t="s">
        <v>48</v>
      </c>
      <c r="G1745" t="s">
        <v>42</v>
      </c>
      <c r="H1745" t="s">
        <v>14</v>
      </c>
      <c r="I1745" t="s">
        <v>4465</v>
      </c>
      <c r="J1745">
        <v>92120</v>
      </c>
      <c r="K1745" t="s">
        <v>442</v>
      </c>
      <c r="L1745" t="s">
        <v>21</v>
      </c>
      <c r="M1745" t="s">
        <v>4466</v>
      </c>
      <c r="N1745" t="s">
        <v>45</v>
      </c>
    </row>
    <row r="1746" spans="1:14" x14ac:dyDescent="0.3">
      <c r="A1746">
        <v>79529907</v>
      </c>
      <c r="B1746" t="s">
        <v>24</v>
      </c>
      <c r="C1746" t="s">
        <v>57</v>
      </c>
      <c r="D1746" t="s">
        <v>16</v>
      </c>
      <c r="E1746" t="s">
        <v>47</v>
      </c>
      <c r="F1746" t="s">
        <v>48</v>
      </c>
      <c r="G1746" t="s">
        <v>42</v>
      </c>
      <c r="H1746" t="s">
        <v>24</v>
      </c>
      <c r="I1746" t="s">
        <v>4467</v>
      </c>
      <c r="J1746" t="s">
        <v>4468</v>
      </c>
      <c r="K1746" t="s">
        <v>421</v>
      </c>
      <c r="L1746" t="s">
        <v>421</v>
      </c>
      <c r="M1746" t="s">
        <v>4469</v>
      </c>
      <c r="N1746" t="s">
        <v>258</v>
      </c>
    </row>
    <row r="1747" spans="1:14" x14ac:dyDescent="0.3">
      <c r="A1747">
        <v>20706950</v>
      </c>
      <c r="B1747" t="s">
        <v>351</v>
      </c>
      <c r="C1747" t="s">
        <v>1427</v>
      </c>
      <c r="D1747" t="s">
        <v>16</v>
      </c>
      <c r="E1747" t="s">
        <v>2104</v>
      </c>
      <c r="F1747" t="s">
        <v>2105</v>
      </c>
      <c r="G1747" t="s">
        <v>42</v>
      </c>
      <c r="H1747" t="s">
        <v>351</v>
      </c>
      <c r="I1747" t="s">
        <v>4470</v>
      </c>
      <c r="J1747">
        <v>10000</v>
      </c>
      <c r="K1747" t="s">
        <v>1583</v>
      </c>
      <c r="L1747" t="s">
        <v>1584</v>
      </c>
      <c r="M1747" t="s">
        <v>4471</v>
      </c>
      <c r="N1747" s="1">
        <v>118338825</v>
      </c>
    </row>
    <row r="1748" spans="1:14" x14ac:dyDescent="0.3">
      <c r="A1748">
        <v>38002656</v>
      </c>
      <c r="B1748" t="s">
        <v>24</v>
      </c>
      <c r="C1748" t="s">
        <v>1427</v>
      </c>
      <c r="D1748" t="s">
        <v>16</v>
      </c>
      <c r="E1748" t="s">
        <v>47</v>
      </c>
      <c r="F1748" t="s">
        <v>48</v>
      </c>
      <c r="G1748" t="s">
        <v>42</v>
      </c>
      <c r="H1748" t="s">
        <v>24</v>
      </c>
      <c r="I1748" t="s">
        <v>4472</v>
      </c>
      <c r="J1748">
        <v>11152</v>
      </c>
      <c r="K1748" t="s">
        <v>4473</v>
      </c>
      <c r="L1748" t="s">
        <v>4474</v>
      </c>
      <c r="M1748" t="s">
        <v>4475</v>
      </c>
      <c r="N1748" t="s">
        <v>39</v>
      </c>
    </row>
    <row r="1749" spans="1:14" x14ac:dyDescent="0.3">
      <c r="A1749">
        <v>52589966</v>
      </c>
      <c r="B1749" t="s">
        <v>351</v>
      </c>
      <c r="C1749" t="s">
        <v>1427</v>
      </c>
      <c r="D1749" t="s">
        <v>16</v>
      </c>
      <c r="E1749" t="s">
        <v>4476</v>
      </c>
      <c r="F1749" t="s">
        <v>4477</v>
      </c>
      <c r="G1749" t="s">
        <v>42</v>
      </c>
      <c r="H1749" t="s">
        <v>351</v>
      </c>
      <c r="I1749" t="s">
        <v>4478</v>
      </c>
      <c r="J1749">
        <v>34173</v>
      </c>
      <c r="K1749" t="s">
        <v>4479</v>
      </c>
      <c r="L1749" t="s">
        <v>21</v>
      </c>
      <c r="M1749" t="s">
        <v>4480</v>
      </c>
      <c r="N1749" t="s">
        <v>946</v>
      </c>
    </row>
    <row r="1750" spans="1:14" x14ac:dyDescent="0.3">
      <c r="A1750">
        <v>90415587</v>
      </c>
      <c r="B1750" t="s">
        <v>24</v>
      </c>
      <c r="C1750" t="s">
        <v>57</v>
      </c>
      <c r="D1750" t="s">
        <v>259</v>
      </c>
      <c r="E1750" t="s">
        <v>474</v>
      </c>
      <c r="F1750" t="s">
        <v>518</v>
      </c>
      <c r="G1750" t="s">
        <v>42</v>
      </c>
      <c r="H1750" t="s">
        <v>24</v>
      </c>
      <c r="I1750" t="s">
        <v>3305</v>
      </c>
      <c r="J1750">
        <v>64000</v>
      </c>
      <c r="K1750" t="s">
        <v>518</v>
      </c>
      <c r="L1750" t="s">
        <v>32</v>
      </c>
      <c r="M1750" t="s">
        <v>4481</v>
      </c>
      <c r="N1750" t="s">
        <v>890</v>
      </c>
    </row>
    <row r="1751" spans="1:14" x14ac:dyDescent="0.3">
      <c r="A1751">
        <v>4499397</v>
      </c>
      <c r="B1751" t="s">
        <v>14</v>
      </c>
      <c r="C1751" t="s">
        <v>1427</v>
      </c>
      <c r="D1751" t="s">
        <v>16</v>
      </c>
      <c r="E1751" t="s">
        <v>204</v>
      </c>
      <c r="F1751" t="s">
        <v>27</v>
      </c>
      <c r="G1751" t="s">
        <v>42</v>
      </c>
      <c r="H1751" t="s">
        <v>14</v>
      </c>
      <c r="I1751" t="s">
        <v>4482</v>
      </c>
      <c r="J1751">
        <v>75017</v>
      </c>
      <c r="K1751" t="s">
        <v>27</v>
      </c>
      <c r="L1751" t="s">
        <v>21</v>
      </c>
      <c r="M1751" t="s">
        <v>4483</v>
      </c>
      <c r="N1751" t="s">
        <v>270</v>
      </c>
    </row>
    <row r="1752" spans="1:14" x14ac:dyDescent="0.3">
      <c r="A1752">
        <v>4499397</v>
      </c>
      <c r="B1752" t="s">
        <v>24</v>
      </c>
      <c r="C1752" t="s">
        <v>15</v>
      </c>
      <c r="D1752" t="s">
        <v>16</v>
      </c>
      <c r="E1752" t="s">
        <v>204</v>
      </c>
      <c r="F1752" t="s">
        <v>27</v>
      </c>
      <c r="G1752" t="s">
        <v>42</v>
      </c>
      <c r="H1752" t="s">
        <v>24</v>
      </c>
      <c r="I1752" t="s">
        <v>4484</v>
      </c>
      <c r="J1752" t="s">
        <v>4485</v>
      </c>
      <c r="K1752" t="s">
        <v>1434</v>
      </c>
      <c r="L1752" t="s">
        <v>4486</v>
      </c>
      <c r="M1752" t="s">
        <v>4487</v>
      </c>
      <c r="N1752" s="1">
        <v>8536618364285720</v>
      </c>
    </row>
    <row r="1753" spans="1:14" x14ac:dyDescent="0.3">
      <c r="A1753">
        <v>4499397</v>
      </c>
      <c r="B1753" t="s">
        <v>351</v>
      </c>
      <c r="C1753" t="s">
        <v>25</v>
      </c>
      <c r="D1753" t="s">
        <v>16</v>
      </c>
      <c r="E1753" t="s">
        <v>204</v>
      </c>
      <c r="F1753" t="s">
        <v>27</v>
      </c>
      <c r="G1753" t="s">
        <v>42</v>
      </c>
      <c r="H1753" t="s">
        <v>351</v>
      </c>
      <c r="I1753" t="s">
        <v>4488</v>
      </c>
      <c r="J1753">
        <v>93140</v>
      </c>
      <c r="K1753" t="s">
        <v>2997</v>
      </c>
      <c r="L1753" t="s">
        <v>21</v>
      </c>
      <c r="M1753" t="s">
        <v>4489</v>
      </c>
      <c r="N1753" t="s">
        <v>84</v>
      </c>
    </row>
    <row r="1754" spans="1:14" x14ac:dyDescent="0.3">
      <c r="A1754">
        <v>65560501</v>
      </c>
      <c r="B1754" t="s">
        <v>351</v>
      </c>
      <c r="C1754" t="s">
        <v>1427</v>
      </c>
      <c r="D1754" t="s">
        <v>16</v>
      </c>
      <c r="F1754">
        <v>95450</v>
      </c>
      <c r="G1754" t="s">
        <v>42</v>
      </c>
      <c r="H1754" t="s">
        <v>351</v>
      </c>
      <c r="I1754" t="s">
        <v>872</v>
      </c>
      <c r="J1754">
        <v>92366</v>
      </c>
      <c r="K1754" t="s">
        <v>873</v>
      </c>
      <c r="L1754" t="s">
        <v>32</v>
      </c>
      <c r="M1754" t="s">
        <v>4490</v>
      </c>
      <c r="N1754" t="s">
        <v>39</v>
      </c>
    </row>
    <row r="1755" spans="1:14" x14ac:dyDescent="0.3">
      <c r="A1755">
        <v>21441576</v>
      </c>
      <c r="B1755" t="s">
        <v>24</v>
      </c>
      <c r="C1755" t="s">
        <v>1427</v>
      </c>
      <c r="D1755" t="s">
        <v>16</v>
      </c>
      <c r="F1755" t="s">
        <v>4491</v>
      </c>
      <c r="G1755" t="s">
        <v>30</v>
      </c>
      <c r="H1755" t="s">
        <v>24</v>
      </c>
      <c r="I1755" t="s">
        <v>4492</v>
      </c>
      <c r="J1755">
        <v>310019</v>
      </c>
      <c r="K1755" t="s">
        <v>2113</v>
      </c>
      <c r="L1755" t="s">
        <v>908</v>
      </c>
      <c r="M1755" t="s">
        <v>4493</v>
      </c>
      <c r="N1755" s="1">
        <v>5882442850000030</v>
      </c>
    </row>
    <row r="1756" spans="1:14" x14ac:dyDescent="0.3">
      <c r="A1756">
        <v>24362160</v>
      </c>
      <c r="B1756" t="s">
        <v>351</v>
      </c>
      <c r="C1756" t="s">
        <v>1427</v>
      </c>
      <c r="D1756" t="s">
        <v>259</v>
      </c>
      <c r="E1756" t="s">
        <v>474</v>
      </c>
      <c r="F1756" t="s">
        <v>259</v>
      </c>
      <c r="G1756" t="s">
        <v>42</v>
      </c>
      <c r="H1756" t="s">
        <v>351</v>
      </c>
      <c r="I1756" t="s">
        <v>1630</v>
      </c>
      <c r="K1756" t="s">
        <v>1631</v>
      </c>
      <c r="L1756" t="s">
        <v>1632</v>
      </c>
      <c r="M1756" t="s">
        <v>4494</v>
      </c>
      <c r="N1756" t="s">
        <v>193</v>
      </c>
    </row>
    <row r="1757" spans="1:14" x14ac:dyDescent="0.3">
      <c r="A1757">
        <v>26187104</v>
      </c>
      <c r="B1757" t="s">
        <v>14</v>
      </c>
      <c r="C1757" t="s">
        <v>1427</v>
      </c>
      <c r="D1757" t="s">
        <v>16</v>
      </c>
      <c r="E1757" t="s">
        <v>4495</v>
      </c>
      <c r="F1757" t="s">
        <v>4496</v>
      </c>
      <c r="G1757" t="s">
        <v>42</v>
      </c>
      <c r="H1757" t="s">
        <v>14</v>
      </c>
      <c r="I1757" t="s">
        <v>1037</v>
      </c>
      <c r="J1757">
        <v>75700</v>
      </c>
      <c r="K1757" t="s">
        <v>1038</v>
      </c>
      <c r="L1757" t="s">
        <v>32</v>
      </c>
      <c r="M1757" t="s">
        <v>4497</v>
      </c>
      <c r="N1757" t="s">
        <v>1561</v>
      </c>
    </row>
    <row r="1758" spans="1:14" x14ac:dyDescent="0.3">
      <c r="A1758">
        <v>26187104</v>
      </c>
      <c r="B1758" t="s">
        <v>24</v>
      </c>
      <c r="C1758" t="s">
        <v>15</v>
      </c>
      <c r="D1758" t="s">
        <v>16</v>
      </c>
      <c r="E1758" t="s">
        <v>4495</v>
      </c>
      <c r="F1758" t="s">
        <v>4496</v>
      </c>
      <c r="G1758" t="s">
        <v>42</v>
      </c>
      <c r="H1758" t="s">
        <v>24</v>
      </c>
      <c r="I1758" t="s">
        <v>4498</v>
      </c>
      <c r="J1758">
        <v>75016</v>
      </c>
      <c r="K1758" t="s">
        <v>27</v>
      </c>
      <c r="L1758" t="s">
        <v>21</v>
      </c>
      <c r="M1758" t="s">
        <v>4499</v>
      </c>
      <c r="N1758" t="s">
        <v>1855</v>
      </c>
    </row>
    <row r="1759" spans="1:14" x14ac:dyDescent="0.3">
      <c r="A1759">
        <v>26187104</v>
      </c>
      <c r="B1759" t="s">
        <v>351</v>
      </c>
      <c r="C1759" t="s">
        <v>25</v>
      </c>
      <c r="D1759" t="s">
        <v>16</v>
      </c>
      <c r="E1759" t="s">
        <v>4495</v>
      </c>
      <c r="F1759" t="s">
        <v>4496</v>
      </c>
      <c r="G1759" t="s">
        <v>42</v>
      </c>
      <c r="H1759" t="s">
        <v>351</v>
      </c>
      <c r="I1759" t="s">
        <v>4500</v>
      </c>
      <c r="J1759">
        <v>94120</v>
      </c>
      <c r="K1759" t="s">
        <v>4496</v>
      </c>
      <c r="L1759" t="s">
        <v>21</v>
      </c>
      <c r="M1759" t="s">
        <v>4501</v>
      </c>
      <c r="N1759" s="1">
        <v>5400798599999820</v>
      </c>
    </row>
    <row r="1760" spans="1:14" x14ac:dyDescent="0.3">
      <c r="A1760">
        <v>1850725</v>
      </c>
      <c r="B1760" t="s">
        <v>24</v>
      </c>
      <c r="C1760" t="s">
        <v>15</v>
      </c>
      <c r="D1760" t="s">
        <v>16</v>
      </c>
      <c r="E1760" t="s">
        <v>4502</v>
      </c>
      <c r="F1760" t="s">
        <v>4503</v>
      </c>
      <c r="G1760" t="s">
        <v>42</v>
      </c>
      <c r="H1760" t="s">
        <v>24</v>
      </c>
      <c r="I1760" t="s">
        <v>348</v>
      </c>
      <c r="J1760">
        <v>92042</v>
      </c>
      <c r="K1760" t="s">
        <v>349</v>
      </c>
      <c r="L1760" t="s">
        <v>32</v>
      </c>
      <c r="M1760" t="s">
        <v>4504</v>
      </c>
      <c r="N1760" t="s">
        <v>459</v>
      </c>
    </row>
    <row r="1761" spans="1:14" x14ac:dyDescent="0.3">
      <c r="A1761">
        <v>29994442</v>
      </c>
      <c r="B1761" t="s">
        <v>351</v>
      </c>
      <c r="C1761" t="s">
        <v>1427</v>
      </c>
      <c r="D1761" t="s">
        <v>16</v>
      </c>
      <c r="E1761" t="s">
        <v>120</v>
      </c>
      <c r="F1761" t="s">
        <v>4505</v>
      </c>
      <c r="G1761" t="s">
        <v>42</v>
      </c>
      <c r="H1761" t="s">
        <v>351</v>
      </c>
      <c r="I1761" t="s">
        <v>4506</v>
      </c>
      <c r="J1761">
        <v>75019</v>
      </c>
      <c r="K1761" t="s">
        <v>27</v>
      </c>
      <c r="L1761" t="s">
        <v>21</v>
      </c>
      <c r="M1761" t="s">
        <v>4507</v>
      </c>
      <c r="N1761" t="s">
        <v>4508</v>
      </c>
    </row>
    <row r="1762" spans="1:14" x14ac:dyDescent="0.3">
      <c r="A1762">
        <v>24811684</v>
      </c>
      <c r="B1762" t="s">
        <v>24</v>
      </c>
      <c r="C1762" t="s">
        <v>15</v>
      </c>
      <c r="D1762" t="s">
        <v>16</v>
      </c>
      <c r="E1762" t="s">
        <v>1504</v>
      </c>
      <c r="F1762" t="s">
        <v>1505</v>
      </c>
      <c r="G1762" t="s">
        <v>42</v>
      </c>
      <c r="H1762" t="s">
        <v>24</v>
      </c>
      <c r="I1762" t="s">
        <v>4509</v>
      </c>
      <c r="J1762" t="s">
        <v>4510</v>
      </c>
      <c r="K1762" t="s">
        <v>1593</v>
      </c>
      <c r="L1762" t="s">
        <v>4511</v>
      </c>
      <c r="M1762" t="s">
        <v>4512</v>
      </c>
      <c r="N1762" s="1">
        <v>4.8553694499999696E+16</v>
      </c>
    </row>
    <row r="1763" spans="1:14" x14ac:dyDescent="0.3">
      <c r="A1763">
        <v>24811684</v>
      </c>
      <c r="B1763" t="s">
        <v>351</v>
      </c>
      <c r="C1763" t="s">
        <v>25</v>
      </c>
      <c r="D1763" t="s">
        <v>16</v>
      </c>
      <c r="E1763" t="s">
        <v>1504</v>
      </c>
      <c r="F1763" t="s">
        <v>1505</v>
      </c>
      <c r="G1763" t="s">
        <v>42</v>
      </c>
      <c r="H1763" t="s">
        <v>351</v>
      </c>
      <c r="I1763" t="s">
        <v>1586</v>
      </c>
      <c r="J1763">
        <v>630090</v>
      </c>
      <c r="K1763" t="s">
        <v>1587</v>
      </c>
      <c r="L1763" t="s">
        <v>1588</v>
      </c>
      <c r="M1763" t="s">
        <v>4404</v>
      </c>
      <c r="N1763" s="1">
        <v>3.033155E+16</v>
      </c>
    </row>
    <row r="1764" spans="1:14" x14ac:dyDescent="0.3">
      <c r="A1764">
        <v>97289530</v>
      </c>
      <c r="B1764" t="s">
        <v>24</v>
      </c>
      <c r="C1764" t="s">
        <v>1427</v>
      </c>
      <c r="D1764" t="s">
        <v>16</v>
      </c>
      <c r="E1764" t="s">
        <v>2207</v>
      </c>
      <c r="F1764" t="s">
        <v>1043</v>
      </c>
      <c r="G1764" t="s">
        <v>42</v>
      </c>
      <c r="H1764" t="s">
        <v>24</v>
      </c>
      <c r="I1764" t="s">
        <v>4513</v>
      </c>
      <c r="J1764">
        <v>33176</v>
      </c>
      <c r="K1764" t="s">
        <v>4514</v>
      </c>
      <c r="L1764" t="s">
        <v>32</v>
      </c>
      <c r="M1764" t="s">
        <v>4515</v>
      </c>
      <c r="N1764" t="s">
        <v>106</v>
      </c>
    </row>
    <row r="1765" spans="1:14" x14ac:dyDescent="0.3">
      <c r="A1765">
        <v>97289530</v>
      </c>
      <c r="B1765" t="s">
        <v>351</v>
      </c>
      <c r="C1765" t="s">
        <v>15</v>
      </c>
      <c r="D1765" t="s">
        <v>16</v>
      </c>
      <c r="E1765" t="s">
        <v>2207</v>
      </c>
      <c r="F1765" t="s">
        <v>1043</v>
      </c>
      <c r="G1765" t="s">
        <v>42</v>
      </c>
      <c r="H1765" t="s">
        <v>351</v>
      </c>
      <c r="I1765" t="s">
        <v>4516</v>
      </c>
      <c r="J1765">
        <v>75010</v>
      </c>
      <c r="K1765" t="s">
        <v>27</v>
      </c>
      <c r="L1765" t="s">
        <v>32</v>
      </c>
      <c r="M1765" t="s">
        <v>4517</v>
      </c>
      <c r="N1765" t="s">
        <v>39</v>
      </c>
    </row>
    <row r="1766" spans="1:14" x14ac:dyDescent="0.3">
      <c r="A1766">
        <v>8376095</v>
      </c>
      <c r="B1766" t="s">
        <v>351</v>
      </c>
      <c r="C1766" t="s">
        <v>1427</v>
      </c>
      <c r="D1766" t="s">
        <v>16</v>
      </c>
      <c r="E1766" t="s">
        <v>4518</v>
      </c>
      <c r="F1766" t="s">
        <v>805</v>
      </c>
      <c r="G1766" t="s">
        <v>42</v>
      </c>
      <c r="H1766" t="s">
        <v>351</v>
      </c>
      <c r="I1766" t="s">
        <v>4519</v>
      </c>
      <c r="J1766">
        <v>94200</v>
      </c>
      <c r="K1766" t="s">
        <v>4082</v>
      </c>
      <c r="L1766" t="s">
        <v>21</v>
      </c>
      <c r="M1766" t="s">
        <v>4520</v>
      </c>
      <c r="N1766" t="s">
        <v>68</v>
      </c>
    </row>
    <row r="1767" spans="1:14" x14ac:dyDescent="0.3">
      <c r="A1767">
        <v>49186481</v>
      </c>
      <c r="B1767" t="s">
        <v>351</v>
      </c>
      <c r="C1767" t="s">
        <v>1427</v>
      </c>
      <c r="D1767" t="s">
        <v>16</v>
      </c>
      <c r="E1767" t="s">
        <v>586</v>
      </c>
      <c r="F1767" t="s">
        <v>587</v>
      </c>
      <c r="G1767" t="s">
        <v>42</v>
      </c>
      <c r="H1767" t="s">
        <v>351</v>
      </c>
      <c r="I1767" t="s">
        <v>4521</v>
      </c>
      <c r="J1767">
        <v>75011</v>
      </c>
      <c r="K1767" t="s">
        <v>27</v>
      </c>
      <c r="L1767" t="s">
        <v>21</v>
      </c>
      <c r="M1767" t="s">
        <v>4522</v>
      </c>
      <c r="N1767" t="s">
        <v>1557</v>
      </c>
    </row>
    <row r="1768" spans="1:14" x14ac:dyDescent="0.3">
      <c r="A1768">
        <v>55727070</v>
      </c>
      <c r="B1768" t="s">
        <v>351</v>
      </c>
      <c r="C1768" t="s">
        <v>1427</v>
      </c>
      <c r="D1768" t="s">
        <v>259</v>
      </c>
      <c r="E1768" t="s">
        <v>837</v>
      </c>
      <c r="F1768" t="s">
        <v>4523</v>
      </c>
      <c r="G1768" t="s">
        <v>42</v>
      </c>
      <c r="H1768" t="s">
        <v>351</v>
      </c>
      <c r="I1768" t="s">
        <v>4524</v>
      </c>
      <c r="J1768">
        <v>64000</v>
      </c>
      <c r="K1768" t="s">
        <v>518</v>
      </c>
      <c r="L1768" t="s">
        <v>32</v>
      </c>
      <c r="M1768" t="s">
        <v>4525</v>
      </c>
      <c r="N1768" t="s">
        <v>1472</v>
      </c>
    </row>
    <row r="1769" spans="1:14" x14ac:dyDescent="0.3">
      <c r="A1769">
        <v>70504238</v>
      </c>
      <c r="B1769" t="s">
        <v>351</v>
      </c>
      <c r="C1769" t="s">
        <v>1427</v>
      </c>
      <c r="D1769" t="s">
        <v>259</v>
      </c>
      <c r="E1769" t="s">
        <v>474</v>
      </c>
      <c r="F1769" t="s">
        <v>259</v>
      </c>
      <c r="G1769" t="s">
        <v>42</v>
      </c>
      <c r="H1769" t="s">
        <v>351</v>
      </c>
      <c r="I1769" t="s">
        <v>2350</v>
      </c>
      <c r="J1769">
        <v>634050</v>
      </c>
      <c r="K1769" t="s">
        <v>2351</v>
      </c>
      <c r="L1769" t="s">
        <v>2352</v>
      </c>
      <c r="M1769" t="s">
        <v>4526</v>
      </c>
      <c r="N1769" t="s">
        <v>193</v>
      </c>
    </row>
    <row r="1770" spans="1:14" x14ac:dyDescent="0.3">
      <c r="A1770">
        <v>21649343</v>
      </c>
      <c r="B1770" t="s">
        <v>351</v>
      </c>
      <c r="C1770" t="s">
        <v>1427</v>
      </c>
      <c r="D1770" t="s">
        <v>16</v>
      </c>
      <c r="E1770" t="s">
        <v>1688</v>
      </c>
      <c r="F1770" t="s">
        <v>1689</v>
      </c>
      <c r="G1770" t="s">
        <v>42</v>
      </c>
      <c r="H1770" t="s">
        <v>351</v>
      </c>
      <c r="I1770" t="s">
        <v>2702</v>
      </c>
      <c r="J1770">
        <v>75008</v>
      </c>
      <c r="K1770" t="s">
        <v>27</v>
      </c>
      <c r="L1770" t="s">
        <v>21</v>
      </c>
      <c r="M1770" t="s">
        <v>4527</v>
      </c>
      <c r="N1770" t="s">
        <v>68</v>
      </c>
    </row>
    <row r="1771" spans="1:14" x14ac:dyDescent="0.3">
      <c r="A1771">
        <v>82537378</v>
      </c>
      <c r="B1771" t="s">
        <v>14</v>
      </c>
      <c r="C1771" t="s">
        <v>1427</v>
      </c>
      <c r="D1771" t="s">
        <v>259</v>
      </c>
      <c r="F1771" t="s">
        <v>1682</v>
      </c>
      <c r="G1771" t="s">
        <v>1683</v>
      </c>
      <c r="H1771" t="s">
        <v>14</v>
      </c>
      <c r="I1771" t="s">
        <v>4528</v>
      </c>
      <c r="J1771">
        <v>92100</v>
      </c>
      <c r="K1771" t="s">
        <v>812</v>
      </c>
      <c r="L1771" t="s">
        <v>32</v>
      </c>
      <c r="M1771" t="s">
        <v>4529</v>
      </c>
      <c r="N1771" t="s">
        <v>114</v>
      </c>
    </row>
    <row r="1772" spans="1:14" x14ac:dyDescent="0.3">
      <c r="A1772">
        <v>11230226</v>
      </c>
      <c r="B1772" t="s">
        <v>24</v>
      </c>
      <c r="C1772" t="s">
        <v>1427</v>
      </c>
      <c r="D1772" t="s">
        <v>16</v>
      </c>
      <c r="E1772" t="s">
        <v>4530</v>
      </c>
      <c r="F1772" t="s">
        <v>4531</v>
      </c>
      <c r="G1772" t="s">
        <v>42</v>
      </c>
      <c r="H1772" t="s">
        <v>24</v>
      </c>
      <c r="I1772" t="s">
        <v>4532</v>
      </c>
      <c r="J1772">
        <v>77420</v>
      </c>
      <c r="K1772" t="s">
        <v>4533</v>
      </c>
      <c r="L1772" t="s">
        <v>21</v>
      </c>
      <c r="M1772" t="s">
        <v>4534</v>
      </c>
      <c r="N1772" t="s">
        <v>946</v>
      </c>
    </row>
    <row r="1773" spans="1:14" x14ac:dyDescent="0.3">
      <c r="A1773">
        <v>11230226</v>
      </c>
      <c r="B1773" t="s">
        <v>351</v>
      </c>
      <c r="C1773" t="s">
        <v>15</v>
      </c>
      <c r="D1773" t="s">
        <v>16</v>
      </c>
      <c r="E1773" t="s">
        <v>4530</v>
      </c>
      <c r="F1773" t="s">
        <v>4531</v>
      </c>
      <c r="G1773" t="s">
        <v>42</v>
      </c>
      <c r="H1773" t="s">
        <v>351</v>
      </c>
      <c r="I1773" t="s">
        <v>4535</v>
      </c>
      <c r="J1773" t="s">
        <v>4536</v>
      </c>
      <c r="K1773" t="s">
        <v>3144</v>
      </c>
      <c r="L1773" t="s">
        <v>21</v>
      </c>
      <c r="M1773" t="s">
        <v>4537</v>
      </c>
      <c r="N1773" t="s">
        <v>4538</v>
      </c>
    </row>
    <row r="1774" spans="1:14" x14ac:dyDescent="0.3">
      <c r="A1774">
        <v>63072432</v>
      </c>
      <c r="B1774" t="s">
        <v>351</v>
      </c>
      <c r="C1774" t="s">
        <v>1427</v>
      </c>
      <c r="D1774" t="s">
        <v>259</v>
      </c>
      <c r="E1774" t="s">
        <v>613</v>
      </c>
      <c r="F1774" t="s">
        <v>614</v>
      </c>
      <c r="G1774" t="s">
        <v>42</v>
      </c>
      <c r="H1774" t="s">
        <v>351</v>
      </c>
      <c r="I1774" t="s">
        <v>4539</v>
      </c>
      <c r="J1774">
        <v>64053</v>
      </c>
      <c r="K1774" t="s">
        <v>1835</v>
      </c>
      <c r="L1774" t="s">
        <v>32</v>
      </c>
      <c r="M1774" t="s">
        <v>4540</v>
      </c>
    </row>
    <row r="1775" spans="1:14" x14ac:dyDescent="0.3">
      <c r="A1775">
        <v>93849455</v>
      </c>
      <c r="B1775" t="s">
        <v>24</v>
      </c>
      <c r="C1775" t="s">
        <v>1427</v>
      </c>
      <c r="D1775" t="s">
        <v>16</v>
      </c>
      <c r="E1775" t="s">
        <v>1000</v>
      </c>
      <c r="F1775" t="s">
        <v>4541</v>
      </c>
      <c r="G1775" t="s">
        <v>42</v>
      </c>
      <c r="H1775" t="s">
        <v>24</v>
      </c>
      <c r="I1775" t="s">
        <v>4542</v>
      </c>
      <c r="J1775">
        <v>78230</v>
      </c>
      <c r="K1775" t="s">
        <v>555</v>
      </c>
      <c r="L1775" t="s">
        <v>21</v>
      </c>
      <c r="M1775" t="s">
        <v>4543</v>
      </c>
      <c r="N1775" t="s">
        <v>39</v>
      </c>
    </row>
    <row r="1776" spans="1:14" x14ac:dyDescent="0.3">
      <c r="A1776">
        <v>93849455</v>
      </c>
      <c r="B1776" t="s">
        <v>351</v>
      </c>
      <c r="C1776" t="s">
        <v>15</v>
      </c>
      <c r="D1776" t="s">
        <v>16</v>
      </c>
      <c r="E1776" t="s">
        <v>1000</v>
      </c>
      <c r="F1776" t="s">
        <v>4541</v>
      </c>
      <c r="G1776" t="s">
        <v>42</v>
      </c>
      <c r="H1776" t="s">
        <v>351</v>
      </c>
      <c r="I1776" t="s">
        <v>4544</v>
      </c>
      <c r="J1776">
        <v>78400</v>
      </c>
      <c r="K1776" t="s">
        <v>4541</v>
      </c>
      <c r="L1776" t="s">
        <v>21</v>
      </c>
      <c r="M1776" t="s">
        <v>4545</v>
      </c>
      <c r="N1776" t="s">
        <v>946</v>
      </c>
    </row>
    <row r="1777" spans="1:14" x14ac:dyDescent="0.3">
      <c r="A1777">
        <v>48556081</v>
      </c>
      <c r="B1777" t="s">
        <v>14</v>
      </c>
      <c r="C1777" t="s">
        <v>1427</v>
      </c>
      <c r="D1777" t="s">
        <v>16</v>
      </c>
      <c r="E1777" t="s">
        <v>4546</v>
      </c>
      <c r="F1777" t="s">
        <v>4547</v>
      </c>
      <c r="G1777" t="s">
        <v>42</v>
      </c>
      <c r="H1777" t="s">
        <v>14</v>
      </c>
      <c r="I1777" t="s">
        <v>4548</v>
      </c>
      <c r="J1777">
        <v>75001</v>
      </c>
      <c r="K1777" t="s">
        <v>27</v>
      </c>
      <c r="L1777" t="s">
        <v>21</v>
      </c>
      <c r="M1777" t="s">
        <v>4549</v>
      </c>
      <c r="N1777" t="s">
        <v>1395</v>
      </c>
    </row>
    <row r="1778" spans="1:14" x14ac:dyDescent="0.3">
      <c r="A1778">
        <v>48556081</v>
      </c>
      <c r="B1778" t="s">
        <v>24</v>
      </c>
      <c r="C1778" t="s">
        <v>15</v>
      </c>
      <c r="D1778" t="s">
        <v>16</v>
      </c>
      <c r="E1778" t="s">
        <v>4546</v>
      </c>
      <c r="F1778" t="s">
        <v>4547</v>
      </c>
      <c r="G1778" t="s">
        <v>42</v>
      </c>
      <c r="H1778" t="s">
        <v>24</v>
      </c>
      <c r="I1778" t="s">
        <v>3147</v>
      </c>
      <c r="J1778">
        <v>29480</v>
      </c>
      <c r="K1778" t="s">
        <v>3148</v>
      </c>
      <c r="L1778" t="s">
        <v>21</v>
      </c>
      <c r="M1778" t="s">
        <v>4550</v>
      </c>
      <c r="N1778" t="s">
        <v>1557</v>
      </c>
    </row>
    <row r="1779" spans="1:14" x14ac:dyDescent="0.3">
      <c r="A1779">
        <v>48556081</v>
      </c>
      <c r="B1779" t="s">
        <v>351</v>
      </c>
      <c r="C1779" t="s">
        <v>25</v>
      </c>
      <c r="D1779" t="s">
        <v>16</v>
      </c>
      <c r="E1779" t="s">
        <v>4546</v>
      </c>
      <c r="F1779" t="s">
        <v>4547</v>
      </c>
      <c r="G1779" t="s">
        <v>42</v>
      </c>
      <c r="H1779" t="s">
        <v>351</v>
      </c>
      <c r="I1779" t="s">
        <v>4551</v>
      </c>
      <c r="J1779">
        <v>75002</v>
      </c>
      <c r="K1779" t="s">
        <v>27</v>
      </c>
      <c r="L1779" t="s">
        <v>32</v>
      </c>
      <c r="M1779" t="s">
        <v>4552</v>
      </c>
      <c r="N1779" t="s">
        <v>84</v>
      </c>
    </row>
    <row r="1780" spans="1:14" x14ac:dyDescent="0.3">
      <c r="A1780">
        <v>21204244</v>
      </c>
      <c r="B1780" t="s">
        <v>351</v>
      </c>
      <c r="C1780" t="s">
        <v>1427</v>
      </c>
      <c r="D1780" t="s">
        <v>259</v>
      </c>
      <c r="E1780" t="s">
        <v>4553</v>
      </c>
      <c r="F1780" t="s">
        <v>4554</v>
      </c>
      <c r="G1780" t="s">
        <v>42</v>
      </c>
      <c r="H1780" t="s">
        <v>351</v>
      </c>
      <c r="I1780" t="s">
        <v>4555</v>
      </c>
      <c r="J1780">
        <v>64075</v>
      </c>
      <c r="K1780" t="s">
        <v>2773</v>
      </c>
      <c r="L1780" t="s">
        <v>21</v>
      </c>
      <c r="M1780" t="s">
        <v>4556</v>
      </c>
      <c r="N1780" t="s">
        <v>2962</v>
      </c>
    </row>
    <row r="1781" spans="1:14" x14ac:dyDescent="0.3">
      <c r="A1781">
        <v>59943949</v>
      </c>
      <c r="B1781" t="s">
        <v>14</v>
      </c>
      <c r="C1781" t="s">
        <v>1427</v>
      </c>
      <c r="D1781" t="s">
        <v>16</v>
      </c>
      <c r="E1781" t="s">
        <v>1530</v>
      </c>
      <c r="F1781" t="s">
        <v>1531</v>
      </c>
      <c r="G1781" t="s">
        <v>42</v>
      </c>
      <c r="H1781" t="s">
        <v>14</v>
      </c>
      <c r="I1781" t="s">
        <v>4557</v>
      </c>
      <c r="J1781">
        <v>94000</v>
      </c>
      <c r="K1781" t="s">
        <v>805</v>
      </c>
      <c r="L1781" t="s">
        <v>21</v>
      </c>
      <c r="M1781" t="s">
        <v>4558</v>
      </c>
      <c r="N1781" t="s">
        <v>4559</v>
      </c>
    </row>
    <row r="1782" spans="1:14" x14ac:dyDescent="0.3">
      <c r="A1782">
        <v>59943949</v>
      </c>
      <c r="B1782" t="s">
        <v>24</v>
      </c>
      <c r="C1782" t="s">
        <v>15</v>
      </c>
      <c r="D1782" t="s">
        <v>16</v>
      </c>
      <c r="E1782" t="s">
        <v>1530</v>
      </c>
      <c r="F1782" t="s">
        <v>1531</v>
      </c>
      <c r="G1782" t="s">
        <v>42</v>
      </c>
      <c r="H1782" t="s">
        <v>24</v>
      </c>
      <c r="I1782" t="s">
        <v>556</v>
      </c>
      <c r="J1782">
        <v>95877</v>
      </c>
      <c r="K1782" t="s">
        <v>557</v>
      </c>
      <c r="L1782" t="s">
        <v>32</v>
      </c>
      <c r="M1782" t="s">
        <v>4560</v>
      </c>
      <c r="N1782" t="s">
        <v>183</v>
      </c>
    </row>
    <row r="1783" spans="1:14" x14ac:dyDescent="0.3">
      <c r="A1783">
        <v>59943949</v>
      </c>
      <c r="B1783" t="s">
        <v>351</v>
      </c>
      <c r="C1783" t="s">
        <v>25</v>
      </c>
      <c r="D1783" t="s">
        <v>16</v>
      </c>
      <c r="E1783" t="s">
        <v>1530</v>
      </c>
      <c r="F1783" t="s">
        <v>1531</v>
      </c>
      <c r="G1783" t="s">
        <v>42</v>
      </c>
      <c r="H1783" t="s">
        <v>351</v>
      </c>
      <c r="I1783" t="s">
        <v>4561</v>
      </c>
      <c r="J1783">
        <v>77420</v>
      </c>
      <c r="K1783" t="s">
        <v>4562</v>
      </c>
      <c r="L1783" t="s">
        <v>21</v>
      </c>
      <c r="M1783" t="s">
        <v>4563</v>
      </c>
      <c r="N1783" t="s">
        <v>4564</v>
      </c>
    </row>
    <row r="1784" spans="1:14" x14ac:dyDescent="0.3">
      <c r="A1784">
        <v>38159297</v>
      </c>
      <c r="B1784" t="s">
        <v>24</v>
      </c>
      <c r="C1784" t="s">
        <v>15</v>
      </c>
      <c r="D1784" t="s">
        <v>16</v>
      </c>
      <c r="E1784" t="s">
        <v>139</v>
      </c>
      <c r="F1784" t="s">
        <v>4565</v>
      </c>
      <c r="G1784" t="s">
        <v>42</v>
      </c>
      <c r="H1784" t="s">
        <v>24</v>
      </c>
      <c r="I1784" t="s">
        <v>4566</v>
      </c>
      <c r="J1784">
        <v>92210</v>
      </c>
      <c r="K1784" t="s">
        <v>1785</v>
      </c>
      <c r="L1784" t="s">
        <v>21</v>
      </c>
      <c r="M1784" t="s">
        <v>4567</v>
      </c>
      <c r="N1784" t="s">
        <v>2165</v>
      </c>
    </row>
    <row r="1785" spans="1:14" x14ac:dyDescent="0.3">
      <c r="A1785">
        <v>38159297</v>
      </c>
      <c r="B1785" t="s">
        <v>351</v>
      </c>
      <c r="C1785" t="s">
        <v>25</v>
      </c>
      <c r="D1785" t="s">
        <v>16</v>
      </c>
      <c r="E1785" t="s">
        <v>139</v>
      </c>
      <c r="F1785" t="s">
        <v>4565</v>
      </c>
      <c r="G1785" t="s">
        <v>42</v>
      </c>
      <c r="H1785" t="s">
        <v>351</v>
      </c>
      <c r="I1785" t="s">
        <v>4568</v>
      </c>
      <c r="J1785">
        <v>17303</v>
      </c>
      <c r="K1785" t="s">
        <v>4569</v>
      </c>
      <c r="L1785" t="s">
        <v>21</v>
      </c>
      <c r="M1785" t="s">
        <v>4570</v>
      </c>
      <c r="N1785" t="s">
        <v>4571</v>
      </c>
    </row>
    <row r="1786" spans="1:14" x14ac:dyDescent="0.3">
      <c r="A1786">
        <v>32627313</v>
      </c>
      <c r="B1786" t="s">
        <v>351</v>
      </c>
      <c r="C1786" t="s">
        <v>1427</v>
      </c>
      <c r="D1786" t="s">
        <v>16</v>
      </c>
      <c r="E1786" t="s">
        <v>4572</v>
      </c>
      <c r="F1786" t="s">
        <v>4573</v>
      </c>
      <c r="G1786" t="s">
        <v>42</v>
      </c>
      <c r="H1786" t="s">
        <v>351</v>
      </c>
      <c r="I1786" t="s">
        <v>4574</v>
      </c>
      <c r="J1786">
        <v>75015</v>
      </c>
      <c r="K1786" t="s">
        <v>27</v>
      </c>
      <c r="L1786" t="s">
        <v>21</v>
      </c>
      <c r="M1786" t="s">
        <v>4575</v>
      </c>
      <c r="N1786" s="1">
        <v>4264727000000010</v>
      </c>
    </row>
    <row r="1787" spans="1:14" x14ac:dyDescent="0.3">
      <c r="A1787">
        <v>24293326</v>
      </c>
      <c r="B1787" t="s">
        <v>24</v>
      </c>
      <c r="C1787" t="s">
        <v>1427</v>
      </c>
      <c r="D1787" t="s">
        <v>16</v>
      </c>
      <c r="F1787" t="s">
        <v>4576</v>
      </c>
      <c r="G1787" t="s">
        <v>30</v>
      </c>
      <c r="H1787" t="s">
        <v>24</v>
      </c>
      <c r="I1787" t="s">
        <v>4577</v>
      </c>
      <c r="J1787">
        <v>610000</v>
      </c>
      <c r="K1787" t="s">
        <v>4578</v>
      </c>
      <c r="L1787" t="s">
        <v>908</v>
      </c>
      <c r="M1787" t="s">
        <v>4579</v>
      </c>
    </row>
    <row r="1788" spans="1:14" x14ac:dyDescent="0.3">
      <c r="A1788">
        <v>15731028</v>
      </c>
      <c r="B1788" t="s">
        <v>351</v>
      </c>
      <c r="C1788" t="s">
        <v>1427</v>
      </c>
      <c r="D1788" t="s">
        <v>259</v>
      </c>
      <c r="E1788" t="s">
        <v>474</v>
      </c>
      <c r="F1788" t="s">
        <v>518</v>
      </c>
      <c r="G1788" t="s">
        <v>42</v>
      </c>
      <c r="H1788" t="s">
        <v>351</v>
      </c>
      <c r="I1788" t="s">
        <v>2365</v>
      </c>
      <c r="J1788">
        <v>64300</v>
      </c>
      <c r="K1788" t="s">
        <v>2366</v>
      </c>
      <c r="L1788" t="s">
        <v>32</v>
      </c>
      <c r="M1788" t="s">
        <v>4580</v>
      </c>
      <c r="N1788" t="s">
        <v>1472</v>
      </c>
    </row>
    <row r="1789" spans="1:14" x14ac:dyDescent="0.3">
      <c r="A1789">
        <v>7357595</v>
      </c>
      <c r="B1789" t="s">
        <v>24</v>
      </c>
      <c r="C1789" t="s">
        <v>1427</v>
      </c>
      <c r="D1789" t="s">
        <v>16</v>
      </c>
      <c r="E1789" t="s">
        <v>4581</v>
      </c>
      <c r="F1789" t="s">
        <v>4582</v>
      </c>
      <c r="G1789" t="s">
        <v>42</v>
      </c>
      <c r="H1789" t="s">
        <v>24</v>
      </c>
      <c r="I1789" t="s">
        <v>4583</v>
      </c>
      <c r="J1789">
        <v>94100</v>
      </c>
      <c r="K1789" t="s">
        <v>4584</v>
      </c>
      <c r="L1789" t="s">
        <v>21</v>
      </c>
      <c r="M1789" t="s">
        <v>4585</v>
      </c>
      <c r="N1789" s="1">
        <v>9498904799999990</v>
      </c>
    </row>
    <row r="1790" spans="1:14" x14ac:dyDescent="0.3">
      <c r="A1790">
        <v>31171622</v>
      </c>
      <c r="B1790" t="s">
        <v>14</v>
      </c>
      <c r="C1790" t="s">
        <v>1427</v>
      </c>
      <c r="D1790" t="s">
        <v>259</v>
      </c>
      <c r="E1790" t="s">
        <v>837</v>
      </c>
      <c r="F1790" t="s">
        <v>1041</v>
      </c>
      <c r="G1790" t="s">
        <v>42</v>
      </c>
      <c r="H1790" t="s">
        <v>14</v>
      </c>
      <c r="I1790" t="s">
        <v>4586</v>
      </c>
      <c r="J1790">
        <v>8002</v>
      </c>
      <c r="K1790" t="s">
        <v>4587</v>
      </c>
      <c r="L1790" t="s">
        <v>37</v>
      </c>
      <c r="M1790" t="s">
        <v>4588</v>
      </c>
      <c r="N1790" t="s">
        <v>2819</v>
      </c>
    </row>
    <row r="1791" spans="1:14" x14ac:dyDescent="0.3">
      <c r="A1791">
        <v>31171622</v>
      </c>
      <c r="B1791" t="s">
        <v>24</v>
      </c>
      <c r="C1791" t="s">
        <v>15</v>
      </c>
      <c r="D1791" t="s">
        <v>259</v>
      </c>
      <c r="E1791" t="s">
        <v>837</v>
      </c>
      <c r="F1791" t="s">
        <v>1041</v>
      </c>
      <c r="G1791" t="s">
        <v>42</v>
      </c>
      <c r="H1791" t="s">
        <v>24</v>
      </c>
      <c r="I1791" t="s">
        <v>4586</v>
      </c>
      <c r="J1791">
        <v>8002</v>
      </c>
      <c r="K1791" t="s">
        <v>4587</v>
      </c>
      <c r="L1791" t="s">
        <v>37</v>
      </c>
      <c r="M1791" t="s">
        <v>4589</v>
      </c>
      <c r="N1791" t="s">
        <v>2819</v>
      </c>
    </row>
    <row r="1792" spans="1:14" x14ac:dyDescent="0.3">
      <c r="A1792">
        <v>31171622</v>
      </c>
      <c r="B1792" t="s">
        <v>351</v>
      </c>
      <c r="C1792" t="s">
        <v>25</v>
      </c>
      <c r="D1792" t="s">
        <v>259</v>
      </c>
      <c r="E1792" t="s">
        <v>837</v>
      </c>
      <c r="F1792" t="s">
        <v>1041</v>
      </c>
      <c r="G1792" t="s">
        <v>42</v>
      </c>
      <c r="H1792" t="s">
        <v>351</v>
      </c>
      <c r="I1792" t="s">
        <v>539</v>
      </c>
      <c r="J1792">
        <v>64018</v>
      </c>
      <c r="K1792" t="s">
        <v>540</v>
      </c>
      <c r="L1792" t="s">
        <v>32</v>
      </c>
      <c r="M1792" t="s">
        <v>4590</v>
      </c>
      <c r="N1792" t="s">
        <v>274</v>
      </c>
    </row>
    <row r="1793" spans="1:14" x14ac:dyDescent="0.3">
      <c r="A1793">
        <v>28478173</v>
      </c>
      <c r="B1793" t="s">
        <v>24</v>
      </c>
      <c r="C1793" t="s">
        <v>1427</v>
      </c>
      <c r="D1793" t="s">
        <v>16</v>
      </c>
      <c r="E1793" t="s">
        <v>47</v>
      </c>
      <c r="F1793" t="s">
        <v>16</v>
      </c>
      <c r="G1793" t="s">
        <v>42</v>
      </c>
      <c r="H1793" t="s">
        <v>24</v>
      </c>
      <c r="I1793" t="s">
        <v>4591</v>
      </c>
      <c r="K1793" t="s">
        <v>3531</v>
      </c>
      <c r="L1793" t="s">
        <v>755</v>
      </c>
      <c r="M1793" t="s">
        <v>4592</v>
      </c>
      <c r="N1793" t="s">
        <v>4593</v>
      </c>
    </row>
    <row r="1794" spans="1:14" x14ac:dyDescent="0.3">
      <c r="A1794">
        <v>28478173</v>
      </c>
      <c r="B1794" t="s">
        <v>351</v>
      </c>
      <c r="C1794" t="s">
        <v>15</v>
      </c>
      <c r="D1794" t="s">
        <v>16</v>
      </c>
      <c r="E1794" t="s">
        <v>47</v>
      </c>
      <c r="F1794" t="s">
        <v>16</v>
      </c>
      <c r="G1794" t="s">
        <v>42</v>
      </c>
      <c r="H1794" t="s">
        <v>351</v>
      </c>
      <c r="I1794" t="s">
        <v>4594</v>
      </c>
      <c r="J1794">
        <v>605001</v>
      </c>
      <c r="K1794" t="s">
        <v>4595</v>
      </c>
      <c r="L1794" t="s">
        <v>4596</v>
      </c>
      <c r="M1794" t="s">
        <v>4597</v>
      </c>
      <c r="N1794" t="s">
        <v>193</v>
      </c>
    </row>
    <row r="1795" spans="1:14" x14ac:dyDescent="0.3">
      <c r="A1795">
        <v>52105556</v>
      </c>
      <c r="B1795" t="s">
        <v>351</v>
      </c>
      <c r="C1795" t="s">
        <v>1427</v>
      </c>
      <c r="D1795" t="s">
        <v>16</v>
      </c>
      <c r="E1795" t="s">
        <v>667</v>
      </c>
      <c r="F1795" t="s">
        <v>668</v>
      </c>
      <c r="G1795" t="s">
        <v>42</v>
      </c>
      <c r="H1795" t="s">
        <v>351</v>
      </c>
      <c r="I1795" t="s">
        <v>3447</v>
      </c>
      <c r="J1795">
        <v>95300</v>
      </c>
      <c r="K1795" t="s">
        <v>393</v>
      </c>
      <c r="L1795" t="s">
        <v>21</v>
      </c>
      <c r="M1795" t="s">
        <v>4598</v>
      </c>
      <c r="N1795" t="s">
        <v>1557</v>
      </c>
    </row>
    <row r="1796" spans="1:14" x14ac:dyDescent="0.3">
      <c r="A1796">
        <v>52063140</v>
      </c>
      <c r="B1796" t="s">
        <v>14</v>
      </c>
      <c r="C1796" t="s">
        <v>1427</v>
      </c>
      <c r="D1796" t="s">
        <v>16</v>
      </c>
      <c r="E1796" t="s">
        <v>47</v>
      </c>
      <c r="F1796" t="s">
        <v>16</v>
      </c>
      <c r="G1796" t="s">
        <v>42</v>
      </c>
      <c r="H1796" t="s">
        <v>14</v>
      </c>
      <c r="I1796" t="s">
        <v>1727</v>
      </c>
      <c r="J1796">
        <v>75886</v>
      </c>
      <c r="K1796" t="s">
        <v>240</v>
      </c>
      <c r="L1796" t="s">
        <v>21</v>
      </c>
      <c r="M1796" t="s">
        <v>4599</v>
      </c>
      <c r="N1796" t="s">
        <v>73</v>
      </c>
    </row>
    <row r="1797" spans="1:14" x14ac:dyDescent="0.3">
      <c r="A1797">
        <v>52063140</v>
      </c>
      <c r="B1797" t="s">
        <v>24</v>
      </c>
      <c r="C1797" t="s">
        <v>15</v>
      </c>
      <c r="D1797" t="s">
        <v>16</v>
      </c>
      <c r="E1797" t="s">
        <v>47</v>
      </c>
      <c r="F1797" t="s">
        <v>16</v>
      </c>
      <c r="G1797" t="s">
        <v>42</v>
      </c>
      <c r="H1797" t="s">
        <v>24</v>
      </c>
      <c r="I1797" t="s">
        <v>4600</v>
      </c>
      <c r="J1797">
        <v>92273</v>
      </c>
      <c r="K1797" t="s">
        <v>627</v>
      </c>
      <c r="L1797" t="s">
        <v>21</v>
      </c>
      <c r="M1797" t="s">
        <v>4601</v>
      </c>
      <c r="N1797" t="s">
        <v>92</v>
      </c>
    </row>
    <row r="1798" spans="1:14" x14ac:dyDescent="0.3">
      <c r="A1798">
        <v>52063140</v>
      </c>
      <c r="B1798" t="s">
        <v>351</v>
      </c>
      <c r="C1798" t="s">
        <v>25</v>
      </c>
      <c r="D1798" t="s">
        <v>16</v>
      </c>
      <c r="E1798" t="s">
        <v>47</v>
      </c>
      <c r="F1798" t="s">
        <v>16</v>
      </c>
      <c r="G1798" t="s">
        <v>42</v>
      </c>
      <c r="H1798" t="s">
        <v>351</v>
      </c>
      <c r="I1798" t="s">
        <v>4602</v>
      </c>
      <c r="J1798">
        <v>2045</v>
      </c>
      <c r="K1798" t="s">
        <v>116</v>
      </c>
      <c r="L1798" t="s">
        <v>117</v>
      </c>
      <c r="M1798" t="s">
        <v>4603</v>
      </c>
      <c r="N1798" t="s">
        <v>4604</v>
      </c>
    </row>
    <row r="1799" spans="1:14" x14ac:dyDescent="0.3">
      <c r="A1799">
        <v>66074772</v>
      </c>
      <c r="B1799" t="s">
        <v>24</v>
      </c>
      <c r="C1799" t="s">
        <v>1427</v>
      </c>
      <c r="D1799" t="s">
        <v>16</v>
      </c>
      <c r="E1799" t="s">
        <v>1454</v>
      </c>
      <c r="F1799" t="s">
        <v>1455</v>
      </c>
      <c r="G1799" t="s">
        <v>42</v>
      </c>
      <c r="H1799" t="s">
        <v>24</v>
      </c>
      <c r="I1799" t="s">
        <v>4605</v>
      </c>
      <c r="J1799">
        <v>78286</v>
      </c>
      <c r="K1799" t="s">
        <v>4606</v>
      </c>
      <c r="L1799" t="s">
        <v>21</v>
      </c>
      <c r="M1799" t="s">
        <v>4607</v>
      </c>
      <c r="N1799" t="s">
        <v>39</v>
      </c>
    </row>
    <row r="1800" spans="1:14" x14ac:dyDescent="0.3">
      <c r="A1800">
        <v>66074772</v>
      </c>
      <c r="B1800" t="s">
        <v>351</v>
      </c>
      <c r="C1800" t="s">
        <v>15</v>
      </c>
      <c r="D1800" t="s">
        <v>16</v>
      </c>
      <c r="E1800" t="s">
        <v>1454</v>
      </c>
      <c r="F1800" t="s">
        <v>1455</v>
      </c>
      <c r="G1800" t="s">
        <v>42</v>
      </c>
      <c r="H1800" t="s">
        <v>351</v>
      </c>
      <c r="I1800" t="s">
        <v>4608</v>
      </c>
      <c r="J1800">
        <v>95331</v>
      </c>
      <c r="K1800" t="s">
        <v>4609</v>
      </c>
      <c r="L1800" t="s">
        <v>21</v>
      </c>
      <c r="M1800" t="s">
        <v>4610</v>
      </c>
      <c r="N1800" t="s">
        <v>258</v>
      </c>
    </row>
    <row r="1801" spans="1:14" x14ac:dyDescent="0.3">
      <c r="A1801">
        <v>40509266</v>
      </c>
      <c r="B1801" t="s">
        <v>24</v>
      </c>
      <c r="C1801" t="s">
        <v>1427</v>
      </c>
      <c r="D1801" t="s">
        <v>16</v>
      </c>
      <c r="E1801" t="s">
        <v>4611</v>
      </c>
      <c r="F1801" t="s">
        <v>344</v>
      </c>
      <c r="G1801" t="s">
        <v>42</v>
      </c>
      <c r="H1801" t="s">
        <v>24</v>
      </c>
      <c r="I1801" t="s">
        <v>4612</v>
      </c>
      <c r="J1801">
        <v>75015</v>
      </c>
      <c r="K1801" t="s">
        <v>27</v>
      </c>
      <c r="L1801" t="s">
        <v>21</v>
      </c>
      <c r="M1801" t="s">
        <v>4613</v>
      </c>
      <c r="N1801" t="s">
        <v>2833</v>
      </c>
    </row>
    <row r="1802" spans="1:14" x14ac:dyDescent="0.3">
      <c r="A1802">
        <v>40509266</v>
      </c>
      <c r="B1802" t="s">
        <v>351</v>
      </c>
      <c r="C1802" t="s">
        <v>15</v>
      </c>
      <c r="D1802" t="s">
        <v>16</v>
      </c>
      <c r="E1802" t="s">
        <v>4611</v>
      </c>
      <c r="F1802" t="s">
        <v>344</v>
      </c>
      <c r="G1802" t="s">
        <v>42</v>
      </c>
      <c r="H1802" t="s">
        <v>351</v>
      </c>
      <c r="I1802" t="s">
        <v>4614</v>
      </c>
      <c r="J1802" t="s">
        <v>4615</v>
      </c>
      <c r="K1802" t="s">
        <v>1434</v>
      </c>
      <c r="L1802" t="s">
        <v>2315</v>
      </c>
      <c r="M1802" t="s">
        <v>4616</v>
      </c>
      <c r="N1802" s="1">
        <v>2.21885264999998E+16</v>
      </c>
    </row>
    <row r="1803" spans="1:14" x14ac:dyDescent="0.3">
      <c r="A1803">
        <v>40509266</v>
      </c>
      <c r="B1803" t="s">
        <v>351</v>
      </c>
      <c r="C1803" t="s">
        <v>15</v>
      </c>
      <c r="D1803" t="s">
        <v>16</v>
      </c>
      <c r="E1803" t="s">
        <v>4611</v>
      </c>
      <c r="F1803" t="s">
        <v>344</v>
      </c>
      <c r="G1803" t="s">
        <v>42</v>
      </c>
      <c r="H1803" t="s">
        <v>351</v>
      </c>
      <c r="I1803" t="s">
        <v>4617</v>
      </c>
      <c r="J1803" t="s">
        <v>4618</v>
      </c>
      <c r="K1803" t="s">
        <v>4619</v>
      </c>
      <c r="L1803" t="s">
        <v>2315</v>
      </c>
      <c r="M1803" t="s">
        <v>4620</v>
      </c>
      <c r="N1803" s="1">
        <v>1.496015445E+16</v>
      </c>
    </row>
    <row r="1804" spans="1:14" x14ac:dyDescent="0.3">
      <c r="A1804">
        <v>78135352</v>
      </c>
      <c r="B1804" t="s">
        <v>351</v>
      </c>
      <c r="C1804" t="s">
        <v>1427</v>
      </c>
      <c r="D1804" t="s">
        <v>16</v>
      </c>
      <c r="E1804" t="s">
        <v>4611</v>
      </c>
      <c r="F1804" t="s">
        <v>4621</v>
      </c>
      <c r="G1804" t="s">
        <v>42</v>
      </c>
      <c r="H1804" t="s">
        <v>351</v>
      </c>
      <c r="I1804" t="s">
        <v>4622</v>
      </c>
      <c r="J1804">
        <v>78120</v>
      </c>
      <c r="K1804" t="s">
        <v>4623</v>
      </c>
      <c r="L1804" t="s">
        <v>21</v>
      </c>
      <c r="M1804" t="s">
        <v>4624</v>
      </c>
      <c r="N1804" t="s">
        <v>138</v>
      </c>
    </row>
    <row r="1805" spans="1:14" x14ac:dyDescent="0.3">
      <c r="A1805">
        <v>84910897</v>
      </c>
      <c r="B1805" t="s">
        <v>24</v>
      </c>
      <c r="C1805" t="s">
        <v>15</v>
      </c>
      <c r="D1805" t="s">
        <v>259</v>
      </c>
      <c r="E1805" t="s">
        <v>4625</v>
      </c>
      <c r="F1805" t="s">
        <v>4626</v>
      </c>
      <c r="G1805" t="s">
        <v>42</v>
      </c>
      <c r="H1805" t="s">
        <v>24</v>
      </c>
      <c r="I1805" t="s">
        <v>539</v>
      </c>
      <c r="J1805">
        <v>64018</v>
      </c>
      <c r="K1805" t="s">
        <v>540</v>
      </c>
      <c r="L1805" t="s">
        <v>32</v>
      </c>
      <c r="M1805" t="s">
        <v>4627</v>
      </c>
      <c r="N1805" t="s">
        <v>45</v>
      </c>
    </row>
    <row r="1806" spans="1:14" x14ac:dyDescent="0.3">
      <c r="A1806">
        <v>84910897</v>
      </c>
      <c r="B1806" t="s">
        <v>351</v>
      </c>
      <c r="C1806" t="s">
        <v>25</v>
      </c>
      <c r="D1806" t="s">
        <v>259</v>
      </c>
      <c r="E1806" t="s">
        <v>4625</v>
      </c>
      <c r="F1806" t="s">
        <v>4626</v>
      </c>
      <c r="G1806" t="s">
        <v>42</v>
      </c>
      <c r="H1806" t="s">
        <v>351</v>
      </c>
      <c r="I1806" t="s">
        <v>4628</v>
      </c>
      <c r="J1806" t="s">
        <v>4629</v>
      </c>
      <c r="K1806" t="s">
        <v>4630</v>
      </c>
      <c r="L1806" t="s">
        <v>4486</v>
      </c>
      <c r="M1806" t="s">
        <v>4631</v>
      </c>
      <c r="N1806" t="s">
        <v>4632</v>
      </c>
    </row>
    <row r="1807" spans="1:14" x14ac:dyDescent="0.3">
      <c r="A1807">
        <v>76355294</v>
      </c>
      <c r="B1807" t="s">
        <v>351</v>
      </c>
      <c r="C1807" t="s">
        <v>1427</v>
      </c>
      <c r="D1807" t="s">
        <v>16</v>
      </c>
      <c r="E1807" t="s">
        <v>735</v>
      </c>
      <c r="F1807" t="s">
        <v>736</v>
      </c>
      <c r="G1807" t="s">
        <v>42</v>
      </c>
      <c r="H1807" t="s">
        <v>351</v>
      </c>
      <c r="I1807" t="s">
        <v>4633</v>
      </c>
      <c r="J1807">
        <v>92300</v>
      </c>
      <c r="K1807" t="s">
        <v>88</v>
      </c>
      <c r="L1807" t="s">
        <v>21</v>
      </c>
      <c r="M1807" t="s">
        <v>4634</v>
      </c>
      <c r="N1807" t="s">
        <v>314</v>
      </c>
    </row>
    <row r="1808" spans="1:14" x14ac:dyDescent="0.3">
      <c r="A1808">
        <v>90419759</v>
      </c>
      <c r="B1808" t="s">
        <v>24</v>
      </c>
      <c r="C1808" t="s">
        <v>1427</v>
      </c>
      <c r="D1808" t="s">
        <v>16</v>
      </c>
      <c r="E1808" t="s">
        <v>1530</v>
      </c>
      <c r="F1808" t="s">
        <v>1531</v>
      </c>
      <c r="G1808" t="s">
        <v>42</v>
      </c>
      <c r="H1808" t="s">
        <v>24</v>
      </c>
      <c r="I1808" t="s">
        <v>1998</v>
      </c>
      <c r="J1808">
        <v>75010</v>
      </c>
      <c r="K1808" t="s">
        <v>27</v>
      </c>
      <c r="L1808" t="s">
        <v>21</v>
      </c>
      <c r="M1808" t="s">
        <v>4635</v>
      </c>
      <c r="N1808" t="s">
        <v>92</v>
      </c>
    </row>
    <row r="1809" spans="1:14" x14ac:dyDescent="0.3">
      <c r="A1809">
        <v>22691735</v>
      </c>
      <c r="B1809" t="s">
        <v>351</v>
      </c>
      <c r="C1809" t="s">
        <v>1427</v>
      </c>
      <c r="D1809" t="s">
        <v>16</v>
      </c>
      <c r="E1809" t="s">
        <v>3766</v>
      </c>
      <c r="F1809" t="s">
        <v>4636</v>
      </c>
      <c r="G1809" t="s">
        <v>42</v>
      </c>
      <c r="H1809" t="s">
        <v>351</v>
      </c>
      <c r="I1809" t="s">
        <v>4637</v>
      </c>
      <c r="J1809">
        <v>75009</v>
      </c>
      <c r="K1809" t="s">
        <v>27</v>
      </c>
      <c r="L1809" t="s">
        <v>21</v>
      </c>
      <c r="M1809" t="s">
        <v>4638</v>
      </c>
      <c r="N1809" t="s">
        <v>114</v>
      </c>
    </row>
    <row r="1810" spans="1:14" x14ac:dyDescent="0.3">
      <c r="A1810">
        <v>22691735</v>
      </c>
      <c r="B1810" t="s">
        <v>351</v>
      </c>
      <c r="C1810" t="s">
        <v>1427</v>
      </c>
      <c r="D1810" t="s">
        <v>16</v>
      </c>
      <c r="E1810" t="s">
        <v>3766</v>
      </c>
      <c r="F1810" t="s">
        <v>4636</v>
      </c>
      <c r="G1810" t="s">
        <v>42</v>
      </c>
      <c r="H1810" t="s">
        <v>351</v>
      </c>
      <c r="I1810" t="s">
        <v>4639</v>
      </c>
      <c r="J1810">
        <v>75010</v>
      </c>
      <c r="K1810" t="s">
        <v>27</v>
      </c>
      <c r="L1810" t="s">
        <v>21</v>
      </c>
      <c r="M1810" t="s">
        <v>4640</v>
      </c>
      <c r="N1810" t="s">
        <v>946</v>
      </c>
    </row>
    <row r="1811" spans="1:14" x14ac:dyDescent="0.3">
      <c r="A1811">
        <v>24825967</v>
      </c>
      <c r="B1811" t="s">
        <v>24</v>
      </c>
      <c r="C1811" t="s">
        <v>15</v>
      </c>
      <c r="D1811" t="s">
        <v>16</v>
      </c>
      <c r="E1811" t="s">
        <v>47</v>
      </c>
      <c r="F1811" t="s">
        <v>4641</v>
      </c>
      <c r="G1811" t="s">
        <v>42</v>
      </c>
      <c r="H1811" t="s">
        <v>24</v>
      </c>
      <c r="I1811" t="s">
        <v>4642</v>
      </c>
      <c r="J1811">
        <v>95310</v>
      </c>
      <c r="K1811" t="s">
        <v>4643</v>
      </c>
      <c r="L1811" t="s">
        <v>21</v>
      </c>
      <c r="M1811" t="s">
        <v>4644</v>
      </c>
      <c r="N1811" t="s">
        <v>4645</v>
      </c>
    </row>
    <row r="1812" spans="1:14" x14ac:dyDescent="0.3">
      <c r="A1812">
        <v>14683038</v>
      </c>
      <c r="B1812" t="s">
        <v>24</v>
      </c>
      <c r="C1812" t="s">
        <v>1427</v>
      </c>
      <c r="D1812" t="s">
        <v>16</v>
      </c>
      <c r="E1812" t="s">
        <v>601</v>
      </c>
      <c r="F1812" t="s">
        <v>602</v>
      </c>
      <c r="G1812" t="s">
        <v>42</v>
      </c>
      <c r="H1812" t="s">
        <v>24</v>
      </c>
      <c r="I1812" t="s">
        <v>3164</v>
      </c>
      <c r="J1812">
        <v>75014</v>
      </c>
      <c r="K1812" t="s">
        <v>27</v>
      </c>
      <c r="L1812" t="s">
        <v>21</v>
      </c>
      <c r="M1812" t="s">
        <v>4646</v>
      </c>
      <c r="N1812" t="s">
        <v>45</v>
      </c>
    </row>
    <row r="1813" spans="1:14" x14ac:dyDescent="0.3">
      <c r="A1813">
        <v>14683038</v>
      </c>
      <c r="B1813" t="s">
        <v>24</v>
      </c>
      <c r="C1813" t="s">
        <v>15</v>
      </c>
      <c r="D1813" t="s">
        <v>16</v>
      </c>
      <c r="E1813" t="s">
        <v>601</v>
      </c>
      <c r="F1813" t="s">
        <v>602</v>
      </c>
      <c r="G1813" t="s">
        <v>42</v>
      </c>
      <c r="H1813" t="s">
        <v>24</v>
      </c>
      <c r="I1813" t="s">
        <v>1457</v>
      </c>
      <c r="J1813">
        <v>75015</v>
      </c>
      <c r="K1813" t="s">
        <v>27</v>
      </c>
      <c r="L1813" t="s">
        <v>32</v>
      </c>
      <c r="M1813" t="s">
        <v>4647</v>
      </c>
      <c r="N1813" t="s">
        <v>4648</v>
      </c>
    </row>
    <row r="1814" spans="1:14" x14ac:dyDescent="0.3">
      <c r="A1814">
        <v>14683038</v>
      </c>
      <c r="B1814" t="s">
        <v>351</v>
      </c>
      <c r="C1814" t="s">
        <v>25</v>
      </c>
      <c r="D1814" t="s">
        <v>16</v>
      </c>
      <c r="E1814" t="s">
        <v>601</v>
      </c>
      <c r="F1814" t="s">
        <v>602</v>
      </c>
      <c r="G1814" t="s">
        <v>42</v>
      </c>
      <c r="H1814" t="s">
        <v>351</v>
      </c>
      <c r="I1814" t="s">
        <v>43</v>
      </c>
      <c r="J1814">
        <v>95011</v>
      </c>
      <c r="K1814" t="s">
        <v>41</v>
      </c>
      <c r="L1814" t="s">
        <v>32</v>
      </c>
      <c r="M1814" t="s">
        <v>4649</v>
      </c>
      <c r="N1814" t="s">
        <v>45</v>
      </c>
    </row>
    <row r="1815" spans="1:14" x14ac:dyDescent="0.3">
      <c r="A1815">
        <v>5822756</v>
      </c>
      <c r="B1815" t="s">
        <v>351</v>
      </c>
      <c r="C1815" t="s">
        <v>1427</v>
      </c>
      <c r="D1815" t="s">
        <v>259</v>
      </c>
      <c r="E1815" t="s">
        <v>474</v>
      </c>
      <c r="F1815" t="s">
        <v>518</v>
      </c>
      <c r="G1815" t="s">
        <v>42</v>
      </c>
      <c r="H1815" t="s">
        <v>351</v>
      </c>
      <c r="I1815" t="s">
        <v>2350</v>
      </c>
      <c r="J1815">
        <v>634050</v>
      </c>
      <c r="K1815" t="s">
        <v>2351</v>
      </c>
      <c r="L1815" t="s">
        <v>2352</v>
      </c>
      <c r="M1815" t="s">
        <v>4650</v>
      </c>
      <c r="N1815" t="s">
        <v>193</v>
      </c>
    </row>
    <row r="1816" spans="1:14" x14ac:dyDescent="0.3">
      <c r="A1816">
        <v>24618278</v>
      </c>
      <c r="B1816" t="s">
        <v>351</v>
      </c>
      <c r="C1816" t="s">
        <v>1427</v>
      </c>
      <c r="D1816" t="s">
        <v>16</v>
      </c>
      <c r="E1816" t="s">
        <v>276</v>
      </c>
      <c r="F1816" t="s">
        <v>277</v>
      </c>
      <c r="G1816" t="s">
        <v>42</v>
      </c>
      <c r="H1816" t="s">
        <v>351</v>
      </c>
      <c r="I1816" t="s">
        <v>4651</v>
      </c>
      <c r="J1816">
        <v>93210</v>
      </c>
      <c r="K1816" t="s">
        <v>4652</v>
      </c>
      <c r="L1816" t="s">
        <v>21</v>
      </c>
      <c r="M1816" t="s">
        <v>4653</v>
      </c>
      <c r="N1816" t="s">
        <v>391</v>
      </c>
    </row>
    <row r="1817" spans="1:14" x14ac:dyDescent="0.3">
      <c r="A1817">
        <v>61471356</v>
      </c>
      <c r="B1817" t="s">
        <v>351</v>
      </c>
      <c r="C1817" t="s">
        <v>1427</v>
      </c>
      <c r="D1817" t="s">
        <v>16</v>
      </c>
      <c r="E1817" t="s">
        <v>856</v>
      </c>
      <c r="F1817" t="s">
        <v>112</v>
      </c>
      <c r="G1817" t="s">
        <v>42</v>
      </c>
      <c r="H1817" t="s">
        <v>351</v>
      </c>
      <c r="I1817" t="s">
        <v>4654</v>
      </c>
      <c r="J1817" t="s">
        <v>4655</v>
      </c>
      <c r="K1817" t="s">
        <v>1434</v>
      </c>
      <c r="L1817" t="s">
        <v>755</v>
      </c>
      <c r="M1817" t="s">
        <v>4656</v>
      </c>
      <c r="N1817" t="s">
        <v>258</v>
      </c>
    </row>
    <row r="1818" spans="1:14" x14ac:dyDescent="0.3">
      <c r="A1818">
        <v>53253206</v>
      </c>
      <c r="B1818" t="s">
        <v>351</v>
      </c>
      <c r="C1818" t="s">
        <v>1427</v>
      </c>
      <c r="D1818" t="s">
        <v>16</v>
      </c>
      <c r="E1818" t="s">
        <v>4657</v>
      </c>
      <c r="F1818" t="s">
        <v>2997</v>
      </c>
      <c r="G1818" t="s">
        <v>42</v>
      </c>
      <c r="H1818" t="s">
        <v>351</v>
      </c>
      <c r="I1818" t="s">
        <v>4658</v>
      </c>
      <c r="J1818">
        <v>31180</v>
      </c>
      <c r="K1818" t="s">
        <v>4659</v>
      </c>
      <c r="L1818" t="s">
        <v>21</v>
      </c>
      <c r="M1818" t="s">
        <v>4660</v>
      </c>
      <c r="N1818" t="s">
        <v>946</v>
      </c>
    </row>
    <row r="1819" spans="1:14" x14ac:dyDescent="0.3">
      <c r="A1819">
        <v>23961126</v>
      </c>
      <c r="B1819" t="s">
        <v>24</v>
      </c>
      <c r="C1819" t="s">
        <v>1427</v>
      </c>
      <c r="D1819" t="s">
        <v>16</v>
      </c>
      <c r="E1819" t="s">
        <v>47</v>
      </c>
      <c r="F1819" t="s">
        <v>4661</v>
      </c>
      <c r="G1819" t="s">
        <v>42</v>
      </c>
      <c r="H1819" t="s">
        <v>24</v>
      </c>
      <c r="I1819" t="s">
        <v>4662</v>
      </c>
      <c r="J1819">
        <v>92782</v>
      </c>
      <c r="K1819" t="s">
        <v>228</v>
      </c>
      <c r="L1819" t="s">
        <v>21</v>
      </c>
      <c r="M1819" t="s">
        <v>4663</v>
      </c>
      <c r="N1819" t="s">
        <v>51</v>
      </c>
    </row>
    <row r="1820" spans="1:14" x14ac:dyDescent="0.3">
      <c r="A1820">
        <v>60093572</v>
      </c>
      <c r="B1820" t="s">
        <v>24</v>
      </c>
      <c r="C1820" t="s">
        <v>15</v>
      </c>
      <c r="D1820" t="s">
        <v>16</v>
      </c>
      <c r="E1820" t="s">
        <v>322</v>
      </c>
      <c r="F1820" t="s">
        <v>1793</v>
      </c>
      <c r="G1820" t="s">
        <v>42</v>
      </c>
      <c r="H1820" t="s">
        <v>24</v>
      </c>
      <c r="I1820" t="s">
        <v>2201</v>
      </c>
      <c r="J1820">
        <v>75012</v>
      </c>
      <c r="K1820" t="s">
        <v>27</v>
      </c>
      <c r="L1820" t="s">
        <v>21</v>
      </c>
      <c r="M1820" t="s">
        <v>2202</v>
      </c>
      <c r="N1820" t="s">
        <v>2203</v>
      </c>
    </row>
    <row r="1821" spans="1:14" x14ac:dyDescent="0.3">
      <c r="A1821">
        <v>60093572</v>
      </c>
      <c r="B1821" t="s">
        <v>351</v>
      </c>
      <c r="C1821" t="s">
        <v>25</v>
      </c>
      <c r="D1821" t="s">
        <v>16</v>
      </c>
      <c r="E1821" t="s">
        <v>322</v>
      </c>
      <c r="F1821" t="s">
        <v>1793</v>
      </c>
      <c r="G1821" t="s">
        <v>42</v>
      </c>
      <c r="H1821" t="s">
        <v>351</v>
      </c>
      <c r="I1821" t="s">
        <v>4664</v>
      </c>
      <c r="J1821">
        <v>92920</v>
      </c>
      <c r="K1821" t="s">
        <v>265</v>
      </c>
      <c r="L1821" t="s">
        <v>32</v>
      </c>
      <c r="M1821" t="s">
        <v>4665</v>
      </c>
      <c r="N1821" s="1">
        <v>5.0327439999998304E+16</v>
      </c>
    </row>
    <row r="1822" spans="1:14" x14ac:dyDescent="0.3">
      <c r="A1822">
        <v>63745111</v>
      </c>
      <c r="B1822" t="s">
        <v>24</v>
      </c>
      <c r="C1822" t="s">
        <v>15</v>
      </c>
      <c r="D1822" t="s">
        <v>16</v>
      </c>
      <c r="E1822" t="s">
        <v>1530</v>
      </c>
      <c r="F1822" t="s">
        <v>1531</v>
      </c>
      <c r="G1822" t="s">
        <v>42</v>
      </c>
      <c r="H1822" t="s">
        <v>24</v>
      </c>
      <c r="I1822" t="s">
        <v>2201</v>
      </c>
      <c r="J1822">
        <v>75012</v>
      </c>
      <c r="K1822" t="s">
        <v>27</v>
      </c>
      <c r="L1822" t="s">
        <v>21</v>
      </c>
      <c r="M1822" t="s">
        <v>4666</v>
      </c>
      <c r="N1822" t="s">
        <v>1561</v>
      </c>
    </row>
    <row r="1823" spans="1:14" x14ac:dyDescent="0.3">
      <c r="A1823">
        <v>63745111</v>
      </c>
      <c r="B1823" t="s">
        <v>351</v>
      </c>
      <c r="C1823" t="s">
        <v>25</v>
      </c>
      <c r="D1823" t="s">
        <v>16</v>
      </c>
      <c r="E1823" t="s">
        <v>1530</v>
      </c>
      <c r="F1823" t="s">
        <v>1531</v>
      </c>
      <c r="G1823" t="s">
        <v>42</v>
      </c>
      <c r="H1823" t="s">
        <v>351</v>
      </c>
      <c r="I1823" t="s">
        <v>4667</v>
      </c>
      <c r="J1823">
        <v>20700</v>
      </c>
      <c r="K1823" t="s">
        <v>75</v>
      </c>
      <c r="L1823" t="s">
        <v>76</v>
      </c>
      <c r="M1823" t="s">
        <v>4668</v>
      </c>
      <c r="N1823" s="1">
        <v>3830630050000000</v>
      </c>
    </row>
    <row r="1824" spans="1:14" x14ac:dyDescent="0.3">
      <c r="A1824">
        <v>15413887</v>
      </c>
      <c r="B1824" t="s">
        <v>351</v>
      </c>
      <c r="C1824" t="s">
        <v>1427</v>
      </c>
      <c r="D1824" t="s">
        <v>16</v>
      </c>
      <c r="E1824" t="s">
        <v>1129</v>
      </c>
      <c r="F1824" t="s">
        <v>145</v>
      </c>
      <c r="G1824" t="s">
        <v>42</v>
      </c>
      <c r="H1824" t="s">
        <v>351</v>
      </c>
      <c r="I1824" t="s">
        <v>1767</v>
      </c>
      <c r="J1824">
        <v>60111</v>
      </c>
      <c r="K1824" t="s">
        <v>1768</v>
      </c>
      <c r="L1824" t="s">
        <v>1769</v>
      </c>
      <c r="M1824" t="s">
        <v>4669</v>
      </c>
      <c r="N1824" t="s">
        <v>193</v>
      </c>
    </row>
    <row r="1825" spans="1:14" x14ac:dyDescent="0.3">
      <c r="A1825">
        <v>89494924</v>
      </c>
      <c r="B1825" t="s">
        <v>351</v>
      </c>
      <c r="C1825" t="s">
        <v>1427</v>
      </c>
      <c r="D1825" t="s">
        <v>259</v>
      </c>
      <c r="E1825" t="s">
        <v>474</v>
      </c>
      <c r="F1825" t="s">
        <v>518</v>
      </c>
      <c r="G1825" t="s">
        <v>42</v>
      </c>
      <c r="H1825" t="s">
        <v>351</v>
      </c>
      <c r="I1825" t="s">
        <v>3230</v>
      </c>
      <c r="J1825">
        <v>64000</v>
      </c>
      <c r="K1825" t="s">
        <v>518</v>
      </c>
      <c r="L1825" t="s">
        <v>32</v>
      </c>
      <c r="M1825" t="s">
        <v>1744</v>
      </c>
      <c r="N1825" t="s">
        <v>1472</v>
      </c>
    </row>
    <row r="1826" spans="1:14" x14ac:dyDescent="0.3">
      <c r="A1826">
        <v>10453060</v>
      </c>
      <c r="B1826" t="s">
        <v>351</v>
      </c>
      <c r="C1826" t="s">
        <v>1427</v>
      </c>
      <c r="D1826" t="s">
        <v>16</v>
      </c>
      <c r="E1826" t="s">
        <v>1009</v>
      </c>
      <c r="F1826" t="s">
        <v>1010</v>
      </c>
      <c r="G1826" t="s">
        <v>42</v>
      </c>
      <c r="H1826" t="s">
        <v>351</v>
      </c>
      <c r="I1826" t="s">
        <v>1586</v>
      </c>
      <c r="J1826">
        <v>630090</v>
      </c>
      <c r="K1826" t="s">
        <v>1587</v>
      </c>
      <c r="L1826" t="s">
        <v>1588</v>
      </c>
      <c r="M1826" t="s">
        <v>4670</v>
      </c>
      <c r="N1826" s="1">
        <v>1.1430225E+16</v>
      </c>
    </row>
    <row r="1827" spans="1:14" x14ac:dyDescent="0.3">
      <c r="A1827">
        <v>43105721</v>
      </c>
      <c r="B1827" t="s">
        <v>351</v>
      </c>
      <c r="C1827" t="s">
        <v>1427</v>
      </c>
      <c r="D1827" t="s">
        <v>259</v>
      </c>
      <c r="E1827" t="s">
        <v>474</v>
      </c>
      <c r="F1827" t="s">
        <v>259</v>
      </c>
      <c r="G1827" t="s">
        <v>42</v>
      </c>
      <c r="H1827" t="s">
        <v>351</v>
      </c>
      <c r="I1827" t="s">
        <v>2601</v>
      </c>
      <c r="J1827">
        <v>452020</v>
      </c>
      <c r="K1827" t="s">
        <v>2602</v>
      </c>
      <c r="L1827" t="s">
        <v>1632</v>
      </c>
      <c r="M1827" t="s">
        <v>4671</v>
      </c>
      <c r="N1827" t="s">
        <v>193</v>
      </c>
    </row>
    <row r="1828" spans="1:14" x14ac:dyDescent="0.3">
      <c r="A1828">
        <v>945159</v>
      </c>
      <c r="B1828" t="s">
        <v>351</v>
      </c>
      <c r="C1828" t="s">
        <v>1427</v>
      </c>
      <c r="D1828" t="s">
        <v>259</v>
      </c>
      <c r="E1828" t="s">
        <v>4672</v>
      </c>
      <c r="F1828" t="s">
        <v>4673</v>
      </c>
      <c r="G1828" t="s">
        <v>42</v>
      </c>
      <c r="H1828" t="s">
        <v>351</v>
      </c>
      <c r="I1828" t="s">
        <v>4674</v>
      </c>
      <c r="J1828">
        <v>31128</v>
      </c>
      <c r="K1828" t="s">
        <v>1918</v>
      </c>
      <c r="L1828" t="s">
        <v>32</v>
      </c>
      <c r="M1828" t="s">
        <v>4675</v>
      </c>
      <c r="N1828" t="s">
        <v>68</v>
      </c>
    </row>
    <row r="1829" spans="1:14" x14ac:dyDescent="0.3">
      <c r="A1829">
        <v>29120250</v>
      </c>
      <c r="B1829" t="s">
        <v>24</v>
      </c>
      <c r="C1829" t="s">
        <v>15</v>
      </c>
      <c r="D1829" t="s">
        <v>16</v>
      </c>
      <c r="E1829" t="s">
        <v>1319</v>
      </c>
      <c r="F1829" t="s">
        <v>1320</v>
      </c>
      <c r="G1829" t="s">
        <v>42</v>
      </c>
      <c r="H1829" t="s">
        <v>24</v>
      </c>
      <c r="I1829" t="s">
        <v>4676</v>
      </c>
      <c r="J1829">
        <v>92863</v>
      </c>
      <c r="K1829" t="s">
        <v>4677</v>
      </c>
      <c r="L1829" t="s">
        <v>21</v>
      </c>
      <c r="M1829" t="s">
        <v>4678</v>
      </c>
      <c r="N1829" t="s">
        <v>45</v>
      </c>
    </row>
    <row r="1830" spans="1:14" x14ac:dyDescent="0.3">
      <c r="A1830">
        <v>29120250</v>
      </c>
      <c r="B1830" t="s">
        <v>351</v>
      </c>
      <c r="C1830" t="s">
        <v>25</v>
      </c>
      <c r="D1830" t="s">
        <v>16</v>
      </c>
      <c r="E1830" t="s">
        <v>1319</v>
      </c>
      <c r="F1830" t="s">
        <v>1320</v>
      </c>
      <c r="G1830" t="s">
        <v>42</v>
      </c>
      <c r="H1830" t="s">
        <v>351</v>
      </c>
      <c r="I1830" t="s">
        <v>4679</v>
      </c>
      <c r="J1830">
        <v>67000</v>
      </c>
      <c r="K1830" t="s">
        <v>1570</v>
      </c>
      <c r="L1830" t="s">
        <v>21</v>
      </c>
      <c r="M1830" t="s">
        <v>4680</v>
      </c>
      <c r="N1830" t="s">
        <v>955</v>
      </c>
    </row>
    <row r="1831" spans="1:14" x14ac:dyDescent="0.3">
      <c r="A1831">
        <v>92597018</v>
      </c>
      <c r="B1831" t="s">
        <v>351</v>
      </c>
      <c r="C1831" t="s">
        <v>1427</v>
      </c>
      <c r="D1831" t="s">
        <v>16</v>
      </c>
      <c r="E1831" t="s">
        <v>2070</v>
      </c>
      <c r="F1831" t="s">
        <v>2071</v>
      </c>
      <c r="G1831" t="s">
        <v>42</v>
      </c>
      <c r="H1831" t="s">
        <v>351</v>
      </c>
      <c r="I1831" t="s">
        <v>4681</v>
      </c>
      <c r="J1831">
        <v>92000</v>
      </c>
      <c r="K1831" t="s">
        <v>1825</v>
      </c>
      <c r="L1831" t="s">
        <v>21</v>
      </c>
      <c r="M1831" t="s">
        <v>4682</v>
      </c>
      <c r="N1831" t="s">
        <v>68</v>
      </c>
    </row>
    <row r="1832" spans="1:14" x14ac:dyDescent="0.3">
      <c r="A1832">
        <v>10241374</v>
      </c>
      <c r="B1832" t="s">
        <v>351</v>
      </c>
      <c r="C1832" t="s">
        <v>1427</v>
      </c>
      <c r="D1832" t="s">
        <v>259</v>
      </c>
      <c r="E1832" t="s">
        <v>474</v>
      </c>
      <c r="F1832" t="s">
        <v>518</v>
      </c>
      <c r="G1832" t="s">
        <v>42</v>
      </c>
      <c r="H1832" t="s">
        <v>351</v>
      </c>
      <c r="I1832" t="s">
        <v>1805</v>
      </c>
      <c r="J1832">
        <v>64511</v>
      </c>
      <c r="K1832" t="s">
        <v>1806</v>
      </c>
      <c r="L1832" t="s">
        <v>32</v>
      </c>
      <c r="M1832" t="s">
        <v>4683</v>
      </c>
      <c r="N1832" t="s">
        <v>1808</v>
      </c>
    </row>
    <row r="1833" spans="1:14" x14ac:dyDescent="0.3">
      <c r="A1833">
        <v>15363548</v>
      </c>
      <c r="B1833" t="s">
        <v>351</v>
      </c>
      <c r="C1833" t="s">
        <v>1427</v>
      </c>
      <c r="D1833" t="s">
        <v>16</v>
      </c>
      <c r="E1833" t="s">
        <v>177</v>
      </c>
      <c r="F1833" t="s">
        <v>178</v>
      </c>
      <c r="G1833" t="s">
        <v>42</v>
      </c>
      <c r="H1833" t="s">
        <v>351</v>
      </c>
      <c r="I1833" t="s">
        <v>4684</v>
      </c>
      <c r="J1833">
        <v>92054</v>
      </c>
      <c r="K1833" t="s">
        <v>349</v>
      </c>
      <c r="L1833" t="s">
        <v>21</v>
      </c>
      <c r="M1833" t="s">
        <v>4685</v>
      </c>
    </row>
    <row r="1834" spans="1:14" x14ac:dyDescent="0.3">
      <c r="A1834">
        <v>49466380</v>
      </c>
      <c r="B1834" t="s">
        <v>24</v>
      </c>
      <c r="C1834" t="s">
        <v>1427</v>
      </c>
      <c r="D1834" t="s">
        <v>16</v>
      </c>
      <c r="E1834" t="s">
        <v>4686</v>
      </c>
      <c r="F1834" t="s">
        <v>4687</v>
      </c>
      <c r="G1834" t="s">
        <v>42</v>
      </c>
      <c r="H1834" t="s">
        <v>24</v>
      </c>
      <c r="I1834" t="s">
        <v>4688</v>
      </c>
      <c r="J1834">
        <v>91940</v>
      </c>
      <c r="K1834" t="s">
        <v>1559</v>
      </c>
      <c r="L1834" t="s">
        <v>21</v>
      </c>
      <c r="M1834" t="s">
        <v>4689</v>
      </c>
      <c r="N1834" t="s">
        <v>4690</v>
      </c>
    </row>
    <row r="1835" spans="1:14" x14ac:dyDescent="0.3">
      <c r="A1835">
        <v>49466380</v>
      </c>
      <c r="B1835" t="s">
        <v>351</v>
      </c>
      <c r="C1835" t="s">
        <v>15</v>
      </c>
      <c r="D1835" t="s">
        <v>16</v>
      </c>
      <c r="E1835" t="s">
        <v>4686</v>
      </c>
      <c r="F1835" t="s">
        <v>4687</v>
      </c>
      <c r="G1835" t="s">
        <v>42</v>
      </c>
      <c r="H1835" t="s">
        <v>351</v>
      </c>
      <c r="I1835" t="s">
        <v>4691</v>
      </c>
      <c r="J1835">
        <v>78700</v>
      </c>
      <c r="K1835" t="s">
        <v>4692</v>
      </c>
      <c r="L1835" t="s">
        <v>21</v>
      </c>
      <c r="M1835" t="s">
        <v>4693</v>
      </c>
      <c r="N1835" s="1">
        <v>4.22802731666664E+16</v>
      </c>
    </row>
    <row r="1836" spans="1:14" x14ac:dyDescent="0.3">
      <c r="A1836">
        <v>30127818</v>
      </c>
      <c r="B1836" t="s">
        <v>351</v>
      </c>
      <c r="C1836" t="s">
        <v>1427</v>
      </c>
      <c r="D1836" t="s">
        <v>259</v>
      </c>
      <c r="E1836" t="s">
        <v>4694</v>
      </c>
      <c r="F1836" t="s">
        <v>4695</v>
      </c>
      <c r="G1836" t="s">
        <v>42</v>
      </c>
      <c r="H1836" t="s">
        <v>351</v>
      </c>
      <c r="I1836" t="s">
        <v>3147</v>
      </c>
      <c r="J1836">
        <v>29480</v>
      </c>
      <c r="K1836" t="s">
        <v>3148</v>
      </c>
      <c r="L1836" t="s">
        <v>21</v>
      </c>
      <c r="M1836" t="s">
        <v>4696</v>
      </c>
      <c r="N1836" t="s">
        <v>1557</v>
      </c>
    </row>
    <row r="1837" spans="1:14" x14ac:dyDescent="0.3">
      <c r="A1837">
        <v>89643612</v>
      </c>
      <c r="B1837" t="s">
        <v>351</v>
      </c>
      <c r="C1837" t="s">
        <v>1427</v>
      </c>
      <c r="D1837" t="s">
        <v>259</v>
      </c>
      <c r="E1837" t="s">
        <v>4697</v>
      </c>
      <c r="F1837" t="s">
        <v>4698</v>
      </c>
      <c r="G1837" t="s">
        <v>42</v>
      </c>
      <c r="H1837" t="s">
        <v>351</v>
      </c>
      <c r="I1837" t="s">
        <v>1473</v>
      </c>
      <c r="J1837">
        <v>64121</v>
      </c>
      <c r="K1837" t="s">
        <v>1474</v>
      </c>
      <c r="L1837" t="s">
        <v>32</v>
      </c>
      <c r="M1837" t="s">
        <v>4699</v>
      </c>
    </row>
    <row r="1838" spans="1:14" x14ac:dyDescent="0.3">
      <c r="A1838">
        <v>69604912</v>
      </c>
      <c r="B1838" t="s">
        <v>351</v>
      </c>
      <c r="C1838" t="s">
        <v>1427</v>
      </c>
      <c r="D1838" t="s">
        <v>259</v>
      </c>
      <c r="E1838" t="s">
        <v>4700</v>
      </c>
      <c r="F1838" t="s">
        <v>4701</v>
      </c>
      <c r="G1838" t="s">
        <v>42</v>
      </c>
      <c r="H1838" t="s">
        <v>351</v>
      </c>
      <c r="I1838" t="s">
        <v>4702</v>
      </c>
      <c r="J1838">
        <v>64000</v>
      </c>
      <c r="K1838" t="s">
        <v>518</v>
      </c>
      <c r="L1838" t="s">
        <v>32</v>
      </c>
      <c r="M1838" t="s">
        <v>4703</v>
      </c>
      <c r="N1838" t="s">
        <v>2811</v>
      </c>
    </row>
    <row r="1839" spans="1:14" x14ac:dyDescent="0.3">
      <c r="A1839">
        <v>25442187</v>
      </c>
      <c r="B1839" t="s">
        <v>351</v>
      </c>
      <c r="C1839" t="s">
        <v>1427</v>
      </c>
      <c r="D1839" t="s">
        <v>16</v>
      </c>
      <c r="E1839" t="s">
        <v>960</v>
      </c>
      <c r="F1839" t="s">
        <v>1119</v>
      </c>
      <c r="G1839" t="s">
        <v>42</v>
      </c>
      <c r="H1839" t="s">
        <v>351</v>
      </c>
      <c r="I1839" t="s">
        <v>1922</v>
      </c>
      <c r="J1839">
        <v>75014</v>
      </c>
      <c r="K1839" t="s">
        <v>27</v>
      </c>
      <c r="L1839" t="s">
        <v>21</v>
      </c>
      <c r="M1839" t="s">
        <v>4704</v>
      </c>
      <c r="N1839" t="s">
        <v>946</v>
      </c>
    </row>
    <row r="1840" spans="1:14" x14ac:dyDescent="0.3">
      <c r="A1840">
        <v>25442187</v>
      </c>
      <c r="B1840" t="s">
        <v>2126</v>
      </c>
      <c r="C1840" t="s">
        <v>25</v>
      </c>
      <c r="D1840" t="s">
        <v>16</v>
      </c>
      <c r="E1840" t="s">
        <v>960</v>
      </c>
      <c r="F1840" t="s">
        <v>1119</v>
      </c>
      <c r="G1840" t="s">
        <v>42</v>
      </c>
      <c r="H1840" t="s">
        <v>2126</v>
      </c>
      <c r="I1840" t="s">
        <v>4705</v>
      </c>
      <c r="J1840">
        <v>98713</v>
      </c>
      <c r="K1840" t="s">
        <v>2665</v>
      </c>
      <c r="L1840" t="s">
        <v>4706</v>
      </c>
      <c r="M1840" t="s">
        <v>4707</v>
      </c>
      <c r="N1840" t="s">
        <v>4708</v>
      </c>
    </row>
    <row r="1841" spans="1:14" x14ac:dyDescent="0.3">
      <c r="A1841">
        <v>51430606</v>
      </c>
      <c r="B1841" t="s">
        <v>24</v>
      </c>
      <c r="C1841" t="s">
        <v>1427</v>
      </c>
      <c r="D1841" t="s">
        <v>16</v>
      </c>
      <c r="E1841" t="s">
        <v>93</v>
      </c>
      <c r="F1841" t="s">
        <v>725</v>
      </c>
      <c r="G1841" t="s">
        <v>42</v>
      </c>
      <c r="H1841" t="s">
        <v>24</v>
      </c>
      <c r="I1841" t="s">
        <v>4709</v>
      </c>
      <c r="J1841">
        <v>75583</v>
      </c>
      <c r="K1841" t="s">
        <v>4710</v>
      </c>
      <c r="L1841" t="s">
        <v>21</v>
      </c>
      <c r="M1841" t="s">
        <v>4711</v>
      </c>
      <c r="N1841" t="s">
        <v>4712</v>
      </c>
    </row>
    <row r="1842" spans="1:14" x14ac:dyDescent="0.3">
      <c r="A1842">
        <v>51430606</v>
      </c>
      <c r="B1842" t="s">
        <v>351</v>
      </c>
      <c r="C1842" t="s">
        <v>15</v>
      </c>
      <c r="D1842" t="s">
        <v>16</v>
      </c>
      <c r="E1842" t="s">
        <v>93</v>
      </c>
      <c r="F1842" t="s">
        <v>725</v>
      </c>
      <c r="G1842" t="s">
        <v>42</v>
      </c>
      <c r="H1842" t="s">
        <v>351</v>
      </c>
      <c r="I1842" t="s">
        <v>1731</v>
      </c>
      <c r="J1842">
        <v>95807</v>
      </c>
      <c r="K1842" t="s">
        <v>1732</v>
      </c>
      <c r="L1842" t="s">
        <v>21</v>
      </c>
      <c r="M1842" t="s">
        <v>4713</v>
      </c>
      <c r="N1842" t="s">
        <v>1557</v>
      </c>
    </row>
    <row r="1843" spans="1:14" x14ac:dyDescent="0.3">
      <c r="A1843">
        <v>11213614</v>
      </c>
      <c r="B1843" t="s">
        <v>14</v>
      </c>
      <c r="C1843" t="s">
        <v>1427</v>
      </c>
      <c r="D1843" t="s">
        <v>16</v>
      </c>
      <c r="E1843" t="s">
        <v>102</v>
      </c>
      <c r="F1843" t="s">
        <v>16</v>
      </c>
      <c r="G1843" t="s">
        <v>42</v>
      </c>
      <c r="H1843" t="s">
        <v>14</v>
      </c>
      <c r="I1843" t="s">
        <v>4714</v>
      </c>
      <c r="J1843">
        <v>75014</v>
      </c>
      <c r="K1843" t="s">
        <v>27</v>
      </c>
      <c r="L1843" t="s">
        <v>21</v>
      </c>
      <c r="M1843" t="s">
        <v>4715</v>
      </c>
      <c r="N1843" s="1">
        <v>1.0230468E+16</v>
      </c>
    </row>
    <row r="1844" spans="1:14" x14ac:dyDescent="0.3">
      <c r="A1844">
        <v>11213614</v>
      </c>
      <c r="B1844" t="s">
        <v>24</v>
      </c>
      <c r="C1844" t="s">
        <v>15</v>
      </c>
      <c r="D1844" t="s">
        <v>16</v>
      </c>
      <c r="E1844" t="s">
        <v>102</v>
      </c>
      <c r="F1844" t="s">
        <v>16</v>
      </c>
      <c r="G1844" t="s">
        <v>42</v>
      </c>
      <c r="H1844" t="s">
        <v>24</v>
      </c>
      <c r="I1844" t="s">
        <v>2601</v>
      </c>
      <c r="J1844">
        <v>452020</v>
      </c>
      <c r="K1844" t="s">
        <v>2602</v>
      </c>
      <c r="L1844" t="s">
        <v>1632</v>
      </c>
      <c r="M1844" t="s">
        <v>4716</v>
      </c>
      <c r="N1844" s="1">
        <v>2.39631015E+16</v>
      </c>
    </row>
    <row r="1845" spans="1:14" x14ac:dyDescent="0.3">
      <c r="A1845">
        <v>11213614</v>
      </c>
      <c r="B1845" t="s">
        <v>351</v>
      </c>
      <c r="C1845" t="s">
        <v>25</v>
      </c>
      <c r="D1845" t="s">
        <v>16</v>
      </c>
      <c r="E1845" t="s">
        <v>102</v>
      </c>
      <c r="F1845" t="s">
        <v>16</v>
      </c>
      <c r="G1845" t="s">
        <v>42</v>
      </c>
      <c r="H1845" t="s">
        <v>351</v>
      </c>
      <c r="I1845" t="s">
        <v>4717</v>
      </c>
      <c r="J1845">
        <v>78310</v>
      </c>
      <c r="K1845" t="s">
        <v>2237</v>
      </c>
      <c r="L1845" t="s">
        <v>21</v>
      </c>
      <c r="M1845" t="s">
        <v>4718</v>
      </c>
      <c r="N1845" t="s">
        <v>314</v>
      </c>
    </row>
    <row r="1846" spans="1:14" x14ac:dyDescent="0.3">
      <c r="A1846">
        <v>43017331</v>
      </c>
      <c r="B1846" t="s">
        <v>24</v>
      </c>
      <c r="C1846" t="s">
        <v>1427</v>
      </c>
      <c r="D1846" t="s">
        <v>259</v>
      </c>
      <c r="E1846" t="s">
        <v>4719</v>
      </c>
      <c r="F1846" t="s">
        <v>4720</v>
      </c>
      <c r="G1846" t="s">
        <v>42</v>
      </c>
      <c r="H1846" t="s">
        <v>24</v>
      </c>
      <c r="I1846" t="s">
        <v>3038</v>
      </c>
      <c r="J1846">
        <v>34970</v>
      </c>
      <c r="K1846" t="s">
        <v>3039</v>
      </c>
      <c r="L1846" t="s">
        <v>32</v>
      </c>
      <c r="M1846" t="s">
        <v>4721</v>
      </c>
    </row>
    <row r="1847" spans="1:14" x14ac:dyDescent="0.3">
      <c r="A1847">
        <v>43017331</v>
      </c>
      <c r="B1847" t="s">
        <v>351</v>
      </c>
      <c r="C1847" t="s">
        <v>25</v>
      </c>
      <c r="D1847" t="s">
        <v>259</v>
      </c>
      <c r="E1847" t="s">
        <v>4719</v>
      </c>
      <c r="F1847" t="s">
        <v>4720</v>
      </c>
      <c r="G1847" t="s">
        <v>42</v>
      </c>
      <c r="H1847" t="s">
        <v>351</v>
      </c>
      <c r="I1847" t="s">
        <v>4722</v>
      </c>
      <c r="J1847">
        <v>34130</v>
      </c>
      <c r="K1847" t="s">
        <v>4723</v>
      </c>
      <c r="L1847" t="s">
        <v>21</v>
      </c>
      <c r="M1847" t="s">
        <v>4724</v>
      </c>
      <c r="N1847" t="s">
        <v>955</v>
      </c>
    </row>
    <row r="1848" spans="1:14" x14ac:dyDescent="0.3">
      <c r="A1848">
        <v>97768300</v>
      </c>
      <c r="B1848" t="s">
        <v>351</v>
      </c>
      <c r="C1848" t="s">
        <v>1427</v>
      </c>
      <c r="D1848" t="s">
        <v>259</v>
      </c>
      <c r="E1848" t="s">
        <v>474</v>
      </c>
      <c r="F1848" t="s">
        <v>259</v>
      </c>
      <c r="G1848" t="s">
        <v>42</v>
      </c>
      <c r="H1848" t="s">
        <v>351</v>
      </c>
      <c r="I1848" t="s">
        <v>2854</v>
      </c>
      <c r="J1848">
        <v>110169</v>
      </c>
      <c r="K1848" t="s">
        <v>2855</v>
      </c>
      <c r="L1848" t="s">
        <v>905</v>
      </c>
      <c r="M1848" t="s">
        <v>4725</v>
      </c>
      <c r="N1848" t="s">
        <v>193</v>
      </c>
    </row>
    <row r="1849" spans="1:14" x14ac:dyDescent="0.3">
      <c r="A1849">
        <v>38791782</v>
      </c>
      <c r="B1849" t="s">
        <v>351</v>
      </c>
      <c r="C1849" t="s">
        <v>1427</v>
      </c>
      <c r="D1849" t="s">
        <v>16</v>
      </c>
      <c r="E1849" t="s">
        <v>47</v>
      </c>
      <c r="F1849" t="s">
        <v>16</v>
      </c>
      <c r="G1849" t="s">
        <v>42</v>
      </c>
      <c r="H1849" t="s">
        <v>351</v>
      </c>
      <c r="I1849" t="s">
        <v>2622</v>
      </c>
      <c r="J1849">
        <v>95490</v>
      </c>
      <c r="K1849" t="s">
        <v>730</v>
      </c>
      <c r="L1849" t="s">
        <v>21</v>
      </c>
      <c r="M1849" t="s">
        <v>4726</v>
      </c>
      <c r="N1849" s="1">
        <v>5542209800000040</v>
      </c>
    </row>
    <row r="1850" spans="1:14" x14ac:dyDescent="0.3">
      <c r="A1850">
        <v>88117542</v>
      </c>
      <c r="B1850" t="s">
        <v>351</v>
      </c>
      <c r="C1850" t="s">
        <v>1427</v>
      </c>
      <c r="D1850" t="s">
        <v>259</v>
      </c>
      <c r="E1850" t="s">
        <v>4727</v>
      </c>
      <c r="F1850" t="s">
        <v>4728</v>
      </c>
      <c r="G1850" t="s">
        <v>42</v>
      </c>
      <c r="H1850" t="s">
        <v>351</v>
      </c>
      <c r="I1850" t="s">
        <v>4729</v>
      </c>
      <c r="J1850">
        <v>17340</v>
      </c>
      <c r="K1850" t="s">
        <v>4730</v>
      </c>
      <c r="L1850" t="s">
        <v>21</v>
      </c>
      <c r="M1850" t="s">
        <v>4731</v>
      </c>
      <c r="N1850" t="s">
        <v>193</v>
      </c>
    </row>
    <row r="1851" spans="1:14" x14ac:dyDescent="0.3">
      <c r="A1851">
        <v>84017207</v>
      </c>
      <c r="B1851" t="s">
        <v>24</v>
      </c>
      <c r="C1851" t="s">
        <v>1427</v>
      </c>
      <c r="D1851" t="s">
        <v>16</v>
      </c>
      <c r="E1851" t="s">
        <v>3803</v>
      </c>
      <c r="F1851" t="s">
        <v>4732</v>
      </c>
      <c r="G1851" t="s">
        <v>42</v>
      </c>
      <c r="H1851" t="s">
        <v>24</v>
      </c>
      <c r="I1851" t="s">
        <v>2443</v>
      </c>
      <c r="J1851">
        <v>45110</v>
      </c>
      <c r="K1851" t="s">
        <v>2444</v>
      </c>
      <c r="L1851" t="s">
        <v>2445</v>
      </c>
      <c r="M1851" t="s">
        <v>4733</v>
      </c>
      <c r="N1851" s="1">
        <v>5.1541765E+16</v>
      </c>
    </row>
    <row r="1852" spans="1:14" x14ac:dyDescent="0.3">
      <c r="A1852">
        <v>84017207</v>
      </c>
      <c r="B1852" t="s">
        <v>351</v>
      </c>
      <c r="C1852" t="s">
        <v>15</v>
      </c>
      <c r="D1852" t="s">
        <v>16</v>
      </c>
      <c r="E1852" t="s">
        <v>3803</v>
      </c>
      <c r="F1852" t="s">
        <v>4732</v>
      </c>
      <c r="G1852" t="s">
        <v>42</v>
      </c>
      <c r="H1852" t="s">
        <v>351</v>
      </c>
      <c r="I1852" t="s">
        <v>2883</v>
      </c>
      <c r="J1852">
        <v>92100</v>
      </c>
      <c r="K1852" t="s">
        <v>812</v>
      </c>
      <c r="L1852" t="s">
        <v>21</v>
      </c>
      <c r="M1852" t="s">
        <v>4734</v>
      </c>
      <c r="N1852" t="s">
        <v>4735</v>
      </c>
    </row>
    <row r="1853" spans="1:14" x14ac:dyDescent="0.3">
      <c r="A1853">
        <v>82770329</v>
      </c>
      <c r="B1853" t="s">
        <v>24</v>
      </c>
      <c r="C1853" t="s">
        <v>1427</v>
      </c>
      <c r="D1853" t="s">
        <v>259</v>
      </c>
      <c r="E1853" t="s">
        <v>474</v>
      </c>
      <c r="F1853" t="s">
        <v>259</v>
      </c>
      <c r="G1853" t="s">
        <v>42</v>
      </c>
      <c r="H1853" t="s">
        <v>24</v>
      </c>
      <c r="I1853" t="s">
        <v>925</v>
      </c>
      <c r="J1853">
        <v>64053</v>
      </c>
      <c r="K1853" t="s">
        <v>926</v>
      </c>
      <c r="L1853" t="s">
        <v>32</v>
      </c>
      <c r="M1853" t="s">
        <v>4736</v>
      </c>
    </row>
    <row r="1854" spans="1:14" x14ac:dyDescent="0.3">
      <c r="A1854">
        <v>82770329</v>
      </c>
      <c r="B1854" t="s">
        <v>351</v>
      </c>
      <c r="C1854" t="s">
        <v>15</v>
      </c>
      <c r="D1854" t="s">
        <v>259</v>
      </c>
      <c r="E1854" t="s">
        <v>474</v>
      </c>
      <c r="F1854" t="s">
        <v>259</v>
      </c>
      <c r="G1854" t="s">
        <v>42</v>
      </c>
      <c r="H1854" t="s">
        <v>351</v>
      </c>
      <c r="I1854" t="s">
        <v>539</v>
      </c>
      <c r="J1854">
        <v>64018</v>
      </c>
      <c r="K1854" t="s">
        <v>540</v>
      </c>
      <c r="L1854" t="s">
        <v>32</v>
      </c>
      <c r="M1854" t="s">
        <v>4737</v>
      </c>
      <c r="N1854" t="s">
        <v>274</v>
      </c>
    </row>
    <row r="1855" spans="1:14" x14ac:dyDescent="0.3">
      <c r="A1855">
        <v>96342613</v>
      </c>
      <c r="B1855" t="s">
        <v>14</v>
      </c>
      <c r="C1855" t="s">
        <v>15</v>
      </c>
      <c r="D1855" t="s">
        <v>259</v>
      </c>
      <c r="E1855" t="s">
        <v>4738</v>
      </c>
      <c r="F1855" t="s">
        <v>4739</v>
      </c>
      <c r="G1855" t="s">
        <v>42</v>
      </c>
      <c r="H1855" t="s">
        <v>14</v>
      </c>
      <c r="I1855" t="s">
        <v>513</v>
      </c>
      <c r="J1855">
        <v>31772</v>
      </c>
      <c r="K1855" t="s">
        <v>514</v>
      </c>
      <c r="L1855" t="s">
        <v>21</v>
      </c>
      <c r="M1855" t="s">
        <v>4740</v>
      </c>
      <c r="N1855" t="s">
        <v>516</v>
      </c>
    </row>
    <row r="1856" spans="1:14" x14ac:dyDescent="0.3">
      <c r="A1856">
        <v>96342613</v>
      </c>
      <c r="B1856" t="s">
        <v>24</v>
      </c>
      <c r="C1856" t="s">
        <v>57</v>
      </c>
      <c r="D1856" t="s">
        <v>259</v>
      </c>
      <c r="E1856" t="s">
        <v>4738</v>
      </c>
      <c r="F1856" t="s">
        <v>4739</v>
      </c>
      <c r="G1856" t="s">
        <v>42</v>
      </c>
      <c r="H1856" t="s">
        <v>24</v>
      </c>
      <c r="I1856" t="s">
        <v>4741</v>
      </c>
      <c r="J1856">
        <v>31024</v>
      </c>
      <c r="K1856" t="s">
        <v>4742</v>
      </c>
      <c r="L1856" t="s">
        <v>32</v>
      </c>
      <c r="M1856" t="s">
        <v>4743</v>
      </c>
      <c r="N1856" t="s">
        <v>4744</v>
      </c>
    </row>
    <row r="1857" spans="1:14" x14ac:dyDescent="0.3">
      <c r="A1857">
        <v>72021672</v>
      </c>
      <c r="B1857" t="s">
        <v>351</v>
      </c>
      <c r="C1857" t="s">
        <v>1427</v>
      </c>
      <c r="D1857" t="s">
        <v>16</v>
      </c>
      <c r="E1857" t="s">
        <v>47</v>
      </c>
      <c r="F1857" t="s">
        <v>16</v>
      </c>
      <c r="G1857" t="s">
        <v>42</v>
      </c>
      <c r="H1857" t="s">
        <v>351</v>
      </c>
      <c r="I1857" t="s">
        <v>4745</v>
      </c>
      <c r="J1857">
        <v>95017</v>
      </c>
      <c r="K1857" t="s">
        <v>48</v>
      </c>
      <c r="L1857" t="s">
        <v>21</v>
      </c>
      <c r="M1857" t="s">
        <v>4746</v>
      </c>
      <c r="N1857" t="s">
        <v>68</v>
      </c>
    </row>
    <row r="1858" spans="1:14" x14ac:dyDescent="0.3">
      <c r="A1858">
        <v>88639260</v>
      </c>
      <c r="B1858" t="s">
        <v>14</v>
      </c>
      <c r="C1858" t="s">
        <v>1427</v>
      </c>
      <c r="D1858" t="s">
        <v>259</v>
      </c>
      <c r="E1858" t="s">
        <v>4747</v>
      </c>
      <c r="F1858" t="s">
        <v>3982</v>
      </c>
      <c r="G1858" t="s">
        <v>42</v>
      </c>
      <c r="H1858" t="s">
        <v>14</v>
      </c>
      <c r="I1858" t="s">
        <v>2130</v>
      </c>
      <c r="J1858">
        <v>33000</v>
      </c>
      <c r="K1858" t="s">
        <v>129</v>
      </c>
      <c r="L1858" t="s">
        <v>32</v>
      </c>
      <c r="M1858" t="s">
        <v>4748</v>
      </c>
      <c r="N1858" t="s">
        <v>45</v>
      </c>
    </row>
    <row r="1859" spans="1:14" x14ac:dyDescent="0.3">
      <c r="A1859">
        <v>88639260</v>
      </c>
      <c r="B1859" t="s">
        <v>24</v>
      </c>
      <c r="C1859" t="s">
        <v>15</v>
      </c>
      <c r="D1859" t="s">
        <v>259</v>
      </c>
      <c r="E1859" t="s">
        <v>4747</v>
      </c>
      <c r="F1859" t="s">
        <v>3982</v>
      </c>
      <c r="G1859" t="s">
        <v>42</v>
      </c>
      <c r="H1859" t="s">
        <v>24</v>
      </c>
      <c r="I1859" t="s">
        <v>882</v>
      </c>
      <c r="J1859">
        <v>31400</v>
      </c>
      <c r="K1859" t="s">
        <v>476</v>
      </c>
      <c r="L1859" t="s">
        <v>32</v>
      </c>
      <c r="M1859" t="s">
        <v>4749</v>
      </c>
      <c r="N1859" t="s">
        <v>4750</v>
      </c>
    </row>
    <row r="1860" spans="1:14" x14ac:dyDescent="0.3">
      <c r="A1860">
        <v>88639260</v>
      </c>
      <c r="B1860" t="s">
        <v>351</v>
      </c>
      <c r="C1860" t="s">
        <v>25</v>
      </c>
      <c r="D1860" t="s">
        <v>259</v>
      </c>
      <c r="E1860" t="s">
        <v>4747</v>
      </c>
      <c r="F1860" t="s">
        <v>3982</v>
      </c>
      <c r="G1860" t="s">
        <v>42</v>
      </c>
      <c r="H1860" t="s">
        <v>351</v>
      </c>
      <c r="I1860" t="s">
        <v>4751</v>
      </c>
      <c r="J1860">
        <v>31000</v>
      </c>
      <c r="K1860" t="s">
        <v>476</v>
      </c>
      <c r="L1860" t="s">
        <v>32</v>
      </c>
      <c r="M1860" t="s">
        <v>4752</v>
      </c>
      <c r="N1860" t="s">
        <v>955</v>
      </c>
    </row>
    <row r="1861" spans="1:14" x14ac:dyDescent="0.3">
      <c r="A1861">
        <v>65447445</v>
      </c>
      <c r="B1861" t="s">
        <v>351</v>
      </c>
      <c r="C1861" t="s">
        <v>1427</v>
      </c>
      <c r="D1861" t="s">
        <v>16</v>
      </c>
      <c r="E1861" t="s">
        <v>4753</v>
      </c>
      <c r="F1861" t="s">
        <v>4754</v>
      </c>
      <c r="G1861" t="s">
        <v>42</v>
      </c>
      <c r="H1861" t="s">
        <v>351</v>
      </c>
      <c r="I1861" t="s">
        <v>4755</v>
      </c>
      <c r="J1861">
        <v>97261</v>
      </c>
      <c r="K1861" t="s">
        <v>4756</v>
      </c>
      <c r="L1861" t="s">
        <v>21</v>
      </c>
      <c r="M1861" t="s">
        <v>4757</v>
      </c>
      <c r="N1861" t="s">
        <v>1469</v>
      </c>
    </row>
    <row r="1862" spans="1:14" x14ac:dyDescent="0.3">
      <c r="A1862">
        <v>72865613</v>
      </c>
      <c r="B1862" t="s">
        <v>24</v>
      </c>
      <c r="C1862" t="s">
        <v>1427</v>
      </c>
      <c r="D1862" t="s">
        <v>16</v>
      </c>
      <c r="E1862" t="s">
        <v>47</v>
      </c>
      <c r="F1862" t="s">
        <v>16</v>
      </c>
      <c r="G1862" t="s">
        <v>42</v>
      </c>
      <c r="H1862" t="s">
        <v>24</v>
      </c>
      <c r="I1862" t="s">
        <v>4758</v>
      </c>
      <c r="J1862">
        <v>75116</v>
      </c>
      <c r="K1862" t="s">
        <v>27</v>
      </c>
      <c r="L1862" t="s">
        <v>21</v>
      </c>
      <c r="M1862" t="s">
        <v>4759</v>
      </c>
      <c r="N1862" t="s">
        <v>274</v>
      </c>
    </row>
    <row r="1863" spans="1:14" x14ac:dyDescent="0.3">
      <c r="A1863">
        <v>72865613</v>
      </c>
      <c r="B1863" t="s">
        <v>351</v>
      </c>
      <c r="C1863" t="s">
        <v>15</v>
      </c>
      <c r="D1863" t="s">
        <v>16</v>
      </c>
      <c r="E1863" t="s">
        <v>47</v>
      </c>
      <c r="F1863" t="s">
        <v>16</v>
      </c>
      <c r="G1863" t="s">
        <v>42</v>
      </c>
      <c r="H1863" t="s">
        <v>351</v>
      </c>
      <c r="I1863" t="s">
        <v>4760</v>
      </c>
      <c r="J1863" t="s">
        <v>3141</v>
      </c>
      <c r="K1863" t="s">
        <v>1248</v>
      </c>
      <c r="L1863" t="s">
        <v>76</v>
      </c>
      <c r="M1863" t="s">
        <v>4761</v>
      </c>
      <c r="N1863" s="1">
        <v>3593237550000000</v>
      </c>
    </row>
    <row r="1864" spans="1:14" x14ac:dyDescent="0.3">
      <c r="A1864">
        <v>13945900</v>
      </c>
      <c r="B1864" t="s">
        <v>24</v>
      </c>
      <c r="C1864" t="s">
        <v>25</v>
      </c>
      <c r="D1864" t="s">
        <v>16</v>
      </c>
      <c r="E1864" t="s">
        <v>404</v>
      </c>
      <c r="F1864" t="s">
        <v>4762</v>
      </c>
      <c r="G1864" t="s">
        <v>42</v>
      </c>
      <c r="H1864" t="s">
        <v>24</v>
      </c>
      <c r="I1864" t="s">
        <v>181</v>
      </c>
      <c r="J1864">
        <v>75008</v>
      </c>
      <c r="K1864" t="s">
        <v>27</v>
      </c>
      <c r="L1864" t="s">
        <v>21</v>
      </c>
      <c r="M1864" t="s">
        <v>4763</v>
      </c>
      <c r="N1864" t="s">
        <v>183</v>
      </c>
    </row>
    <row r="1865" spans="1:14" x14ac:dyDescent="0.3">
      <c r="A1865">
        <v>7097017</v>
      </c>
      <c r="B1865" t="s">
        <v>1823</v>
      </c>
      <c r="C1865" t="s">
        <v>15</v>
      </c>
      <c r="D1865" t="s">
        <v>16</v>
      </c>
      <c r="E1865" t="s">
        <v>1165</v>
      </c>
      <c r="F1865" t="s">
        <v>1314</v>
      </c>
      <c r="G1865" t="s">
        <v>42</v>
      </c>
      <c r="H1865" t="s">
        <v>1823</v>
      </c>
      <c r="I1865" t="s">
        <v>4764</v>
      </c>
      <c r="J1865">
        <v>34887</v>
      </c>
      <c r="K1865" t="s">
        <v>3783</v>
      </c>
      <c r="L1865" t="s">
        <v>3784</v>
      </c>
      <c r="M1865" t="s">
        <v>4765</v>
      </c>
      <c r="N1865" s="1">
        <v>2907263499999990</v>
      </c>
    </row>
    <row r="1866" spans="1:14" x14ac:dyDescent="0.3">
      <c r="A1866">
        <v>81300125</v>
      </c>
      <c r="B1866" t="s">
        <v>14</v>
      </c>
      <c r="C1866" t="s">
        <v>15</v>
      </c>
      <c r="D1866" t="s">
        <v>16</v>
      </c>
      <c r="E1866" t="s">
        <v>4766</v>
      </c>
      <c r="F1866" t="s">
        <v>4767</v>
      </c>
      <c r="G1866" t="s">
        <v>42</v>
      </c>
      <c r="H1866" t="s">
        <v>14</v>
      </c>
      <c r="I1866" t="s">
        <v>1011</v>
      </c>
      <c r="J1866">
        <v>92400</v>
      </c>
      <c r="K1866" t="s">
        <v>1012</v>
      </c>
      <c r="L1866" t="s">
        <v>21</v>
      </c>
      <c r="M1866" t="s">
        <v>4768</v>
      </c>
      <c r="N1866" t="s">
        <v>123</v>
      </c>
    </row>
    <row r="1867" spans="1:14" x14ac:dyDescent="0.3">
      <c r="A1867">
        <v>81300125</v>
      </c>
      <c r="B1867" t="s">
        <v>24</v>
      </c>
      <c r="C1867" t="s">
        <v>57</v>
      </c>
      <c r="D1867" t="s">
        <v>16</v>
      </c>
      <c r="E1867" t="s">
        <v>4766</v>
      </c>
      <c r="F1867" t="s">
        <v>4767</v>
      </c>
      <c r="G1867" t="s">
        <v>42</v>
      </c>
      <c r="H1867" t="s">
        <v>24</v>
      </c>
      <c r="I1867" t="s">
        <v>4769</v>
      </c>
      <c r="J1867">
        <v>75009</v>
      </c>
      <c r="K1867" t="s">
        <v>27</v>
      </c>
      <c r="L1867" t="s">
        <v>21</v>
      </c>
      <c r="M1867" t="s">
        <v>4770</v>
      </c>
      <c r="N1867" t="s">
        <v>68</v>
      </c>
    </row>
    <row r="1868" spans="1:14" x14ac:dyDescent="0.3">
      <c r="A1868">
        <v>88323962</v>
      </c>
      <c r="B1868" t="s">
        <v>14</v>
      </c>
      <c r="C1868" t="s">
        <v>15</v>
      </c>
      <c r="D1868" t="s">
        <v>259</v>
      </c>
      <c r="E1868" t="s">
        <v>1214</v>
      </c>
      <c r="F1868" t="s">
        <v>1215</v>
      </c>
      <c r="G1868" t="s">
        <v>42</v>
      </c>
      <c r="H1868" t="s">
        <v>14</v>
      </c>
      <c r="I1868" t="s">
        <v>539</v>
      </c>
      <c r="J1868">
        <v>64018</v>
      </c>
      <c r="K1868" t="s">
        <v>540</v>
      </c>
      <c r="L1868" t="s">
        <v>32</v>
      </c>
      <c r="M1868" t="s">
        <v>4771</v>
      </c>
      <c r="N1868" t="s">
        <v>106</v>
      </c>
    </row>
    <row r="1869" spans="1:14" x14ac:dyDescent="0.3">
      <c r="A1869">
        <v>88323962</v>
      </c>
      <c r="B1869" t="s">
        <v>24</v>
      </c>
      <c r="C1869" t="s">
        <v>25</v>
      </c>
      <c r="D1869" t="s">
        <v>259</v>
      </c>
      <c r="E1869" t="s">
        <v>1214</v>
      </c>
      <c r="F1869" t="s">
        <v>1215</v>
      </c>
      <c r="G1869" t="s">
        <v>42</v>
      </c>
      <c r="H1869" t="s">
        <v>24</v>
      </c>
      <c r="I1869" t="s">
        <v>925</v>
      </c>
      <c r="J1869">
        <v>64053</v>
      </c>
      <c r="K1869" t="s">
        <v>926</v>
      </c>
      <c r="L1869" t="s">
        <v>32</v>
      </c>
      <c r="M1869" t="s">
        <v>4772</v>
      </c>
      <c r="N1869" t="s">
        <v>183</v>
      </c>
    </row>
    <row r="1870" spans="1:14" x14ac:dyDescent="0.3">
      <c r="A1870">
        <v>64193694</v>
      </c>
      <c r="B1870" t="s">
        <v>14</v>
      </c>
      <c r="C1870" t="s">
        <v>15</v>
      </c>
      <c r="D1870" t="s">
        <v>16</v>
      </c>
      <c r="E1870" t="s">
        <v>4773</v>
      </c>
      <c r="F1870" t="s">
        <v>704</v>
      </c>
      <c r="G1870" t="s">
        <v>42</v>
      </c>
      <c r="H1870" t="s">
        <v>14</v>
      </c>
      <c r="I1870" t="s">
        <v>19</v>
      </c>
      <c r="J1870">
        <v>92287</v>
      </c>
      <c r="K1870" t="s">
        <v>20</v>
      </c>
      <c r="L1870" t="s">
        <v>21</v>
      </c>
      <c r="M1870" t="s">
        <v>4774</v>
      </c>
      <c r="N1870" t="s">
        <v>23</v>
      </c>
    </row>
    <row r="1871" spans="1:14" x14ac:dyDescent="0.3">
      <c r="A1871">
        <v>64193694</v>
      </c>
      <c r="B1871" t="s">
        <v>24</v>
      </c>
      <c r="C1871" t="s">
        <v>25</v>
      </c>
      <c r="D1871" t="s">
        <v>16</v>
      </c>
      <c r="E1871" t="s">
        <v>4773</v>
      </c>
      <c r="F1871" t="s">
        <v>704</v>
      </c>
      <c r="G1871" t="s">
        <v>42</v>
      </c>
      <c r="H1871" t="s">
        <v>24</v>
      </c>
      <c r="I1871" t="s">
        <v>4775</v>
      </c>
      <c r="J1871">
        <v>83050</v>
      </c>
      <c r="K1871" t="s">
        <v>4776</v>
      </c>
      <c r="L1871" t="s">
        <v>32</v>
      </c>
      <c r="M1871" t="s">
        <v>4777</v>
      </c>
      <c r="N1871" t="s">
        <v>84</v>
      </c>
    </row>
    <row r="1872" spans="1:14" x14ac:dyDescent="0.3">
      <c r="A1872">
        <v>56214183</v>
      </c>
      <c r="B1872" t="s">
        <v>14</v>
      </c>
      <c r="C1872" t="s">
        <v>15</v>
      </c>
      <c r="D1872" t="s">
        <v>16</v>
      </c>
      <c r="E1872" t="s">
        <v>3311</v>
      </c>
      <c r="F1872" t="s">
        <v>3312</v>
      </c>
      <c r="G1872" t="s">
        <v>42</v>
      </c>
      <c r="H1872" t="s">
        <v>14</v>
      </c>
      <c r="I1872" t="s">
        <v>308</v>
      </c>
      <c r="J1872">
        <v>92095</v>
      </c>
      <c r="K1872" t="s">
        <v>309</v>
      </c>
      <c r="L1872" t="s">
        <v>32</v>
      </c>
      <c r="M1872" t="s">
        <v>4778</v>
      </c>
      <c r="N1872" t="s">
        <v>23</v>
      </c>
    </row>
    <row r="1873" spans="1:14" x14ac:dyDescent="0.3">
      <c r="A1873">
        <v>56214183</v>
      </c>
      <c r="B1873" t="s">
        <v>24</v>
      </c>
      <c r="C1873" t="s">
        <v>25</v>
      </c>
      <c r="D1873" t="s">
        <v>16</v>
      </c>
      <c r="E1873" t="s">
        <v>3311</v>
      </c>
      <c r="F1873" t="s">
        <v>3312</v>
      </c>
      <c r="G1873" t="s">
        <v>42</v>
      </c>
      <c r="H1873" t="s">
        <v>24</v>
      </c>
      <c r="I1873" t="s">
        <v>298</v>
      </c>
      <c r="J1873">
        <v>92100</v>
      </c>
      <c r="K1873" t="s">
        <v>80</v>
      </c>
      <c r="L1873" t="s">
        <v>32</v>
      </c>
      <c r="M1873" t="s">
        <v>4779</v>
      </c>
    </row>
    <row r="1874" spans="1:14" x14ac:dyDescent="0.3">
      <c r="A1874">
        <v>31072773</v>
      </c>
      <c r="B1874" t="s">
        <v>14</v>
      </c>
      <c r="C1874" t="s">
        <v>15</v>
      </c>
      <c r="D1874" t="s">
        <v>16</v>
      </c>
      <c r="E1874" t="s">
        <v>694</v>
      </c>
      <c r="F1874" t="s">
        <v>695</v>
      </c>
      <c r="G1874" t="s">
        <v>42</v>
      </c>
      <c r="H1874" t="s">
        <v>14</v>
      </c>
      <c r="I1874" t="s">
        <v>1305</v>
      </c>
      <c r="J1874">
        <v>75013</v>
      </c>
      <c r="K1874" t="s">
        <v>27</v>
      </c>
      <c r="L1874" t="s">
        <v>32</v>
      </c>
      <c r="M1874" t="s">
        <v>4780</v>
      </c>
      <c r="N1874" t="s">
        <v>4781</v>
      </c>
    </row>
    <row r="1875" spans="1:14" x14ac:dyDescent="0.3">
      <c r="A1875">
        <v>31072773</v>
      </c>
      <c r="B1875" t="s">
        <v>24</v>
      </c>
      <c r="C1875" t="s">
        <v>25</v>
      </c>
      <c r="D1875" t="s">
        <v>16</v>
      </c>
      <c r="E1875" t="s">
        <v>694</v>
      </c>
      <c r="F1875" t="s">
        <v>695</v>
      </c>
      <c r="G1875" t="s">
        <v>42</v>
      </c>
      <c r="H1875" t="s">
        <v>24</v>
      </c>
      <c r="I1875" t="s">
        <v>239</v>
      </c>
      <c r="J1875">
        <v>75886</v>
      </c>
      <c r="K1875" t="s">
        <v>240</v>
      </c>
      <c r="L1875" t="s">
        <v>32</v>
      </c>
      <c r="M1875" t="s">
        <v>4782</v>
      </c>
      <c r="N1875" t="s">
        <v>45</v>
      </c>
    </row>
    <row r="1876" spans="1:14" x14ac:dyDescent="0.3">
      <c r="A1876">
        <v>31072773</v>
      </c>
      <c r="B1876" t="s">
        <v>351</v>
      </c>
      <c r="C1876" t="s">
        <v>57</v>
      </c>
      <c r="D1876" t="s">
        <v>16</v>
      </c>
      <c r="E1876" t="s">
        <v>694</v>
      </c>
      <c r="F1876" t="s">
        <v>695</v>
      </c>
      <c r="G1876" t="s">
        <v>42</v>
      </c>
      <c r="H1876" t="s">
        <v>351</v>
      </c>
      <c r="I1876" t="s">
        <v>4783</v>
      </c>
      <c r="J1876">
        <v>75008</v>
      </c>
      <c r="K1876" t="s">
        <v>27</v>
      </c>
      <c r="L1876" t="s">
        <v>21</v>
      </c>
      <c r="M1876" t="s">
        <v>4784</v>
      </c>
      <c r="N1876" t="s">
        <v>39</v>
      </c>
    </row>
    <row r="1877" spans="1:14" x14ac:dyDescent="0.3">
      <c r="A1877">
        <v>19811206</v>
      </c>
      <c r="B1877" t="s">
        <v>14</v>
      </c>
      <c r="C1877" t="s">
        <v>1427</v>
      </c>
      <c r="D1877" t="s">
        <v>16</v>
      </c>
      <c r="E1877" t="s">
        <v>47</v>
      </c>
      <c r="F1877" t="s">
        <v>16</v>
      </c>
      <c r="G1877" t="s">
        <v>42</v>
      </c>
      <c r="H1877" t="s">
        <v>14</v>
      </c>
      <c r="I1877" t="s">
        <v>1998</v>
      </c>
      <c r="J1877">
        <v>75010</v>
      </c>
      <c r="K1877" t="s">
        <v>27</v>
      </c>
      <c r="L1877" t="s">
        <v>21</v>
      </c>
      <c r="M1877" t="s">
        <v>4785</v>
      </c>
      <c r="N1877" t="s">
        <v>92</v>
      </c>
    </row>
    <row r="1878" spans="1:14" x14ac:dyDescent="0.3">
      <c r="A1878">
        <v>19811206</v>
      </c>
      <c r="B1878" t="s">
        <v>351</v>
      </c>
      <c r="C1878" t="s">
        <v>25</v>
      </c>
      <c r="D1878" t="s">
        <v>16</v>
      </c>
      <c r="E1878" t="s">
        <v>47</v>
      </c>
      <c r="F1878" t="s">
        <v>16</v>
      </c>
      <c r="G1878" t="s">
        <v>42</v>
      </c>
      <c r="H1878" t="s">
        <v>351</v>
      </c>
      <c r="I1878" t="s">
        <v>4786</v>
      </c>
      <c r="J1878">
        <v>18300</v>
      </c>
      <c r="K1878" t="s">
        <v>4787</v>
      </c>
      <c r="L1878" t="s">
        <v>21</v>
      </c>
      <c r="M1878" t="s">
        <v>4788</v>
      </c>
      <c r="N1878" t="s">
        <v>955</v>
      </c>
    </row>
    <row r="1879" spans="1:14" x14ac:dyDescent="0.3">
      <c r="A1879">
        <v>7202728</v>
      </c>
      <c r="B1879" t="s">
        <v>14</v>
      </c>
      <c r="C1879" t="s">
        <v>1427</v>
      </c>
      <c r="D1879" t="s">
        <v>16</v>
      </c>
      <c r="E1879" t="s">
        <v>2411</v>
      </c>
      <c r="F1879" t="s">
        <v>2073</v>
      </c>
      <c r="G1879" t="s">
        <v>42</v>
      </c>
      <c r="H1879" t="s">
        <v>14</v>
      </c>
      <c r="I1879" t="s">
        <v>318</v>
      </c>
      <c r="J1879">
        <v>78140</v>
      </c>
      <c r="K1879" t="s">
        <v>319</v>
      </c>
      <c r="L1879" t="s">
        <v>32</v>
      </c>
      <c r="M1879" t="s">
        <v>4789</v>
      </c>
      <c r="N1879" t="s">
        <v>2426</v>
      </c>
    </row>
    <row r="1880" spans="1:14" x14ac:dyDescent="0.3">
      <c r="A1880">
        <v>7202728</v>
      </c>
      <c r="B1880" t="s">
        <v>24</v>
      </c>
      <c r="C1880" t="s">
        <v>15</v>
      </c>
      <c r="D1880" t="s">
        <v>16</v>
      </c>
      <c r="E1880" t="s">
        <v>2411</v>
      </c>
      <c r="F1880" t="s">
        <v>2073</v>
      </c>
      <c r="G1880" t="s">
        <v>42</v>
      </c>
      <c r="H1880" t="s">
        <v>24</v>
      </c>
      <c r="I1880" t="s">
        <v>19</v>
      </c>
      <c r="J1880">
        <v>92287</v>
      </c>
      <c r="K1880" t="s">
        <v>20</v>
      </c>
      <c r="L1880" t="s">
        <v>21</v>
      </c>
      <c r="M1880" t="s">
        <v>4790</v>
      </c>
    </row>
    <row r="1881" spans="1:14" x14ac:dyDescent="0.3">
      <c r="A1881">
        <v>7202728</v>
      </c>
      <c r="B1881" t="s">
        <v>351</v>
      </c>
      <c r="C1881" t="s">
        <v>25</v>
      </c>
      <c r="D1881" t="s">
        <v>16</v>
      </c>
      <c r="E1881" t="s">
        <v>2411</v>
      </c>
      <c r="F1881" t="s">
        <v>2073</v>
      </c>
      <c r="G1881" t="s">
        <v>42</v>
      </c>
      <c r="H1881" t="s">
        <v>351</v>
      </c>
      <c r="I1881" t="s">
        <v>62</v>
      </c>
      <c r="J1881">
        <v>92937</v>
      </c>
      <c r="K1881" t="s">
        <v>63</v>
      </c>
      <c r="L1881" t="s">
        <v>32</v>
      </c>
      <c r="M1881" t="s">
        <v>4791</v>
      </c>
      <c r="N1881" t="s">
        <v>314</v>
      </c>
    </row>
    <row r="1882" spans="1:14" x14ac:dyDescent="0.3">
      <c r="A1882">
        <v>89547779</v>
      </c>
      <c r="B1882" t="s">
        <v>24</v>
      </c>
      <c r="C1882" t="s">
        <v>25</v>
      </c>
      <c r="D1882" t="s">
        <v>16</v>
      </c>
      <c r="E1882" t="s">
        <v>474</v>
      </c>
      <c r="F1882" t="s">
        <v>259</v>
      </c>
      <c r="G1882" t="s">
        <v>42</v>
      </c>
      <c r="H1882" t="s">
        <v>24</v>
      </c>
      <c r="I1882" t="s">
        <v>925</v>
      </c>
      <c r="J1882">
        <v>64053</v>
      </c>
      <c r="K1882" t="s">
        <v>926</v>
      </c>
      <c r="L1882" t="s">
        <v>32</v>
      </c>
      <c r="M1882" t="s">
        <v>4792</v>
      </c>
    </row>
    <row r="1883" spans="1:14" x14ac:dyDescent="0.3">
      <c r="A1883">
        <v>64874845</v>
      </c>
      <c r="B1883" t="s">
        <v>14</v>
      </c>
      <c r="C1883" t="s">
        <v>15</v>
      </c>
      <c r="D1883" t="s">
        <v>16</v>
      </c>
      <c r="E1883" t="s">
        <v>2140</v>
      </c>
      <c r="F1883" t="s">
        <v>27</v>
      </c>
      <c r="G1883" t="s">
        <v>42</v>
      </c>
      <c r="H1883" t="s">
        <v>14</v>
      </c>
      <c r="I1883" t="s">
        <v>2551</v>
      </c>
      <c r="J1883">
        <v>75009</v>
      </c>
      <c r="K1883" t="s">
        <v>27</v>
      </c>
      <c r="L1883" t="s">
        <v>21</v>
      </c>
      <c r="M1883" t="s">
        <v>4793</v>
      </c>
      <c r="N1883" t="s">
        <v>1710</v>
      </c>
    </row>
    <row r="1884" spans="1:14" x14ac:dyDescent="0.3">
      <c r="A1884">
        <v>64874845</v>
      </c>
      <c r="B1884" t="s">
        <v>24</v>
      </c>
      <c r="C1884" t="s">
        <v>25</v>
      </c>
      <c r="D1884" t="s">
        <v>16</v>
      </c>
      <c r="E1884" t="s">
        <v>2140</v>
      </c>
      <c r="F1884" t="s">
        <v>27</v>
      </c>
      <c r="G1884" t="s">
        <v>42</v>
      </c>
      <c r="H1884" t="s">
        <v>24</v>
      </c>
      <c r="I1884" t="s">
        <v>4794</v>
      </c>
      <c r="J1884">
        <v>92350</v>
      </c>
      <c r="K1884" t="s">
        <v>2971</v>
      </c>
      <c r="L1884" t="s">
        <v>21</v>
      </c>
      <c r="M1884" t="s">
        <v>4795</v>
      </c>
      <c r="N1884" t="s">
        <v>39</v>
      </c>
    </row>
    <row r="1885" spans="1:14" x14ac:dyDescent="0.3">
      <c r="A1885">
        <v>20308351</v>
      </c>
      <c r="B1885" t="s">
        <v>14</v>
      </c>
      <c r="C1885" t="s">
        <v>15</v>
      </c>
      <c r="D1885" t="s">
        <v>16</v>
      </c>
      <c r="E1885" t="s">
        <v>790</v>
      </c>
      <c r="F1885" t="s">
        <v>791</v>
      </c>
      <c r="G1885" t="s">
        <v>42</v>
      </c>
      <c r="H1885" t="s">
        <v>14</v>
      </c>
      <c r="I1885" t="s">
        <v>1933</v>
      </c>
      <c r="J1885">
        <v>92816</v>
      </c>
      <c r="K1885" t="s">
        <v>1934</v>
      </c>
      <c r="L1885" t="s">
        <v>21</v>
      </c>
      <c r="M1885" t="s">
        <v>4796</v>
      </c>
      <c r="N1885" t="s">
        <v>1936</v>
      </c>
    </row>
    <row r="1886" spans="1:14" x14ac:dyDescent="0.3">
      <c r="A1886">
        <v>20308351</v>
      </c>
      <c r="B1886" t="s">
        <v>24</v>
      </c>
      <c r="C1886" t="s">
        <v>25</v>
      </c>
      <c r="D1886" t="s">
        <v>16</v>
      </c>
      <c r="E1886" t="s">
        <v>790</v>
      </c>
      <c r="F1886" t="s">
        <v>791</v>
      </c>
      <c r="G1886" t="s">
        <v>42</v>
      </c>
      <c r="H1886" t="s">
        <v>24</v>
      </c>
      <c r="I1886" t="s">
        <v>4797</v>
      </c>
      <c r="J1886">
        <v>6560</v>
      </c>
      <c r="K1886" t="s">
        <v>3889</v>
      </c>
      <c r="L1886" t="s">
        <v>21</v>
      </c>
      <c r="M1886" t="s">
        <v>4798</v>
      </c>
      <c r="N1886" t="s">
        <v>321</v>
      </c>
    </row>
    <row r="1887" spans="1:14" x14ac:dyDescent="0.3">
      <c r="A1887">
        <v>64739475</v>
      </c>
      <c r="B1887" t="s">
        <v>14</v>
      </c>
      <c r="C1887" t="s">
        <v>15</v>
      </c>
      <c r="D1887" t="s">
        <v>16</v>
      </c>
      <c r="E1887" t="s">
        <v>79</v>
      </c>
      <c r="F1887" t="s">
        <v>812</v>
      </c>
      <c r="G1887" t="s">
        <v>42</v>
      </c>
      <c r="H1887" t="s">
        <v>14</v>
      </c>
      <c r="I1887" t="s">
        <v>603</v>
      </c>
      <c r="J1887">
        <v>75017</v>
      </c>
      <c r="K1887" t="s">
        <v>27</v>
      </c>
      <c r="L1887" t="s">
        <v>21</v>
      </c>
      <c r="M1887" t="s">
        <v>4799</v>
      </c>
      <c r="N1887" t="s">
        <v>123</v>
      </c>
    </row>
    <row r="1888" spans="1:14" x14ac:dyDescent="0.3">
      <c r="A1888">
        <v>64739475</v>
      </c>
      <c r="B1888" t="s">
        <v>24</v>
      </c>
      <c r="C1888" t="s">
        <v>25</v>
      </c>
      <c r="D1888" t="s">
        <v>16</v>
      </c>
      <c r="E1888" t="s">
        <v>79</v>
      </c>
      <c r="F1888" t="s">
        <v>812</v>
      </c>
      <c r="G1888" t="s">
        <v>42</v>
      </c>
      <c r="H1888" t="s">
        <v>24</v>
      </c>
      <c r="I1888" t="s">
        <v>556</v>
      </c>
      <c r="J1888">
        <v>95877</v>
      </c>
      <c r="K1888" t="s">
        <v>557</v>
      </c>
      <c r="L1888" t="s">
        <v>32</v>
      </c>
      <c r="M1888" t="s">
        <v>4800</v>
      </c>
      <c r="N1888" t="s">
        <v>183</v>
      </c>
    </row>
    <row r="1889" spans="1:14" x14ac:dyDescent="0.3">
      <c r="A1889">
        <v>14600817</v>
      </c>
      <c r="B1889" t="s">
        <v>14</v>
      </c>
      <c r="C1889" t="s">
        <v>15</v>
      </c>
      <c r="D1889" t="s">
        <v>16</v>
      </c>
      <c r="E1889" t="s">
        <v>204</v>
      </c>
      <c r="F1889" t="s">
        <v>27</v>
      </c>
      <c r="G1889" t="s">
        <v>42</v>
      </c>
      <c r="H1889" t="s">
        <v>14</v>
      </c>
      <c r="I1889" t="s">
        <v>4801</v>
      </c>
      <c r="J1889">
        <v>75002</v>
      </c>
      <c r="K1889" t="s">
        <v>27</v>
      </c>
      <c r="L1889" t="s">
        <v>21</v>
      </c>
      <c r="M1889" t="s">
        <v>4802</v>
      </c>
      <c r="N1889" t="s">
        <v>123</v>
      </c>
    </row>
    <row r="1890" spans="1:14" x14ac:dyDescent="0.3">
      <c r="A1890">
        <v>14600817</v>
      </c>
      <c r="B1890" t="s">
        <v>24</v>
      </c>
      <c r="C1890" t="s">
        <v>25</v>
      </c>
      <c r="D1890" t="s">
        <v>16</v>
      </c>
      <c r="E1890" t="s">
        <v>204</v>
      </c>
      <c r="F1890" t="s">
        <v>27</v>
      </c>
      <c r="G1890" t="s">
        <v>42</v>
      </c>
      <c r="H1890" t="s">
        <v>24</v>
      </c>
      <c r="I1890" t="s">
        <v>4803</v>
      </c>
      <c r="J1890">
        <v>75006</v>
      </c>
      <c r="K1890" t="s">
        <v>27</v>
      </c>
      <c r="L1890" t="s">
        <v>21</v>
      </c>
      <c r="M1890" t="s">
        <v>4804</v>
      </c>
      <c r="N1890" t="s">
        <v>39</v>
      </c>
    </row>
    <row r="1891" spans="1:14" x14ac:dyDescent="0.3">
      <c r="A1891">
        <v>38461934</v>
      </c>
      <c r="B1891" t="s">
        <v>14</v>
      </c>
      <c r="C1891" t="s">
        <v>25</v>
      </c>
      <c r="D1891" t="s">
        <v>259</v>
      </c>
      <c r="E1891" t="s">
        <v>4805</v>
      </c>
      <c r="F1891" t="s">
        <v>4806</v>
      </c>
      <c r="G1891" t="s">
        <v>42</v>
      </c>
      <c r="H1891" t="s">
        <v>14</v>
      </c>
      <c r="I1891" t="s">
        <v>4807</v>
      </c>
      <c r="J1891">
        <v>38000</v>
      </c>
      <c r="K1891" t="s">
        <v>1285</v>
      </c>
      <c r="L1891" t="s">
        <v>32</v>
      </c>
      <c r="M1891" t="s">
        <v>4808</v>
      </c>
      <c r="N1891" t="s">
        <v>2036</v>
      </c>
    </row>
    <row r="1892" spans="1:14" x14ac:dyDescent="0.3">
      <c r="A1892">
        <v>38461934</v>
      </c>
      <c r="B1892" t="s">
        <v>24</v>
      </c>
      <c r="C1892" t="s">
        <v>57</v>
      </c>
      <c r="D1892" t="s">
        <v>259</v>
      </c>
      <c r="E1892" t="s">
        <v>4805</v>
      </c>
      <c r="F1892" t="s">
        <v>4806</v>
      </c>
      <c r="G1892" t="s">
        <v>42</v>
      </c>
      <c r="H1892" t="s">
        <v>24</v>
      </c>
      <c r="I1892" t="s">
        <v>4809</v>
      </c>
      <c r="J1892">
        <v>38240</v>
      </c>
      <c r="K1892" t="s">
        <v>237</v>
      </c>
      <c r="L1892" t="s">
        <v>21</v>
      </c>
      <c r="M1892" t="s">
        <v>4810</v>
      </c>
      <c r="N1892" t="s">
        <v>4811</v>
      </c>
    </row>
    <row r="1893" spans="1:14" x14ac:dyDescent="0.3">
      <c r="A1893">
        <v>43956427</v>
      </c>
      <c r="B1893" t="s">
        <v>14</v>
      </c>
      <c r="C1893" t="s">
        <v>15</v>
      </c>
      <c r="D1893" t="s">
        <v>259</v>
      </c>
      <c r="E1893" t="s">
        <v>4812</v>
      </c>
      <c r="F1893" t="s">
        <v>4813</v>
      </c>
      <c r="G1893" t="s">
        <v>42</v>
      </c>
      <c r="H1893" t="s">
        <v>14</v>
      </c>
      <c r="I1893" t="s">
        <v>4814</v>
      </c>
      <c r="J1893">
        <v>33700</v>
      </c>
      <c r="K1893" t="s">
        <v>1779</v>
      </c>
      <c r="L1893" t="s">
        <v>32</v>
      </c>
      <c r="M1893" t="s">
        <v>4815</v>
      </c>
      <c r="N1893" t="s">
        <v>516</v>
      </c>
    </row>
    <row r="1894" spans="1:14" x14ac:dyDescent="0.3">
      <c r="A1894">
        <v>43956427</v>
      </c>
      <c r="B1894" t="s">
        <v>24</v>
      </c>
      <c r="C1894" t="s">
        <v>25</v>
      </c>
      <c r="D1894" t="s">
        <v>259</v>
      </c>
      <c r="E1894" t="s">
        <v>4812</v>
      </c>
      <c r="F1894" t="s">
        <v>4813</v>
      </c>
      <c r="G1894" t="s">
        <v>42</v>
      </c>
      <c r="H1894" t="s">
        <v>24</v>
      </c>
      <c r="I1894" t="s">
        <v>529</v>
      </c>
      <c r="J1894">
        <v>31036</v>
      </c>
      <c r="K1894" t="s">
        <v>530</v>
      </c>
      <c r="L1894" t="s">
        <v>32</v>
      </c>
      <c r="M1894" t="s">
        <v>4816</v>
      </c>
      <c r="N1894" t="s">
        <v>45</v>
      </c>
    </row>
    <row r="1895" spans="1:14" x14ac:dyDescent="0.3">
      <c r="A1895">
        <v>13089306</v>
      </c>
      <c r="B1895" t="s">
        <v>14</v>
      </c>
      <c r="C1895" t="s">
        <v>15</v>
      </c>
      <c r="D1895" t="s">
        <v>16</v>
      </c>
      <c r="E1895" t="s">
        <v>4817</v>
      </c>
      <c r="F1895" t="s">
        <v>1062</v>
      </c>
      <c r="G1895" t="s">
        <v>42</v>
      </c>
      <c r="H1895" t="s">
        <v>14</v>
      </c>
      <c r="I1895" t="s">
        <v>1342</v>
      </c>
      <c r="J1895">
        <v>75634</v>
      </c>
      <c r="K1895" t="s">
        <v>1326</v>
      </c>
      <c r="L1895" t="s">
        <v>21</v>
      </c>
      <c r="M1895" t="s">
        <v>4818</v>
      </c>
      <c r="N1895" t="s">
        <v>123</v>
      </c>
    </row>
    <row r="1896" spans="1:14" x14ac:dyDescent="0.3">
      <c r="A1896">
        <v>59836796</v>
      </c>
      <c r="B1896" t="s">
        <v>24</v>
      </c>
      <c r="C1896" t="s">
        <v>57</v>
      </c>
      <c r="D1896" t="s">
        <v>16</v>
      </c>
      <c r="E1896" t="s">
        <v>2070</v>
      </c>
      <c r="F1896" t="s">
        <v>4819</v>
      </c>
      <c r="G1896" t="s">
        <v>42</v>
      </c>
      <c r="H1896" t="s">
        <v>24</v>
      </c>
      <c r="I1896" t="s">
        <v>4820</v>
      </c>
      <c r="J1896">
        <v>75002</v>
      </c>
      <c r="K1896" t="s">
        <v>27</v>
      </c>
      <c r="L1896" t="s">
        <v>21</v>
      </c>
      <c r="M1896" t="s">
        <v>4821</v>
      </c>
      <c r="N1896" t="s">
        <v>39</v>
      </c>
    </row>
    <row r="1897" spans="1:14" x14ac:dyDescent="0.3">
      <c r="A1897">
        <v>54720604</v>
      </c>
      <c r="B1897" t="s">
        <v>14</v>
      </c>
      <c r="C1897" t="s">
        <v>15</v>
      </c>
      <c r="D1897" t="s">
        <v>16</v>
      </c>
      <c r="E1897" t="s">
        <v>4822</v>
      </c>
      <c r="F1897" t="s">
        <v>4823</v>
      </c>
      <c r="G1897" t="s">
        <v>42</v>
      </c>
      <c r="H1897" t="s">
        <v>14</v>
      </c>
      <c r="I1897" t="s">
        <v>246</v>
      </c>
      <c r="J1897">
        <v>75419</v>
      </c>
      <c r="K1897" t="s">
        <v>247</v>
      </c>
      <c r="L1897" t="s">
        <v>32</v>
      </c>
      <c r="M1897" t="s">
        <v>4824</v>
      </c>
      <c r="N1897" t="s">
        <v>690</v>
      </c>
    </row>
    <row r="1898" spans="1:14" x14ac:dyDescent="0.3">
      <c r="A1898">
        <v>54720604</v>
      </c>
      <c r="B1898" t="s">
        <v>24</v>
      </c>
      <c r="C1898" t="s">
        <v>25</v>
      </c>
      <c r="D1898" t="s">
        <v>16</v>
      </c>
      <c r="E1898" t="s">
        <v>4822</v>
      </c>
      <c r="F1898" t="s">
        <v>4823</v>
      </c>
      <c r="G1898" t="s">
        <v>42</v>
      </c>
      <c r="H1898" t="s">
        <v>24</v>
      </c>
      <c r="I1898" t="s">
        <v>1500</v>
      </c>
      <c r="J1898">
        <v>92147</v>
      </c>
      <c r="K1898" t="s">
        <v>1501</v>
      </c>
      <c r="L1898" t="s">
        <v>21</v>
      </c>
      <c r="M1898" t="s">
        <v>4825</v>
      </c>
      <c r="N1898" t="s">
        <v>1503</v>
      </c>
    </row>
    <row r="1899" spans="1:14" x14ac:dyDescent="0.3">
      <c r="A1899">
        <v>69404476</v>
      </c>
      <c r="B1899" t="s">
        <v>24</v>
      </c>
      <c r="C1899" t="s">
        <v>25</v>
      </c>
      <c r="D1899" t="s">
        <v>16</v>
      </c>
      <c r="E1899" t="s">
        <v>267</v>
      </c>
      <c r="F1899" t="s">
        <v>1314</v>
      </c>
      <c r="G1899" t="s">
        <v>42</v>
      </c>
      <c r="H1899" t="s">
        <v>24</v>
      </c>
      <c r="I1899" t="s">
        <v>4826</v>
      </c>
      <c r="J1899">
        <v>1053</v>
      </c>
      <c r="K1899" t="s">
        <v>116</v>
      </c>
      <c r="L1899" t="s">
        <v>117</v>
      </c>
      <c r="M1899" t="s">
        <v>4827</v>
      </c>
      <c r="N1899" s="1">
        <v>8884192166666740</v>
      </c>
    </row>
    <row r="1900" spans="1:14" x14ac:dyDescent="0.3">
      <c r="A1900">
        <v>72706779</v>
      </c>
      <c r="B1900" t="s">
        <v>605</v>
      </c>
      <c r="C1900" t="s">
        <v>15</v>
      </c>
      <c r="D1900" t="s">
        <v>16</v>
      </c>
      <c r="E1900" t="s">
        <v>47</v>
      </c>
      <c r="F1900" t="s">
        <v>48</v>
      </c>
      <c r="G1900" t="s">
        <v>42</v>
      </c>
      <c r="H1900" t="s">
        <v>605</v>
      </c>
      <c r="I1900" t="s">
        <v>4828</v>
      </c>
      <c r="L1900" t="s">
        <v>908</v>
      </c>
      <c r="M1900" t="s">
        <v>4829</v>
      </c>
      <c r="N1900" s="1">
        <v>8321624299999980</v>
      </c>
    </row>
    <row r="1901" spans="1:14" x14ac:dyDescent="0.3">
      <c r="A1901">
        <v>50376277</v>
      </c>
      <c r="B1901" t="s">
        <v>24</v>
      </c>
      <c r="C1901" t="s">
        <v>1427</v>
      </c>
      <c r="D1901" t="s">
        <v>16</v>
      </c>
      <c r="F1901" t="s">
        <v>4830</v>
      </c>
      <c r="G1901" t="s">
        <v>30</v>
      </c>
      <c r="H1901" t="s">
        <v>24</v>
      </c>
      <c r="I1901" t="s">
        <v>4303</v>
      </c>
      <c r="J1901">
        <v>92120</v>
      </c>
      <c r="K1901" t="s">
        <v>442</v>
      </c>
      <c r="L1901" t="s">
        <v>21</v>
      </c>
      <c r="M1901" t="s">
        <v>4831</v>
      </c>
      <c r="N1901" t="s">
        <v>45</v>
      </c>
    </row>
    <row r="1902" spans="1:14" x14ac:dyDescent="0.3">
      <c r="A1902">
        <v>76738101</v>
      </c>
      <c r="B1902" t="s">
        <v>351</v>
      </c>
      <c r="C1902" t="s">
        <v>1427</v>
      </c>
      <c r="D1902" t="s">
        <v>16</v>
      </c>
      <c r="E1902" t="s">
        <v>354</v>
      </c>
      <c r="F1902" t="s">
        <v>355</v>
      </c>
      <c r="G1902" t="s">
        <v>42</v>
      </c>
      <c r="H1902" t="s">
        <v>351</v>
      </c>
      <c r="I1902" t="s">
        <v>4832</v>
      </c>
      <c r="J1902">
        <v>75009</v>
      </c>
      <c r="K1902" t="s">
        <v>27</v>
      </c>
      <c r="L1902" t="s">
        <v>21</v>
      </c>
      <c r="N1902" t="s">
        <v>4833</v>
      </c>
    </row>
    <row r="1903" spans="1:14" x14ac:dyDescent="0.3">
      <c r="A1903">
        <v>76305127</v>
      </c>
      <c r="B1903" t="s">
        <v>351</v>
      </c>
      <c r="C1903" t="s">
        <v>25</v>
      </c>
      <c r="D1903" t="s">
        <v>16</v>
      </c>
      <c r="E1903" t="s">
        <v>139</v>
      </c>
      <c r="F1903" t="s">
        <v>4834</v>
      </c>
      <c r="G1903" t="s">
        <v>42</v>
      </c>
      <c r="H1903" t="s">
        <v>351</v>
      </c>
      <c r="I1903" t="s">
        <v>394</v>
      </c>
      <c r="J1903">
        <v>78457</v>
      </c>
      <c r="K1903" t="s">
        <v>395</v>
      </c>
      <c r="L1903" t="s">
        <v>32</v>
      </c>
      <c r="M1903" t="s">
        <v>4835</v>
      </c>
      <c r="N1903" t="s">
        <v>3947</v>
      </c>
    </row>
    <row r="1904" spans="1:14" x14ac:dyDescent="0.3">
      <c r="A1904">
        <v>96756431</v>
      </c>
      <c r="B1904" t="s">
        <v>24</v>
      </c>
      <c r="C1904" t="s">
        <v>1427</v>
      </c>
      <c r="D1904" t="s">
        <v>16</v>
      </c>
      <c r="E1904" t="s">
        <v>1165</v>
      </c>
      <c r="F1904" t="s">
        <v>4836</v>
      </c>
      <c r="G1904" t="s">
        <v>42</v>
      </c>
      <c r="H1904" t="s">
        <v>24</v>
      </c>
      <c r="I1904" t="s">
        <v>4837</v>
      </c>
      <c r="J1904">
        <v>44</v>
      </c>
      <c r="K1904" t="s">
        <v>4838</v>
      </c>
      <c r="L1904" t="s">
        <v>1851</v>
      </c>
      <c r="M1904" t="s">
        <v>4839</v>
      </c>
      <c r="N1904" t="s">
        <v>68</v>
      </c>
    </row>
    <row r="1905" spans="1:14" x14ac:dyDescent="0.3">
      <c r="A1905">
        <v>96756431</v>
      </c>
      <c r="B1905" t="s">
        <v>351</v>
      </c>
      <c r="C1905" t="s">
        <v>15</v>
      </c>
      <c r="D1905" t="s">
        <v>16</v>
      </c>
      <c r="E1905" t="s">
        <v>1165</v>
      </c>
      <c r="F1905" t="s">
        <v>4836</v>
      </c>
      <c r="G1905" t="s">
        <v>42</v>
      </c>
      <c r="H1905" t="s">
        <v>351</v>
      </c>
      <c r="I1905" t="s">
        <v>4840</v>
      </c>
      <c r="J1905">
        <v>92650</v>
      </c>
      <c r="K1905" t="s">
        <v>3511</v>
      </c>
      <c r="L1905" t="s">
        <v>21</v>
      </c>
      <c r="M1905" t="s">
        <v>4841</v>
      </c>
      <c r="N1905" t="s">
        <v>249</v>
      </c>
    </row>
    <row r="1906" spans="1:14" x14ac:dyDescent="0.3">
      <c r="A1906">
        <v>86388817</v>
      </c>
      <c r="B1906" t="s">
        <v>351</v>
      </c>
      <c r="C1906" t="s">
        <v>1427</v>
      </c>
      <c r="D1906" t="s">
        <v>16</v>
      </c>
      <c r="E1906" t="s">
        <v>1036</v>
      </c>
      <c r="F1906" t="s">
        <v>476</v>
      </c>
      <c r="G1906" t="s">
        <v>42</v>
      </c>
      <c r="H1906" t="s">
        <v>351</v>
      </c>
      <c r="I1906" t="s">
        <v>4842</v>
      </c>
      <c r="J1906">
        <v>33370</v>
      </c>
      <c r="K1906" t="s">
        <v>4843</v>
      </c>
      <c r="L1906" t="s">
        <v>21</v>
      </c>
      <c r="M1906" t="s">
        <v>4844</v>
      </c>
      <c r="N1906" t="s">
        <v>946</v>
      </c>
    </row>
    <row r="1907" spans="1:14" x14ac:dyDescent="0.3">
      <c r="A1907">
        <v>59880141</v>
      </c>
      <c r="B1907" t="s">
        <v>351</v>
      </c>
      <c r="C1907" t="s">
        <v>1427</v>
      </c>
      <c r="D1907" t="s">
        <v>16</v>
      </c>
      <c r="E1907" t="s">
        <v>322</v>
      </c>
      <c r="F1907" t="s">
        <v>159</v>
      </c>
      <c r="G1907" t="s">
        <v>42</v>
      </c>
      <c r="H1907" t="s">
        <v>351</v>
      </c>
      <c r="I1907" t="s">
        <v>4845</v>
      </c>
      <c r="J1907">
        <v>92400</v>
      </c>
      <c r="K1907" t="s">
        <v>159</v>
      </c>
      <c r="L1907" t="s">
        <v>21</v>
      </c>
      <c r="M1907" t="s">
        <v>4846</v>
      </c>
      <c r="N1907" t="s">
        <v>946</v>
      </c>
    </row>
    <row r="1908" spans="1:14" x14ac:dyDescent="0.3">
      <c r="A1908">
        <v>69672970</v>
      </c>
      <c r="B1908" t="s">
        <v>24</v>
      </c>
      <c r="C1908" t="s">
        <v>1427</v>
      </c>
      <c r="D1908" t="s">
        <v>259</v>
      </c>
      <c r="E1908" t="s">
        <v>4847</v>
      </c>
      <c r="F1908" t="s">
        <v>4848</v>
      </c>
      <c r="G1908" t="s">
        <v>42</v>
      </c>
      <c r="H1908" t="s">
        <v>24</v>
      </c>
      <c r="I1908" t="s">
        <v>4849</v>
      </c>
      <c r="J1908">
        <v>75015</v>
      </c>
      <c r="K1908" t="s">
        <v>27</v>
      </c>
      <c r="L1908" t="s">
        <v>32</v>
      </c>
      <c r="M1908" t="s">
        <v>4850</v>
      </c>
      <c r="N1908" t="s">
        <v>114</v>
      </c>
    </row>
    <row r="1909" spans="1:14" x14ac:dyDescent="0.3">
      <c r="A1909">
        <v>69672970</v>
      </c>
      <c r="B1909" t="s">
        <v>351</v>
      </c>
      <c r="C1909" t="s">
        <v>15</v>
      </c>
      <c r="D1909" t="s">
        <v>259</v>
      </c>
      <c r="E1909" t="s">
        <v>4847</v>
      </c>
      <c r="F1909" t="s">
        <v>4848</v>
      </c>
      <c r="G1909" t="s">
        <v>42</v>
      </c>
      <c r="H1909" t="s">
        <v>351</v>
      </c>
      <c r="I1909" t="s">
        <v>4851</v>
      </c>
      <c r="J1909">
        <v>33500</v>
      </c>
      <c r="K1909" t="s">
        <v>4848</v>
      </c>
      <c r="L1909" t="s">
        <v>32</v>
      </c>
      <c r="M1909" t="s">
        <v>4852</v>
      </c>
      <c r="N1909" t="s">
        <v>462</v>
      </c>
    </row>
    <row r="1910" spans="1:14" x14ac:dyDescent="0.3">
      <c r="A1910">
        <v>10438000</v>
      </c>
      <c r="B1910" t="s">
        <v>351</v>
      </c>
      <c r="C1910" t="s">
        <v>1427</v>
      </c>
      <c r="D1910" t="s">
        <v>16</v>
      </c>
      <c r="E1910" t="s">
        <v>4853</v>
      </c>
      <c r="F1910" t="s">
        <v>4854</v>
      </c>
      <c r="G1910" t="s">
        <v>42</v>
      </c>
      <c r="H1910" t="s">
        <v>351</v>
      </c>
      <c r="I1910" t="s">
        <v>3435</v>
      </c>
      <c r="J1910">
        <v>92650</v>
      </c>
      <c r="K1910" t="s">
        <v>80</v>
      </c>
      <c r="L1910" t="s">
        <v>21</v>
      </c>
      <c r="M1910" t="s">
        <v>4855</v>
      </c>
      <c r="N1910" t="s">
        <v>1598</v>
      </c>
    </row>
    <row r="1911" spans="1:14" x14ac:dyDescent="0.3">
      <c r="A1911">
        <v>37729367</v>
      </c>
      <c r="B1911" t="s">
        <v>24</v>
      </c>
      <c r="C1911" t="s">
        <v>1427</v>
      </c>
      <c r="D1911" t="s">
        <v>16</v>
      </c>
      <c r="E1911" t="s">
        <v>1476</v>
      </c>
      <c r="F1911" t="s">
        <v>4856</v>
      </c>
      <c r="G1911" t="s">
        <v>42</v>
      </c>
      <c r="H1911" t="s">
        <v>24</v>
      </c>
      <c r="I1911" t="s">
        <v>4857</v>
      </c>
      <c r="J1911">
        <v>78401</v>
      </c>
      <c r="K1911" t="s">
        <v>736</v>
      </c>
      <c r="L1911" t="s">
        <v>21</v>
      </c>
      <c r="M1911" t="s">
        <v>4858</v>
      </c>
      <c r="N1911" t="s">
        <v>4859</v>
      </c>
    </row>
    <row r="1912" spans="1:14" x14ac:dyDescent="0.3">
      <c r="A1912">
        <v>37729367</v>
      </c>
      <c r="B1912" t="s">
        <v>351</v>
      </c>
      <c r="C1912" t="s">
        <v>25</v>
      </c>
      <c r="D1912" t="s">
        <v>16</v>
      </c>
      <c r="E1912" t="s">
        <v>1476</v>
      </c>
      <c r="F1912" t="s">
        <v>4856</v>
      </c>
      <c r="G1912" t="s">
        <v>42</v>
      </c>
      <c r="H1912" t="s">
        <v>351</v>
      </c>
      <c r="I1912" t="s">
        <v>539</v>
      </c>
      <c r="J1912">
        <v>64018</v>
      </c>
      <c r="K1912" t="s">
        <v>540</v>
      </c>
      <c r="L1912" t="s">
        <v>32</v>
      </c>
      <c r="M1912" t="s">
        <v>4860</v>
      </c>
      <c r="N1912" t="s">
        <v>274</v>
      </c>
    </row>
    <row r="1913" spans="1:14" x14ac:dyDescent="0.3">
      <c r="A1913">
        <v>60972493</v>
      </c>
      <c r="B1913" t="s">
        <v>351</v>
      </c>
      <c r="C1913" t="s">
        <v>1427</v>
      </c>
      <c r="D1913" t="s">
        <v>16</v>
      </c>
      <c r="E1913" t="s">
        <v>4861</v>
      </c>
      <c r="F1913" t="s">
        <v>4862</v>
      </c>
      <c r="G1913" t="s">
        <v>42</v>
      </c>
      <c r="H1913" t="s">
        <v>351</v>
      </c>
      <c r="I1913" t="s">
        <v>2329</v>
      </c>
      <c r="J1913" t="s">
        <v>2330</v>
      </c>
      <c r="K1913" t="s">
        <v>2331</v>
      </c>
      <c r="L1913" t="s">
        <v>2332</v>
      </c>
      <c r="M1913" t="s">
        <v>4863</v>
      </c>
      <c r="N1913" t="s">
        <v>193</v>
      </c>
    </row>
    <row r="1914" spans="1:14" x14ac:dyDescent="0.3">
      <c r="A1914">
        <v>67316742</v>
      </c>
      <c r="B1914" t="s">
        <v>24</v>
      </c>
      <c r="C1914" t="s">
        <v>1427</v>
      </c>
      <c r="D1914" t="s">
        <v>259</v>
      </c>
      <c r="E1914" t="s">
        <v>590</v>
      </c>
      <c r="F1914" t="s">
        <v>4864</v>
      </c>
      <c r="G1914" t="s">
        <v>42</v>
      </c>
      <c r="H1914" t="s">
        <v>24</v>
      </c>
      <c r="I1914" t="s">
        <v>3251</v>
      </c>
      <c r="J1914" t="s">
        <v>3252</v>
      </c>
      <c r="K1914" t="s">
        <v>1434</v>
      </c>
      <c r="L1914" t="s">
        <v>3253</v>
      </c>
      <c r="M1914" t="s">
        <v>4865</v>
      </c>
      <c r="N1914" t="s">
        <v>4866</v>
      </c>
    </row>
    <row r="1915" spans="1:14" x14ac:dyDescent="0.3">
      <c r="A1915">
        <v>67316742</v>
      </c>
      <c r="B1915" t="s">
        <v>351</v>
      </c>
      <c r="C1915" t="s">
        <v>15</v>
      </c>
      <c r="D1915" t="s">
        <v>259</v>
      </c>
      <c r="E1915" t="s">
        <v>590</v>
      </c>
      <c r="F1915" t="s">
        <v>4864</v>
      </c>
      <c r="G1915" t="s">
        <v>42</v>
      </c>
      <c r="H1915" t="s">
        <v>351</v>
      </c>
      <c r="I1915" t="s">
        <v>539</v>
      </c>
      <c r="J1915">
        <v>64018</v>
      </c>
      <c r="K1915" t="s">
        <v>540</v>
      </c>
      <c r="L1915" t="s">
        <v>32</v>
      </c>
      <c r="M1915" t="s">
        <v>4867</v>
      </c>
      <c r="N1915" t="s">
        <v>274</v>
      </c>
    </row>
    <row r="1916" spans="1:14" x14ac:dyDescent="0.3">
      <c r="A1916">
        <v>86969175</v>
      </c>
      <c r="B1916" t="s">
        <v>351</v>
      </c>
      <c r="C1916" t="s">
        <v>1427</v>
      </c>
      <c r="D1916" t="s">
        <v>16</v>
      </c>
      <c r="E1916" t="s">
        <v>4868</v>
      </c>
      <c r="F1916" t="s">
        <v>1559</v>
      </c>
      <c r="G1916" t="s">
        <v>42</v>
      </c>
      <c r="H1916" t="s">
        <v>351</v>
      </c>
      <c r="I1916" t="s">
        <v>4869</v>
      </c>
      <c r="J1916">
        <v>75015</v>
      </c>
      <c r="K1916" t="s">
        <v>27</v>
      </c>
      <c r="L1916" t="s">
        <v>21</v>
      </c>
      <c r="M1916" t="s">
        <v>4870</v>
      </c>
      <c r="N1916" t="s">
        <v>68</v>
      </c>
    </row>
    <row r="1917" spans="1:14" x14ac:dyDescent="0.3">
      <c r="A1917">
        <v>14095937</v>
      </c>
      <c r="B1917" t="s">
        <v>24</v>
      </c>
      <c r="C1917" t="s">
        <v>1427</v>
      </c>
      <c r="D1917" t="s">
        <v>16</v>
      </c>
      <c r="E1917" t="s">
        <v>4179</v>
      </c>
      <c r="F1917" t="s">
        <v>4871</v>
      </c>
      <c r="G1917" t="s">
        <v>42</v>
      </c>
      <c r="H1917" t="s">
        <v>24</v>
      </c>
      <c r="I1917" t="s">
        <v>4872</v>
      </c>
      <c r="J1917">
        <v>92290</v>
      </c>
      <c r="K1917" t="s">
        <v>4873</v>
      </c>
      <c r="L1917" t="s">
        <v>21</v>
      </c>
      <c r="M1917" t="s">
        <v>4874</v>
      </c>
      <c r="N1917" t="s">
        <v>314</v>
      </c>
    </row>
    <row r="1918" spans="1:14" x14ac:dyDescent="0.3">
      <c r="A1918">
        <v>14095937</v>
      </c>
      <c r="B1918" t="s">
        <v>351</v>
      </c>
      <c r="C1918" t="s">
        <v>15</v>
      </c>
      <c r="D1918" t="s">
        <v>16</v>
      </c>
      <c r="E1918" t="s">
        <v>4179</v>
      </c>
      <c r="F1918" t="s">
        <v>4871</v>
      </c>
      <c r="G1918" t="s">
        <v>42</v>
      </c>
      <c r="H1918" t="s">
        <v>351</v>
      </c>
      <c r="I1918" t="s">
        <v>884</v>
      </c>
      <c r="J1918">
        <v>92150</v>
      </c>
      <c r="K1918" t="s">
        <v>711</v>
      </c>
      <c r="L1918" t="s">
        <v>32</v>
      </c>
      <c r="M1918" t="s">
        <v>4875</v>
      </c>
      <c r="N1918" t="s">
        <v>39</v>
      </c>
    </row>
    <row r="1919" spans="1:14" x14ac:dyDescent="0.3">
      <c r="A1919">
        <v>28535856</v>
      </c>
      <c r="B1919" t="s">
        <v>351</v>
      </c>
      <c r="C1919" t="s">
        <v>1427</v>
      </c>
      <c r="D1919" t="s">
        <v>16</v>
      </c>
      <c r="E1919" t="s">
        <v>102</v>
      </c>
      <c r="F1919" t="s">
        <v>48</v>
      </c>
      <c r="G1919" t="s">
        <v>42</v>
      </c>
      <c r="H1919" t="s">
        <v>351</v>
      </c>
      <c r="I1919" t="s">
        <v>4876</v>
      </c>
      <c r="J1919">
        <v>91120</v>
      </c>
      <c r="K1919" t="s">
        <v>344</v>
      </c>
      <c r="L1919" t="s">
        <v>21</v>
      </c>
      <c r="M1919" t="s">
        <v>4877</v>
      </c>
      <c r="N1919" t="s">
        <v>462</v>
      </c>
    </row>
    <row r="1920" spans="1:14" x14ac:dyDescent="0.3">
      <c r="A1920">
        <v>92641816</v>
      </c>
      <c r="B1920" t="s">
        <v>24</v>
      </c>
      <c r="C1920" t="s">
        <v>1427</v>
      </c>
      <c r="D1920" t="s">
        <v>16</v>
      </c>
      <c r="E1920" t="s">
        <v>102</v>
      </c>
      <c r="F1920" t="s">
        <v>1092</v>
      </c>
      <c r="G1920" t="s">
        <v>42</v>
      </c>
      <c r="H1920" t="s">
        <v>24</v>
      </c>
      <c r="I1920" t="s">
        <v>298</v>
      </c>
      <c r="J1920">
        <v>92100</v>
      </c>
      <c r="K1920" t="s">
        <v>80</v>
      </c>
      <c r="L1920" t="s">
        <v>32</v>
      </c>
      <c r="M1920" t="s">
        <v>4878</v>
      </c>
      <c r="N1920" t="s">
        <v>92</v>
      </c>
    </row>
    <row r="1921" spans="1:14" x14ac:dyDescent="0.3">
      <c r="A1921">
        <v>92641816</v>
      </c>
      <c r="B1921" t="s">
        <v>351</v>
      </c>
      <c r="C1921" t="s">
        <v>15</v>
      </c>
      <c r="D1921" t="s">
        <v>16</v>
      </c>
      <c r="E1921" t="s">
        <v>102</v>
      </c>
      <c r="F1921" t="s">
        <v>1092</v>
      </c>
      <c r="G1921" t="s">
        <v>42</v>
      </c>
      <c r="H1921" t="s">
        <v>351</v>
      </c>
      <c r="I1921" t="s">
        <v>2127</v>
      </c>
      <c r="J1921">
        <v>75002</v>
      </c>
      <c r="K1921" t="s">
        <v>27</v>
      </c>
      <c r="L1921" t="s">
        <v>21</v>
      </c>
      <c r="M1921" t="s">
        <v>4879</v>
      </c>
      <c r="N1921" t="s">
        <v>2165</v>
      </c>
    </row>
    <row r="1922" spans="1:14" x14ac:dyDescent="0.3">
      <c r="A1922">
        <v>14075010</v>
      </c>
      <c r="B1922" t="s">
        <v>351</v>
      </c>
      <c r="C1922" t="s">
        <v>1427</v>
      </c>
      <c r="D1922" t="s">
        <v>16</v>
      </c>
      <c r="F1922" t="s">
        <v>4880</v>
      </c>
      <c r="G1922" t="s">
        <v>4881</v>
      </c>
      <c r="H1922" t="s">
        <v>351</v>
      </c>
      <c r="I1922" t="s">
        <v>4882</v>
      </c>
      <c r="J1922">
        <v>97801</v>
      </c>
      <c r="K1922" t="s">
        <v>312</v>
      </c>
      <c r="L1922" t="s">
        <v>21</v>
      </c>
      <c r="M1922" t="s">
        <v>4883</v>
      </c>
      <c r="N1922" t="s">
        <v>193</v>
      </c>
    </row>
    <row r="1923" spans="1:14" x14ac:dyDescent="0.3">
      <c r="A1923">
        <v>209339</v>
      </c>
      <c r="B1923" t="s">
        <v>24</v>
      </c>
      <c r="C1923" t="s">
        <v>1427</v>
      </c>
      <c r="D1923" t="s">
        <v>259</v>
      </c>
      <c r="E1923" t="s">
        <v>4884</v>
      </c>
      <c r="F1923" t="s">
        <v>4885</v>
      </c>
      <c r="G1923" t="s">
        <v>42</v>
      </c>
      <c r="H1923" t="s">
        <v>24</v>
      </c>
      <c r="I1923" t="s">
        <v>1805</v>
      </c>
      <c r="J1923">
        <v>64511</v>
      </c>
      <c r="K1923" t="s">
        <v>1806</v>
      </c>
      <c r="L1923" t="s">
        <v>32</v>
      </c>
      <c r="M1923" t="s">
        <v>4886</v>
      </c>
      <c r="N1923" t="s">
        <v>2190</v>
      </c>
    </row>
    <row r="1924" spans="1:14" x14ac:dyDescent="0.3">
      <c r="A1924">
        <v>209339</v>
      </c>
      <c r="B1924" t="s">
        <v>351</v>
      </c>
      <c r="C1924" t="s">
        <v>25</v>
      </c>
      <c r="D1924" t="s">
        <v>259</v>
      </c>
      <c r="E1924" t="s">
        <v>4884</v>
      </c>
      <c r="F1924" t="s">
        <v>4885</v>
      </c>
      <c r="G1924" t="s">
        <v>42</v>
      </c>
      <c r="H1924" t="s">
        <v>351</v>
      </c>
      <c r="I1924" t="s">
        <v>4887</v>
      </c>
      <c r="J1924">
        <v>64300</v>
      </c>
      <c r="K1924" t="s">
        <v>1238</v>
      </c>
      <c r="L1924" t="s">
        <v>32</v>
      </c>
      <c r="M1924" t="s">
        <v>4888</v>
      </c>
    </row>
    <row r="1925" spans="1:14" x14ac:dyDescent="0.3">
      <c r="A1925">
        <v>61711745</v>
      </c>
      <c r="B1925" t="s">
        <v>24</v>
      </c>
      <c r="C1925" t="s">
        <v>1427</v>
      </c>
      <c r="D1925" t="s">
        <v>16</v>
      </c>
      <c r="E1925" t="s">
        <v>4889</v>
      </c>
      <c r="F1925" t="s">
        <v>4890</v>
      </c>
      <c r="G1925" t="s">
        <v>42</v>
      </c>
      <c r="H1925" t="s">
        <v>24</v>
      </c>
      <c r="I1925" t="s">
        <v>4891</v>
      </c>
      <c r="J1925">
        <v>93200</v>
      </c>
      <c r="K1925" t="s">
        <v>82</v>
      </c>
      <c r="L1925" t="s">
        <v>21</v>
      </c>
      <c r="M1925" t="s">
        <v>4892</v>
      </c>
      <c r="N1925" t="s">
        <v>946</v>
      </c>
    </row>
    <row r="1926" spans="1:14" x14ac:dyDescent="0.3">
      <c r="A1926">
        <v>2975815</v>
      </c>
      <c r="B1926" t="s">
        <v>24</v>
      </c>
      <c r="C1926" t="s">
        <v>15</v>
      </c>
      <c r="D1926" t="s">
        <v>16</v>
      </c>
      <c r="E1926" t="s">
        <v>1504</v>
      </c>
      <c r="F1926" t="s">
        <v>4584</v>
      </c>
      <c r="G1926" t="s">
        <v>42</v>
      </c>
      <c r="H1926" t="s">
        <v>24</v>
      </c>
      <c r="I1926" t="s">
        <v>1267</v>
      </c>
      <c r="J1926">
        <v>75001</v>
      </c>
      <c r="K1926" t="s">
        <v>27</v>
      </c>
      <c r="L1926" t="s">
        <v>21</v>
      </c>
      <c r="M1926" t="s">
        <v>4893</v>
      </c>
      <c r="N1926" t="s">
        <v>45</v>
      </c>
    </row>
    <row r="1927" spans="1:14" x14ac:dyDescent="0.3">
      <c r="A1927">
        <v>2975815</v>
      </c>
      <c r="B1927" t="s">
        <v>351</v>
      </c>
      <c r="C1927" t="s">
        <v>25</v>
      </c>
      <c r="D1927" t="s">
        <v>16</v>
      </c>
      <c r="E1927" t="s">
        <v>1504</v>
      </c>
      <c r="F1927" t="s">
        <v>4584</v>
      </c>
      <c r="G1927" t="s">
        <v>42</v>
      </c>
      <c r="H1927" t="s">
        <v>351</v>
      </c>
      <c r="I1927" t="s">
        <v>2620</v>
      </c>
      <c r="J1927">
        <v>92205</v>
      </c>
      <c r="K1927" t="s">
        <v>136</v>
      </c>
      <c r="L1927" t="s">
        <v>21</v>
      </c>
      <c r="M1927" t="s">
        <v>4894</v>
      </c>
      <c r="N1927" t="s">
        <v>955</v>
      </c>
    </row>
    <row r="1928" spans="1:14" x14ac:dyDescent="0.3">
      <c r="A1928">
        <v>3408117</v>
      </c>
      <c r="B1928" t="s">
        <v>24</v>
      </c>
      <c r="C1928" t="s">
        <v>1427</v>
      </c>
      <c r="D1928" t="s">
        <v>16</v>
      </c>
      <c r="E1928" t="s">
        <v>4895</v>
      </c>
      <c r="F1928" t="s">
        <v>4896</v>
      </c>
      <c r="G1928" t="s">
        <v>42</v>
      </c>
      <c r="H1928" t="s">
        <v>24</v>
      </c>
      <c r="I1928" t="s">
        <v>3051</v>
      </c>
      <c r="J1928">
        <v>92050</v>
      </c>
      <c r="K1928" t="s">
        <v>265</v>
      </c>
      <c r="L1928" t="s">
        <v>21</v>
      </c>
      <c r="M1928" t="s">
        <v>4897</v>
      </c>
      <c r="N1928" t="s">
        <v>1983</v>
      </c>
    </row>
    <row r="1929" spans="1:14" x14ac:dyDescent="0.3">
      <c r="A1929">
        <v>3408117</v>
      </c>
      <c r="B1929" t="s">
        <v>351</v>
      </c>
      <c r="C1929" t="s">
        <v>15</v>
      </c>
      <c r="D1929" t="s">
        <v>16</v>
      </c>
      <c r="E1929" t="s">
        <v>4895</v>
      </c>
      <c r="F1929" t="s">
        <v>4896</v>
      </c>
      <c r="G1929" t="s">
        <v>42</v>
      </c>
      <c r="H1929" t="s">
        <v>351</v>
      </c>
      <c r="I1929" t="s">
        <v>2620</v>
      </c>
      <c r="J1929">
        <v>92205</v>
      </c>
      <c r="K1929" t="s">
        <v>136</v>
      </c>
      <c r="L1929" t="s">
        <v>21</v>
      </c>
      <c r="M1929" t="s">
        <v>4898</v>
      </c>
      <c r="N1929" t="s">
        <v>4899</v>
      </c>
    </row>
    <row r="1930" spans="1:14" x14ac:dyDescent="0.3">
      <c r="A1930">
        <v>34279947</v>
      </c>
      <c r="B1930" t="s">
        <v>24</v>
      </c>
      <c r="C1930" t="s">
        <v>1427</v>
      </c>
      <c r="D1930" t="s">
        <v>259</v>
      </c>
      <c r="E1930" t="s">
        <v>474</v>
      </c>
      <c r="F1930" t="s">
        <v>259</v>
      </c>
      <c r="G1930" t="s">
        <v>42</v>
      </c>
      <c r="H1930" t="s">
        <v>24</v>
      </c>
      <c r="I1930" t="s">
        <v>4900</v>
      </c>
      <c r="J1930">
        <v>30900</v>
      </c>
      <c r="K1930" t="s">
        <v>4901</v>
      </c>
      <c r="L1930" t="s">
        <v>32</v>
      </c>
      <c r="M1930" t="s">
        <v>4902</v>
      </c>
      <c r="N1930" t="s">
        <v>1557</v>
      </c>
    </row>
    <row r="1931" spans="1:14" x14ac:dyDescent="0.3">
      <c r="A1931">
        <v>34279947</v>
      </c>
      <c r="B1931" t="s">
        <v>351</v>
      </c>
      <c r="C1931" t="s">
        <v>25</v>
      </c>
      <c r="D1931" t="s">
        <v>259</v>
      </c>
      <c r="E1931" t="s">
        <v>474</v>
      </c>
      <c r="F1931" t="s">
        <v>259</v>
      </c>
      <c r="G1931" t="s">
        <v>42</v>
      </c>
      <c r="H1931" t="s">
        <v>351</v>
      </c>
      <c r="I1931" t="s">
        <v>2365</v>
      </c>
      <c r="J1931">
        <v>64300</v>
      </c>
      <c r="K1931" t="s">
        <v>2366</v>
      </c>
      <c r="L1931" t="s">
        <v>32</v>
      </c>
      <c r="M1931" t="s">
        <v>4903</v>
      </c>
      <c r="N1931" t="s">
        <v>955</v>
      </c>
    </row>
    <row r="1932" spans="1:14" x14ac:dyDescent="0.3">
      <c r="A1932">
        <v>5371279</v>
      </c>
      <c r="B1932" t="s">
        <v>14</v>
      </c>
      <c r="C1932" t="s">
        <v>1427</v>
      </c>
      <c r="D1932" t="s">
        <v>16</v>
      </c>
      <c r="E1932" t="s">
        <v>4904</v>
      </c>
      <c r="F1932" t="s">
        <v>4905</v>
      </c>
      <c r="G1932" t="s">
        <v>42</v>
      </c>
      <c r="H1932" t="s">
        <v>14</v>
      </c>
      <c r="I1932" t="s">
        <v>867</v>
      </c>
      <c r="J1932">
        <v>92075</v>
      </c>
      <c r="K1932" t="s">
        <v>868</v>
      </c>
      <c r="L1932" t="s">
        <v>21</v>
      </c>
      <c r="M1932" t="s">
        <v>4906</v>
      </c>
      <c r="N1932" t="s">
        <v>1163</v>
      </c>
    </row>
    <row r="1933" spans="1:14" x14ac:dyDescent="0.3">
      <c r="A1933">
        <v>5371279</v>
      </c>
      <c r="B1933" t="s">
        <v>351</v>
      </c>
      <c r="C1933" t="s">
        <v>25</v>
      </c>
      <c r="D1933" t="s">
        <v>16</v>
      </c>
      <c r="E1933" t="s">
        <v>4904</v>
      </c>
      <c r="F1933" t="s">
        <v>4905</v>
      </c>
      <c r="G1933" t="s">
        <v>42</v>
      </c>
      <c r="H1933" t="s">
        <v>351</v>
      </c>
      <c r="I1933" t="s">
        <v>4907</v>
      </c>
      <c r="J1933">
        <v>93420</v>
      </c>
      <c r="K1933" t="s">
        <v>4908</v>
      </c>
      <c r="L1933" t="s">
        <v>21</v>
      </c>
      <c r="M1933" t="s">
        <v>4909</v>
      </c>
      <c r="N1933" t="s">
        <v>4910</v>
      </c>
    </row>
    <row r="1934" spans="1:14" x14ac:dyDescent="0.3">
      <c r="A1934">
        <v>26326498</v>
      </c>
      <c r="B1934" t="s">
        <v>24</v>
      </c>
      <c r="C1934" t="s">
        <v>15</v>
      </c>
      <c r="D1934" t="s">
        <v>16</v>
      </c>
      <c r="E1934" t="s">
        <v>4911</v>
      </c>
      <c r="F1934" t="s">
        <v>4912</v>
      </c>
      <c r="G1934" t="s">
        <v>42</v>
      </c>
      <c r="H1934" t="s">
        <v>24</v>
      </c>
      <c r="I1934" t="s">
        <v>1515</v>
      </c>
      <c r="J1934">
        <v>95610</v>
      </c>
      <c r="K1934" t="s">
        <v>902</v>
      </c>
      <c r="L1934" t="s">
        <v>32</v>
      </c>
      <c r="M1934" t="s">
        <v>4913</v>
      </c>
      <c r="N1934" t="s">
        <v>4914</v>
      </c>
    </row>
    <row r="1935" spans="1:14" x14ac:dyDescent="0.3">
      <c r="A1935">
        <v>26326498</v>
      </c>
      <c r="B1935" t="s">
        <v>351</v>
      </c>
      <c r="C1935" t="s">
        <v>25</v>
      </c>
      <c r="D1935" t="s">
        <v>16</v>
      </c>
      <c r="E1935" t="s">
        <v>4911</v>
      </c>
      <c r="F1935" t="s">
        <v>4912</v>
      </c>
      <c r="G1935" t="s">
        <v>42</v>
      </c>
      <c r="H1935" t="s">
        <v>351</v>
      </c>
      <c r="I1935" t="s">
        <v>4915</v>
      </c>
      <c r="J1935">
        <v>95007</v>
      </c>
      <c r="K1935" t="s">
        <v>48</v>
      </c>
      <c r="L1935" t="s">
        <v>21</v>
      </c>
      <c r="M1935" t="s">
        <v>4916</v>
      </c>
      <c r="N1935" t="s">
        <v>4917</v>
      </c>
    </row>
    <row r="1936" spans="1:14" x14ac:dyDescent="0.3">
      <c r="A1936">
        <v>8767773</v>
      </c>
      <c r="B1936" t="s">
        <v>351</v>
      </c>
      <c r="C1936" t="s">
        <v>1427</v>
      </c>
      <c r="D1936" t="s">
        <v>16</v>
      </c>
      <c r="E1936" t="s">
        <v>4518</v>
      </c>
      <c r="F1936" t="s">
        <v>805</v>
      </c>
      <c r="G1936" t="s">
        <v>42</v>
      </c>
      <c r="H1936" t="s">
        <v>351</v>
      </c>
      <c r="I1936" t="s">
        <v>4918</v>
      </c>
      <c r="J1936">
        <v>75350</v>
      </c>
      <c r="K1936" t="s">
        <v>4919</v>
      </c>
      <c r="L1936" t="s">
        <v>21</v>
      </c>
      <c r="M1936" t="s">
        <v>4920</v>
      </c>
      <c r="N1936" s="1">
        <v>5993083950000000</v>
      </c>
    </row>
    <row r="1937" spans="1:14" x14ac:dyDescent="0.3">
      <c r="A1937">
        <v>80329159</v>
      </c>
      <c r="B1937" t="s">
        <v>24</v>
      </c>
      <c r="C1937" t="s">
        <v>1427</v>
      </c>
      <c r="D1937" t="s">
        <v>16</v>
      </c>
      <c r="E1937" t="s">
        <v>4921</v>
      </c>
      <c r="F1937" t="s">
        <v>4922</v>
      </c>
      <c r="G1937" t="s">
        <v>42</v>
      </c>
      <c r="H1937" t="s">
        <v>24</v>
      </c>
      <c r="I1937" t="s">
        <v>1592</v>
      </c>
      <c r="J1937">
        <v>6128</v>
      </c>
      <c r="K1937" t="s">
        <v>1593</v>
      </c>
      <c r="L1937" t="s">
        <v>1594</v>
      </c>
      <c r="M1937" t="s">
        <v>4923</v>
      </c>
      <c r="N1937" s="1">
        <v>3817923549999990</v>
      </c>
    </row>
    <row r="1938" spans="1:14" x14ac:dyDescent="0.3">
      <c r="A1938">
        <v>80329159</v>
      </c>
      <c r="B1938" t="s">
        <v>351</v>
      </c>
      <c r="C1938" t="s">
        <v>15</v>
      </c>
      <c r="D1938" t="s">
        <v>16</v>
      </c>
      <c r="E1938" t="s">
        <v>4921</v>
      </c>
      <c r="F1938" t="s">
        <v>4922</v>
      </c>
      <c r="G1938" t="s">
        <v>42</v>
      </c>
      <c r="H1938" t="s">
        <v>351</v>
      </c>
      <c r="I1938" t="s">
        <v>4924</v>
      </c>
      <c r="J1938" t="s">
        <v>4925</v>
      </c>
      <c r="K1938" t="s">
        <v>2080</v>
      </c>
      <c r="L1938" t="s">
        <v>1594</v>
      </c>
      <c r="M1938" t="s">
        <v>4926</v>
      </c>
      <c r="N1938" t="s">
        <v>4927</v>
      </c>
    </row>
    <row r="1939" spans="1:14" x14ac:dyDescent="0.3">
      <c r="A1939">
        <v>81523948</v>
      </c>
      <c r="B1939" t="s">
        <v>24</v>
      </c>
      <c r="C1939" t="s">
        <v>1427</v>
      </c>
      <c r="D1939" t="s">
        <v>16</v>
      </c>
      <c r="E1939" t="s">
        <v>701</v>
      </c>
      <c r="F1939" t="s">
        <v>702</v>
      </c>
      <c r="G1939" t="s">
        <v>42</v>
      </c>
      <c r="H1939" t="s">
        <v>24</v>
      </c>
      <c r="I1939" t="s">
        <v>1515</v>
      </c>
      <c r="J1939">
        <v>95610</v>
      </c>
      <c r="K1939" t="s">
        <v>902</v>
      </c>
      <c r="L1939" t="s">
        <v>32</v>
      </c>
      <c r="M1939" t="s">
        <v>4928</v>
      </c>
      <c r="N1939" t="s">
        <v>147</v>
      </c>
    </row>
    <row r="1940" spans="1:14" x14ac:dyDescent="0.3">
      <c r="A1940">
        <v>81523948</v>
      </c>
      <c r="B1940" t="s">
        <v>351</v>
      </c>
      <c r="C1940" t="s">
        <v>15</v>
      </c>
      <c r="D1940" t="s">
        <v>16</v>
      </c>
      <c r="E1940" t="s">
        <v>701</v>
      </c>
      <c r="F1940" t="s">
        <v>702</v>
      </c>
      <c r="G1940" t="s">
        <v>42</v>
      </c>
      <c r="H1940" t="s">
        <v>351</v>
      </c>
      <c r="I1940" t="s">
        <v>4929</v>
      </c>
      <c r="J1940">
        <v>92250</v>
      </c>
      <c r="K1940" t="s">
        <v>4930</v>
      </c>
      <c r="L1940" t="s">
        <v>21</v>
      </c>
      <c r="M1940" t="s">
        <v>4931</v>
      </c>
      <c r="N1940" t="s">
        <v>1855</v>
      </c>
    </row>
    <row r="1941" spans="1:14" x14ac:dyDescent="0.3">
      <c r="A1941">
        <v>40839380</v>
      </c>
      <c r="B1941" t="s">
        <v>14</v>
      </c>
      <c r="C1941" t="s">
        <v>1427</v>
      </c>
      <c r="D1941" t="s">
        <v>259</v>
      </c>
      <c r="E1941" t="s">
        <v>613</v>
      </c>
      <c r="F1941" t="s">
        <v>1232</v>
      </c>
      <c r="G1941" t="s">
        <v>42</v>
      </c>
      <c r="H1941" t="s">
        <v>14</v>
      </c>
      <c r="I1941" t="s">
        <v>4932</v>
      </c>
      <c r="J1941">
        <v>92100</v>
      </c>
      <c r="K1941" t="s">
        <v>3713</v>
      </c>
      <c r="L1941" t="s">
        <v>21</v>
      </c>
      <c r="M1941" t="s">
        <v>4933</v>
      </c>
      <c r="N1941" t="s">
        <v>23</v>
      </c>
    </row>
    <row r="1942" spans="1:14" x14ac:dyDescent="0.3">
      <c r="A1942">
        <v>40839380</v>
      </c>
      <c r="B1942" t="s">
        <v>24</v>
      </c>
      <c r="C1942" t="s">
        <v>15</v>
      </c>
      <c r="D1942" t="s">
        <v>259</v>
      </c>
      <c r="E1942" t="s">
        <v>613</v>
      </c>
      <c r="F1942" t="s">
        <v>1232</v>
      </c>
      <c r="G1942" t="s">
        <v>42</v>
      </c>
      <c r="H1942" t="s">
        <v>24</v>
      </c>
      <c r="I1942" t="s">
        <v>3171</v>
      </c>
      <c r="J1942" t="s">
        <v>3172</v>
      </c>
      <c r="K1942" t="s">
        <v>362</v>
      </c>
      <c r="L1942" t="s">
        <v>3173</v>
      </c>
      <c r="M1942" t="s">
        <v>4934</v>
      </c>
      <c r="N1942" t="s">
        <v>193</v>
      </c>
    </row>
    <row r="1943" spans="1:14" x14ac:dyDescent="0.3">
      <c r="A1943">
        <v>40839380</v>
      </c>
      <c r="B1943" t="s">
        <v>351</v>
      </c>
      <c r="C1943" t="s">
        <v>25</v>
      </c>
      <c r="D1943" t="s">
        <v>259</v>
      </c>
      <c r="E1943" t="s">
        <v>613</v>
      </c>
      <c r="F1943" t="s">
        <v>1232</v>
      </c>
      <c r="G1943" t="s">
        <v>42</v>
      </c>
      <c r="H1943" t="s">
        <v>351</v>
      </c>
      <c r="I1943" t="s">
        <v>931</v>
      </c>
      <c r="J1943">
        <v>64511</v>
      </c>
      <c r="K1943" t="s">
        <v>932</v>
      </c>
      <c r="L1943" t="s">
        <v>32</v>
      </c>
      <c r="M1943" t="s">
        <v>4935</v>
      </c>
      <c r="N1943" t="s">
        <v>314</v>
      </c>
    </row>
    <row r="1944" spans="1:14" x14ac:dyDescent="0.3">
      <c r="A1944">
        <v>12494398</v>
      </c>
      <c r="B1944" t="s">
        <v>351</v>
      </c>
      <c r="C1944" t="s">
        <v>15</v>
      </c>
      <c r="D1944" t="s">
        <v>16</v>
      </c>
      <c r="F1944" t="s">
        <v>4936</v>
      </c>
      <c r="G1944" t="s">
        <v>18</v>
      </c>
      <c r="H1944" t="s">
        <v>351</v>
      </c>
      <c r="I1944" t="s">
        <v>1630</v>
      </c>
      <c r="K1944" t="s">
        <v>1631</v>
      </c>
      <c r="L1944" t="s">
        <v>1632</v>
      </c>
      <c r="M1944" t="s">
        <v>4937</v>
      </c>
      <c r="N1944" s="1">
        <v>2523883350000000</v>
      </c>
    </row>
    <row r="1945" spans="1:14" x14ac:dyDescent="0.3">
      <c r="A1945">
        <v>6111374</v>
      </c>
      <c r="B1945" t="s">
        <v>351</v>
      </c>
      <c r="C1945" t="s">
        <v>1427</v>
      </c>
      <c r="D1945" t="s">
        <v>259</v>
      </c>
      <c r="E1945" t="s">
        <v>4938</v>
      </c>
      <c r="F1945" t="s">
        <v>4939</v>
      </c>
      <c r="G1945" t="s">
        <v>42</v>
      </c>
      <c r="H1945" t="s">
        <v>351</v>
      </c>
      <c r="I1945" t="s">
        <v>2133</v>
      </c>
      <c r="J1945">
        <v>64000</v>
      </c>
      <c r="K1945" t="s">
        <v>518</v>
      </c>
      <c r="L1945" t="s">
        <v>32</v>
      </c>
      <c r="M1945" t="s">
        <v>4940</v>
      </c>
      <c r="N1945" t="s">
        <v>946</v>
      </c>
    </row>
    <row r="1946" spans="1:14" x14ac:dyDescent="0.3">
      <c r="A1946">
        <v>66738056</v>
      </c>
      <c r="B1946" t="s">
        <v>24</v>
      </c>
      <c r="C1946" t="s">
        <v>1427</v>
      </c>
      <c r="D1946" t="s">
        <v>16</v>
      </c>
      <c r="E1946" t="s">
        <v>2520</v>
      </c>
      <c r="F1946" t="s">
        <v>2521</v>
      </c>
      <c r="G1946" t="s">
        <v>42</v>
      </c>
      <c r="H1946" t="s">
        <v>24</v>
      </c>
      <c r="I1946" t="s">
        <v>1034</v>
      </c>
      <c r="J1946">
        <v>95100</v>
      </c>
      <c r="K1946" t="s">
        <v>145</v>
      </c>
      <c r="L1946" t="s">
        <v>21</v>
      </c>
      <c r="M1946" t="s">
        <v>4941</v>
      </c>
    </row>
    <row r="1947" spans="1:14" x14ac:dyDescent="0.3">
      <c r="A1947">
        <v>70596878</v>
      </c>
      <c r="B1947" t="s">
        <v>351</v>
      </c>
      <c r="C1947" t="s">
        <v>1427</v>
      </c>
      <c r="D1947" t="s">
        <v>16</v>
      </c>
      <c r="E1947" t="s">
        <v>120</v>
      </c>
      <c r="F1947" t="s">
        <v>27</v>
      </c>
      <c r="G1947" t="s">
        <v>42</v>
      </c>
      <c r="H1947" t="s">
        <v>351</v>
      </c>
      <c r="I1947" t="s">
        <v>4942</v>
      </c>
      <c r="K1947" t="s">
        <v>4943</v>
      </c>
      <c r="L1947" t="s">
        <v>904</v>
      </c>
      <c r="M1947" t="s">
        <v>4944</v>
      </c>
      <c r="N1947" t="s">
        <v>462</v>
      </c>
    </row>
    <row r="1948" spans="1:14" x14ac:dyDescent="0.3">
      <c r="A1948">
        <v>70596878</v>
      </c>
      <c r="B1948" t="s">
        <v>2126</v>
      </c>
      <c r="C1948" t="s">
        <v>25</v>
      </c>
      <c r="D1948" t="s">
        <v>16</v>
      </c>
      <c r="E1948" t="s">
        <v>120</v>
      </c>
      <c r="F1948" t="s">
        <v>27</v>
      </c>
      <c r="G1948" t="s">
        <v>42</v>
      </c>
      <c r="H1948" t="s">
        <v>2126</v>
      </c>
      <c r="I1948" t="s">
        <v>2127</v>
      </c>
      <c r="J1948">
        <v>75002</v>
      </c>
      <c r="K1948" t="s">
        <v>27</v>
      </c>
      <c r="L1948" t="s">
        <v>21</v>
      </c>
      <c r="M1948" t="s">
        <v>2128</v>
      </c>
      <c r="N1948" t="s">
        <v>2129</v>
      </c>
    </row>
    <row r="1949" spans="1:14" x14ac:dyDescent="0.3">
      <c r="A1949">
        <v>80963355</v>
      </c>
      <c r="B1949" t="s">
        <v>351</v>
      </c>
      <c r="C1949" t="s">
        <v>1427</v>
      </c>
      <c r="D1949" t="s">
        <v>16</v>
      </c>
      <c r="E1949" t="s">
        <v>1186</v>
      </c>
      <c r="F1949" t="s">
        <v>4945</v>
      </c>
      <c r="G1949" t="s">
        <v>42</v>
      </c>
      <c r="H1949" t="s">
        <v>351</v>
      </c>
      <c r="I1949" t="s">
        <v>4946</v>
      </c>
      <c r="J1949">
        <v>92100</v>
      </c>
      <c r="K1949" t="s">
        <v>80</v>
      </c>
      <c r="L1949" t="s">
        <v>21</v>
      </c>
      <c r="M1949" t="s">
        <v>4947</v>
      </c>
      <c r="N1949" t="s">
        <v>274</v>
      </c>
    </row>
    <row r="1950" spans="1:14" x14ac:dyDescent="0.3">
      <c r="A1950">
        <v>90753952</v>
      </c>
      <c r="B1950" t="s">
        <v>351</v>
      </c>
      <c r="C1950" t="s">
        <v>1427</v>
      </c>
      <c r="D1950" t="s">
        <v>16</v>
      </c>
      <c r="E1950" t="s">
        <v>683</v>
      </c>
      <c r="F1950" t="s">
        <v>27</v>
      </c>
      <c r="G1950" t="s">
        <v>42</v>
      </c>
      <c r="H1950" t="s">
        <v>351</v>
      </c>
      <c r="I1950" t="s">
        <v>4948</v>
      </c>
      <c r="J1950">
        <v>75008</v>
      </c>
      <c r="K1950" t="s">
        <v>27</v>
      </c>
      <c r="L1950" t="s">
        <v>21</v>
      </c>
      <c r="M1950" t="s">
        <v>4949</v>
      </c>
      <c r="N1950" s="1">
        <v>7420692100000040</v>
      </c>
    </row>
    <row r="1951" spans="1:14" x14ac:dyDescent="0.3">
      <c r="A1951">
        <v>41869673</v>
      </c>
      <c r="B1951" t="s">
        <v>351</v>
      </c>
      <c r="C1951" t="s">
        <v>1427</v>
      </c>
      <c r="D1951" t="s">
        <v>16</v>
      </c>
      <c r="E1951" t="s">
        <v>4950</v>
      </c>
      <c r="F1951" t="s">
        <v>4951</v>
      </c>
      <c r="G1951" t="s">
        <v>42</v>
      </c>
      <c r="H1951" t="s">
        <v>351</v>
      </c>
      <c r="I1951" t="s">
        <v>4952</v>
      </c>
      <c r="J1951">
        <v>3150</v>
      </c>
      <c r="K1951" t="s">
        <v>4953</v>
      </c>
      <c r="L1951" t="s">
        <v>32</v>
      </c>
      <c r="M1951" t="s">
        <v>4954</v>
      </c>
      <c r="N1951" t="s">
        <v>4955</v>
      </c>
    </row>
    <row r="1952" spans="1:14" x14ac:dyDescent="0.3">
      <c r="A1952">
        <v>29579316</v>
      </c>
      <c r="B1952" t="s">
        <v>24</v>
      </c>
      <c r="C1952" t="s">
        <v>1427</v>
      </c>
      <c r="D1952" t="s">
        <v>16</v>
      </c>
      <c r="E1952" t="s">
        <v>392</v>
      </c>
      <c r="F1952" t="s">
        <v>393</v>
      </c>
      <c r="G1952" t="s">
        <v>42</v>
      </c>
      <c r="H1952" t="s">
        <v>24</v>
      </c>
      <c r="I1952" t="s">
        <v>3034</v>
      </c>
      <c r="J1952">
        <v>75002</v>
      </c>
      <c r="K1952" t="s">
        <v>27</v>
      </c>
      <c r="L1952" t="s">
        <v>21</v>
      </c>
      <c r="M1952" t="s">
        <v>4956</v>
      </c>
      <c r="N1952" t="s">
        <v>235</v>
      </c>
    </row>
    <row r="1953" spans="1:14" x14ac:dyDescent="0.3">
      <c r="A1953">
        <v>29579316</v>
      </c>
      <c r="B1953" t="s">
        <v>351</v>
      </c>
      <c r="C1953" t="s">
        <v>25</v>
      </c>
      <c r="D1953" t="s">
        <v>16</v>
      </c>
      <c r="E1953" t="s">
        <v>392</v>
      </c>
      <c r="F1953" t="s">
        <v>393</v>
      </c>
      <c r="G1953" t="s">
        <v>42</v>
      </c>
      <c r="H1953" t="s">
        <v>351</v>
      </c>
      <c r="I1953" t="s">
        <v>4957</v>
      </c>
      <c r="J1953">
        <v>75008</v>
      </c>
      <c r="K1953" t="s">
        <v>27</v>
      </c>
      <c r="L1953" t="s">
        <v>21</v>
      </c>
      <c r="M1953" t="s">
        <v>4958</v>
      </c>
      <c r="N1953" t="s">
        <v>68</v>
      </c>
    </row>
    <row r="1954" spans="1:14" x14ac:dyDescent="0.3">
      <c r="A1954">
        <v>23183279</v>
      </c>
      <c r="B1954" t="s">
        <v>351</v>
      </c>
      <c r="C1954" t="s">
        <v>1427</v>
      </c>
      <c r="D1954" t="s">
        <v>16</v>
      </c>
      <c r="E1954" t="s">
        <v>672</v>
      </c>
      <c r="F1954" t="s">
        <v>4959</v>
      </c>
      <c r="G1954" t="s">
        <v>42</v>
      </c>
      <c r="H1954" t="s">
        <v>351</v>
      </c>
      <c r="I1954" t="s">
        <v>4960</v>
      </c>
      <c r="J1954">
        <v>78330</v>
      </c>
      <c r="K1954" t="s">
        <v>4961</v>
      </c>
      <c r="L1954" t="s">
        <v>21</v>
      </c>
      <c r="M1954" t="s">
        <v>4962</v>
      </c>
      <c r="N1954" s="1">
        <v>4.27027365000002E+16</v>
      </c>
    </row>
    <row r="1955" spans="1:14" x14ac:dyDescent="0.3">
      <c r="A1955">
        <v>11797945</v>
      </c>
      <c r="B1955" t="s">
        <v>14</v>
      </c>
      <c r="C1955" t="s">
        <v>1427</v>
      </c>
      <c r="D1955" t="s">
        <v>16</v>
      </c>
      <c r="E1955" t="s">
        <v>47</v>
      </c>
      <c r="F1955" t="s">
        <v>48</v>
      </c>
      <c r="G1955" t="s">
        <v>42</v>
      </c>
      <c r="H1955" t="s">
        <v>14</v>
      </c>
      <c r="I1955" t="s">
        <v>4963</v>
      </c>
      <c r="J1955">
        <v>59500</v>
      </c>
      <c r="K1955" t="s">
        <v>4964</v>
      </c>
      <c r="L1955" t="s">
        <v>21</v>
      </c>
      <c r="M1955" t="s">
        <v>4965</v>
      </c>
      <c r="N1955" t="s">
        <v>39</v>
      </c>
    </row>
    <row r="1956" spans="1:14" x14ac:dyDescent="0.3">
      <c r="A1956">
        <v>11797945</v>
      </c>
      <c r="B1956" t="s">
        <v>24</v>
      </c>
      <c r="C1956" t="s">
        <v>15</v>
      </c>
      <c r="D1956" t="s">
        <v>16</v>
      </c>
      <c r="E1956" t="s">
        <v>47</v>
      </c>
      <c r="F1956" t="s">
        <v>48</v>
      </c>
      <c r="G1956" t="s">
        <v>42</v>
      </c>
      <c r="H1956" t="s">
        <v>24</v>
      </c>
      <c r="I1956" t="s">
        <v>4966</v>
      </c>
      <c r="J1956">
        <v>201203</v>
      </c>
      <c r="K1956" t="s">
        <v>1359</v>
      </c>
      <c r="L1956" t="s">
        <v>905</v>
      </c>
      <c r="M1956" t="s">
        <v>4967</v>
      </c>
      <c r="N1956" s="1">
        <v>6339178450000030</v>
      </c>
    </row>
    <row r="1957" spans="1:14" x14ac:dyDescent="0.3">
      <c r="A1957">
        <v>48894674</v>
      </c>
      <c r="B1957" t="s">
        <v>14</v>
      </c>
      <c r="C1957" t="s">
        <v>15</v>
      </c>
      <c r="D1957" t="s">
        <v>16</v>
      </c>
      <c r="E1957" t="s">
        <v>4968</v>
      </c>
      <c r="F1957" t="s">
        <v>214</v>
      </c>
      <c r="G1957" t="s">
        <v>42</v>
      </c>
      <c r="H1957" t="s">
        <v>14</v>
      </c>
      <c r="I1957" t="s">
        <v>4969</v>
      </c>
      <c r="J1957">
        <v>92500</v>
      </c>
      <c r="K1957" t="s">
        <v>957</v>
      </c>
      <c r="L1957" t="s">
        <v>21</v>
      </c>
      <c r="M1957" t="s">
        <v>4970</v>
      </c>
      <c r="N1957" t="s">
        <v>2750</v>
      </c>
    </row>
    <row r="1958" spans="1:14" x14ac:dyDescent="0.3">
      <c r="A1958">
        <v>87541865</v>
      </c>
      <c r="B1958" t="s">
        <v>24</v>
      </c>
      <c r="C1958" t="s">
        <v>15</v>
      </c>
      <c r="D1958" t="s">
        <v>16</v>
      </c>
      <c r="E1958" t="s">
        <v>4971</v>
      </c>
      <c r="F1958" t="s">
        <v>4972</v>
      </c>
      <c r="G1958" t="s">
        <v>42</v>
      </c>
      <c r="H1958" t="s">
        <v>24</v>
      </c>
      <c r="I1958" t="s">
        <v>4973</v>
      </c>
      <c r="J1958">
        <v>93285</v>
      </c>
      <c r="K1958" t="s">
        <v>4974</v>
      </c>
      <c r="L1958" t="s">
        <v>21</v>
      </c>
      <c r="M1958" t="s">
        <v>4975</v>
      </c>
      <c r="N1958" t="s">
        <v>2962</v>
      </c>
    </row>
    <row r="1959" spans="1:14" x14ac:dyDescent="0.3">
      <c r="A1959">
        <v>87541865</v>
      </c>
      <c r="B1959" t="s">
        <v>351</v>
      </c>
      <c r="C1959" t="s">
        <v>25</v>
      </c>
      <c r="D1959" t="s">
        <v>16</v>
      </c>
      <c r="E1959" t="s">
        <v>4971</v>
      </c>
      <c r="F1959" t="s">
        <v>4972</v>
      </c>
      <c r="G1959" t="s">
        <v>42</v>
      </c>
      <c r="H1959" t="s">
        <v>351</v>
      </c>
      <c r="I1959" t="s">
        <v>4976</v>
      </c>
      <c r="J1959">
        <v>75009</v>
      </c>
      <c r="K1959" t="s">
        <v>27</v>
      </c>
      <c r="L1959" t="s">
        <v>21</v>
      </c>
      <c r="M1959" t="s">
        <v>4977</v>
      </c>
      <c r="N1959" t="s">
        <v>84</v>
      </c>
    </row>
    <row r="1960" spans="1:14" x14ac:dyDescent="0.3">
      <c r="A1960">
        <v>5640556</v>
      </c>
      <c r="B1960" t="s">
        <v>14</v>
      </c>
      <c r="C1960" t="s">
        <v>1427</v>
      </c>
      <c r="D1960" t="s">
        <v>16</v>
      </c>
      <c r="E1960" t="s">
        <v>856</v>
      </c>
      <c r="F1960" t="s">
        <v>4978</v>
      </c>
      <c r="G1960" t="s">
        <v>42</v>
      </c>
      <c r="H1960" t="s">
        <v>14</v>
      </c>
      <c r="I1960" t="s">
        <v>2551</v>
      </c>
      <c r="J1960">
        <v>75009</v>
      </c>
      <c r="K1960" t="s">
        <v>27</v>
      </c>
      <c r="L1960" t="s">
        <v>21</v>
      </c>
      <c r="M1960" t="s">
        <v>2552</v>
      </c>
      <c r="N1960" t="s">
        <v>2833</v>
      </c>
    </row>
    <row r="1961" spans="1:14" x14ac:dyDescent="0.3">
      <c r="A1961">
        <v>5640556</v>
      </c>
      <c r="B1961" t="s">
        <v>24</v>
      </c>
      <c r="C1961" t="s">
        <v>15</v>
      </c>
      <c r="D1961" t="s">
        <v>16</v>
      </c>
      <c r="E1961" t="s">
        <v>856</v>
      </c>
      <c r="F1961" t="s">
        <v>4978</v>
      </c>
      <c r="G1961" t="s">
        <v>42</v>
      </c>
      <c r="H1961" t="s">
        <v>24</v>
      </c>
      <c r="I1961" t="s">
        <v>4979</v>
      </c>
      <c r="J1961" t="s">
        <v>4980</v>
      </c>
      <c r="K1961" t="s">
        <v>3750</v>
      </c>
      <c r="L1961" t="s">
        <v>3751</v>
      </c>
      <c r="M1961" t="s">
        <v>4981</v>
      </c>
      <c r="N1961" s="1">
        <v>1.07683439E+16</v>
      </c>
    </row>
    <row r="1962" spans="1:14" x14ac:dyDescent="0.3">
      <c r="A1962">
        <v>5640556</v>
      </c>
      <c r="B1962" t="s">
        <v>351</v>
      </c>
      <c r="C1962" t="s">
        <v>25</v>
      </c>
      <c r="D1962" t="s">
        <v>16</v>
      </c>
      <c r="E1962" t="s">
        <v>856</v>
      </c>
      <c r="F1962" t="s">
        <v>4978</v>
      </c>
      <c r="G1962" t="s">
        <v>42</v>
      </c>
      <c r="H1962" t="s">
        <v>351</v>
      </c>
      <c r="I1962" t="s">
        <v>4422</v>
      </c>
      <c r="J1962">
        <v>95280</v>
      </c>
      <c r="K1962" t="s">
        <v>2391</v>
      </c>
      <c r="L1962" t="s">
        <v>21</v>
      </c>
      <c r="M1962" t="s">
        <v>4982</v>
      </c>
      <c r="N1962" s="1">
        <v>7131742750000020</v>
      </c>
    </row>
    <row r="1963" spans="1:14" x14ac:dyDescent="0.3">
      <c r="A1963">
        <v>69768499</v>
      </c>
      <c r="B1963" t="s">
        <v>351</v>
      </c>
      <c r="C1963" t="s">
        <v>1427</v>
      </c>
      <c r="D1963" t="s">
        <v>259</v>
      </c>
      <c r="E1963" t="s">
        <v>474</v>
      </c>
      <c r="F1963" t="s">
        <v>259</v>
      </c>
      <c r="G1963" t="s">
        <v>42</v>
      </c>
      <c r="H1963" t="s">
        <v>351</v>
      </c>
      <c r="I1963" t="s">
        <v>4983</v>
      </c>
      <c r="J1963">
        <v>33120</v>
      </c>
      <c r="K1963" t="s">
        <v>1776</v>
      </c>
      <c r="L1963" t="s">
        <v>32</v>
      </c>
      <c r="M1963" t="s">
        <v>4984</v>
      </c>
      <c r="N1963" t="s">
        <v>946</v>
      </c>
    </row>
    <row r="1964" spans="1:14" x14ac:dyDescent="0.3">
      <c r="A1964">
        <v>73079183</v>
      </c>
      <c r="B1964" t="s">
        <v>351</v>
      </c>
      <c r="C1964" t="s">
        <v>1427</v>
      </c>
      <c r="D1964" t="s">
        <v>16</v>
      </c>
      <c r="E1964" t="s">
        <v>4985</v>
      </c>
      <c r="F1964" t="s">
        <v>4986</v>
      </c>
      <c r="G1964" t="s">
        <v>42</v>
      </c>
      <c r="H1964" t="s">
        <v>351</v>
      </c>
      <c r="I1964" t="s">
        <v>4987</v>
      </c>
      <c r="J1964">
        <v>78400</v>
      </c>
      <c r="K1964" t="s">
        <v>736</v>
      </c>
      <c r="L1964" t="s">
        <v>21</v>
      </c>
      <c r="M1964" t="s">
        <v>4988</v>
      </c>
      <c r="N1964" s="1">
        <v>8185251249999990</v>
      </c>
    </row>
    <row r="1965" spans="1:14" x14ac:dyDescent="0.3">
      <c r="A1965">
        <v>64704511</v>
      </c>
      <c r="B1965" t="s">
        <v>24</v>
      </c>
      <c r="C1965" t="s">
        <v>1427</v>
      </c>
      <c r="D1965" t="s">
        <v>16</v>
      </c>
      <c r="E1965" t="s">
        <v>3803</v>
      </c>
      <c r="F1965" t="s">
        <v>4732</v>
      </c>
      <c r="G1965" t="s">
        <v>42</v>
      </c>
      <c r="H1965" t="s">
        <v>24</v>
      </c>
      <c r="I1965" t="s">
        <v>4989</v>
      </c>
      <c r="J1965">
        <v>92300</v>
      </c>
      <c r="K1965" t="s">
        <v>88</v>
      </c>
      <c r="L1965" t="s">
        <v>21</v>
      </c>
      <c r="M1965" t="s">
        <v>4990</v>
      </c>
      <c r="N1965" t="s">
        <v>39</v>
      </c>
    </row>
    <row r="1966" spans="1:14" x14ac:dyDescent="0.3">
      <c r="A1966">
        <v>64704511</v>
      </c>
      <c r="B1966" t="s">
        <v>351</v>
      </c>
      <c r="C1966" t="s">
        <v>15</v>
      </c>
      <c r="D1966" t="s">
        <v>16</v>
      </c>
      <c r="E1966" t="s">
        <v>3803</v>
      </c>
      <c r="F1966" t="s">
        <v>4732</v>
      </c>
      <c r="G1966" t="s">
        <v>42</v>
      </c>
      <c r="H1966" t="s">
        <v>351</v>
      </c>
      <c r="I1966" t="s">
        <v>4991</v>
      </c>
      <c r="J1966">
        <v>92016</v>
      </c>
      <c r="K1966" t="s">
        <v>1825</v>
      </c>
      <c r="L1966" t="s">
        <v>21</v>
      </c>
      <c r="M1966" t="s">
        <v>4992</v>
      </c>
      <c r="N1966" t="s">
        <v>1855</v>
      </c>
    </row>
    <row r="1967" spans="1:14" x14ac:dyDescent="0.3">
      <c r="A1967">
        <v>64704511</v>
      </c>
      <c r="B1967" t="s">
        <v>1823</v>
      </c>
      <c r="C1967" t="s">
        <v>25</v>
      </c>
      <c r="D1967" t="s">
        <v>16</v>
      </c>
      <c r="E1967" t="s">
        <v>3803</v>
      </c>
      <c r="F1967" t="s">
        <v>4732</v>
      </c>
      <c r="G1967" t="s">
        <v>42</v>
      </c>
      <c r="H1967" t="s">
        <v>1823</v>
      </c>
      <c r="I1967" t="s">
        <v>4993</v>
      </c>
      <c r="J1967">
        <v>8005</v>
      </c>
      <c r="K1967" t="s">
        <v>4994</v>
      </c>
      <c r="L1967" t="s">
        <v>3405</v>
      </c>
      <c r="M1967" t="s">
        <v>4995</v>
      </c>
      <c r="N1967" s="1">
        <v>6290958300000010</v>
      </c>
    </row>
    <row r="1968" spans="1:14" x14ac:dyDescent="0.3">
      <c r="A1968">
        <v>79925827</v>
      </c>
      <c r="B1968" t="s">
        <v>24</v>
      </c>
      <c r="C1968" t="s">
        <v>1427</v>
      </c>
      <c r="D1968" t="s">
        <v>16</v>
      </c>
      <c r="E1968" t="s">
        <v>47</v>
      </c>
      <c r="F1968" t="s">
        <v>16</v>
      </c>
      <c r="G1968" t="s">
        <v>42</v>
      </c>
      <c r="H1968" t="s">
        <v>24</v>
      </c>
      <c r="I1968" t="s">
        <v>360</v>
      </c>
      <c r="J1968" t="s">
        <v>361</v>
      </c>
      <c r="K1968" t="s">
        <v>362</v>
      </c>
      <c r="L1968" t="s">
        <v>191</v>
      </c>
      <c r="M1968" t="s">
        <v>4996</v>
      </c>
      <c r="N1968" s="1">
        <v>22270595</v>
      </c>
    </row>
    <row r="1969" spans="1:14" x14ac:dyDescent="0.3">
      <c r="A1969">
        <v>79925827</v>
      </c>
      <c r="B1969" t="s">
        <v>351</v>
      </c>
      <c r="C1969" t="s">
        <v>15</v>
      </c>
      <c r="D1969" t="s">
        <v>16</v>
      </c>
      <c r="E1969" t="s">
        <v>47</v>
      </c>
      <c r="F1969" t="s">
        <v>16</v>
      </c>
      <c r="G1969" t="s">
        <v>42</v>
      </c>
      <c r="H1969" t="s">
        <v>351</v>
      </c>
      <c r="I1969" t="s">
        <v>4997</v>
      </c>
      <c r="J1969">
        <v>3100</v>
      </c>
      <c r="K1969" t="s">
        <v>4998</v>
      </c>
      <c r="L1969" t="s">
        <v>21</v>
      </c>
      <c r="M1969" t="s">
        <v>4999</v>
      </c>
      <c r="N1969" t="s">
        <v>1855</v>
      </c>
    </row>
    <row r="1970" spans="1:14" x14ac:dyDescent="0.3">
      <c r="A1970">
        <v>12951668</v>
      </c>
      <c r="B1970" t="s">
        <v>351</v>
      </c>
      <c r="C1970" t="s">
        <v>15</v>
      </c>
      <c r="D1970" t="s">
        <v>16</v>
      </c>
      <c r="E1970" t="s">
        <v>1274</v>
      </c>
      <c r="F1970" t="s">
        <v>5000</v>
      </c>
      <c r="G1970" t="s">
        <v>42</v>
      </c>
      <c r="H1970" t="s">
        <v>351</v>
      </c>
      <c r="I1970" t="s">
        <v>2329</v>
      </c>
      <c r="J1970" t="s">
        <v>2330</v>
      </c>
      <c r="K1970" t="s">
        <v>2331</v>
      </c>
      <c r="L1970" t="s">
        <v>2332</v>
      </c>
      <c r="M1970" t="s">
        <v>2333</v>
      </c>
      <c r="N1970" s="1">
        <v>4.3739286500000096E+16</v>
      </c>
    </row>
    <row r="1971" spans="1:14" x14ac:dyDescent="0.3">
      <c r="A1971">
        <v>6527473</v>
      </c>
      <c r="B1971" t="s">
        <v>24</v>
      </c>
      <c r="C1971" t="s">
        <v>57</v>
      </c>
      <c r="D1971" t="s">
        <v>16</v>
      </c>
      <c r="E1971" t="s">
        <v>102</v>
      </c>
      <c r="F1971" t="s">
        <v>103</v>
      </c>
      <c r="G1971" t="s">
        <v>42</v>
      </c>
      <c r="H1971" t="s">
        <v>24</v>
      </c>
      <c r="I1971" t="s">
        <v>1325</v>
      </c>
      <c r="J1971">
        <v>75634</v>
      </c>
      <c r="K1971" t="s">
        <v>1326</v>
      </c>
      <c r="L1971" t="s">
        <v>21</v>
      </c>
      <c r="M1971" t="s">
        <v>5001</v>
      </c>
      <c r="N1971" t="s">
        <v>45</v>
      </c>
    </row>
    <row r="1972" spans="1:14" x14ac:dyDescent="0.3">
      <c r="A1972">
        <v>33885682</v>
      </c>
      <c r="B1972" t="s">
        <v>24</v>
      </c>
      <c r="C1972" t="s">
        <v>1427</v>
      </c>
      <c r="D1972" t="s">
        <v>16</v>
      </c>
      <c r="E1972" t="s">
        <v>2707</v>
      </c>
      <c r="F1972" t="s">
        <v>2708</v>
      </c>
      <c r="G1972" t="s">
        <v>42</v>
      </c>
      <c r="H1972" t="s">
        <v>24</v>
      </c>
      <c r="I1972" t="s">
        <v>1892</v>
      </c>
      <c r="J1972">
        <v>75008</v>
      </c>
      <c r="K1972" t="s">
        <v>27</v>
      </c>
      <c r="L1972" t="s">
        <v>21</v>
      </c>
      <c r="M1972" t="s">
        <v>5002</v>
      </c>
      <c r="N1972" t="s">
        <v>68</v>
      </c>
    </row>
    <row r="1973" spans="1:14" x14ac:dyDescent="0.3">
      <c r="A1973">
        <v>33885682</v>
      </c>
      <c r="B1973" t="s">
        <v>351</v>
      </c>
      <c r="C1973" t="s">
        <v>15</v>
      </c>
      <c r="D1973" t="s">
        <v>16</v>
      </c>
      <c r="E1973" t="s">
        <v>2707</v>
      </c>
      <c r="F1973" t="s">
        <v>2708</v>
      </c>
      <c r="G1973" t="s">
        <v>42</v>
      </c>
      <c r="H1973" t="s">
        <v>351</v>
      </c>
      <c r="I1973" t="s">
        <v>5003</v>
      </c>
      <c r="J1973">
        <v>92230</v>
      </c>
      <c r="K1973" t="s">
        <v>70</v>
      </c>
      <c r="L1973" t="s">
        <v>21</v>
      </c>
      <c r="M1973" t="s">
        <v>5004</v>
      </c>
      <c r="N1973" t="s">
        <v>2230</v>
      </c>
    </row>
    <row r="1974" spans="1:14" x14ac:dyDescent="0.3">
      <c r="A1974">
        <v>29470233</v>
      </c>
      <c r="B1974" t="s">
        <v>14</v>
      </c>
      <c r="C1974" t="s">
        <v>1427</v>
      </c>
      <c r="D1974" t="s">
        <v>16</v>
      </c>
      <c r="E1974" t="s">
        <v>548</v>
      </c>
      <c r="F1974" t="s">
        <v>549</v>
      </c>
      <c r="G1974" t="s">
        <v>42</v>
      </c>
      <c r="H1974" t="s">
        <v>14</v>
      </c>
      <c r="I1974" t="s">
        <v>2788</v>
      </c>
      <c r="J1974">
        <v>92310</v>
      </c>
      <c r="K1974" t="s">
        <v>1883</v>
      </c>
      <c r="L1974" t="s">
        <v>21</v>
      </c>
      <c r="M1974" t="s">
        <v>5005</v>
      </c>
      <c r="N1974" t="s">
        <v>45</v>
      </c>
    </row>
    <row r="1975" spans="1:14" x14ac:dyDescent="0.3">
      <c r="A1975">
        <v>29470233</v>
      </c>
      <c r="B1975" t="s">
        <v>24</v>
      </c>
      <c r="C1975" t="s">
        <v>15</v>
      </c>
      <c r="D1975" t="s">
        <v>16</v>
      </c>
      <c r="E1975" t="s">
        <v>548</v>
      </c>
      <c r="F1975" t="s">
        <v>549</v>
      </c>
      <c r="G1975" t="s">
        <v>42</v>
      </c>
      <c r="H1975" t="s">
        <v>24</v>
      </c>
      <c r="I1975" t="s">
        <v>931</v>
      </c>
      <c r="J1975">
        <v>64511</v>
      </c>
      <c r="K1975" t="s">
        <v>932</v>
      </c>
      <c r="L1975" t="s">
        <v>32</v>
      </c>
      <c r="M1975" t="s">
        <v>5006</v>
      </c>
    </row>
    <row r="1976" spans="1:14" x14ac:dyDescent="0.3">
      <c r="A1976">
        <v>29470233</v>
      </c>
      <c r="B1976" t="s">
        <v>351</v>
      </c>
      <c r="C1976" t="s">
        <v>25</v>
      </c>
      <c r="D1976" t="s">
        <v>16</v>
      </c>
      <c r="E1976" t="s">
        <v>548</v>
      </c>
      <c r="F1976" t="s">
        <v>549</v>
      </c>
      <c r="G1976" t="s">
        <v>42</v>
      </c>
      <c r="H1976" t="s">
        <v>351</v>
      </c>
      <c r="I1976" t="s">
        <v>539</v>
      </c>
      <c r="J1976">
        <v>64018</v>
      </c>
      <c r="K1976" t="s">
        <v>540</v>
      </c>
      <c r="L1976" t="s">
        <v>32</v>
      </c>
      <c r="M1976" t="s">
        <v>5007</v>
      </c>
      <c r="N1976" t="s">
        <v>274</v>
      </c>
    </row>
    <row r="1977" spans="1:14" x14ac:dyDescent="0.3">
      <c r="A1977">
        <v>36449160</v>
      </c>
      <c r="B1977" t="s">
        <v>24</v>
      </c>
      <c r="C1977" t="s">
        <v>1427</v>
      </c>
      <c r="D1977" t="s">
        <v>16</v>
      </c>
      <c r="E1977" t="s">
        <v>571</v>
      </c>
      <c r="F1977" t="s">
        <v>5008</v>
      </c>
      <c r="G1977" t="s">
        <v>42</v>
      </c>
      <c r="H1977" t="s">
        <v>24</v>
      </c>
      <c r="I1977" t="s">
        <v>5009</v>
      </c>
      <c r="J1977">
        <v>91170</v>
      </c>
      <c r="K1977" t="s">
        <v>4905</v>
      </c>
      <c r="L1977" t="s">
        <v>21</v>
      </c>
      <c r="M1977" t="s">
        <v>5010</v>
      </c>
      <c r="N1977" s="1">
        <v>5609560550000070</v>
      </c>
    </row>
    <row r="1978" spans="1:14" x14ac:dyDescent="0.3">
      <c r="A1978">
        <v>36231997</v>
      </c>
      <c r="B1978" t="s">
        <v>14</v>
      </c>
      <c r="C1978" t="s">
        <v>1427</v>
      </c>
      <c r="D1978" t="s">
        <v>16</v>
      </c>
      <c r="E1978" t="s">
        <v>474</v>
      </c>
      <c r="F1978" t="s">
        <v>518</v>
      </c>
      <c r="G1978" t="s">
        <v>42</v>
      </c>
      <c r="H1978" t="s">
        <v>14</v>
      </c>
      <c r="I1978" t="s">
        <v>578</v>
      </c>
      <c r="J1978">
        <v>339510</v>
      </c>
      <c r="K1978" t="s">
        <v>579</v>
      </c>
      <c r="L1978" t="s">
        <v>579</v>
      </c>
      <c r="M1978" t="s">
        <v>580</v>
      </c>
      <c r="N1978" t="s">
        <v>114</v>
      </c>
    </row>
    <row r="1979" spans="1:14" x14ac:dyDescent="0.3">
      <c r="A1979">
        <v>36231997</v>
      </c>
      <c r="B1979" t="s">
        <v>24</v>
      </c>
      <c r="C1979" t="s">
        <v>15</v>
      </c>
      <c r="D1979" t="s">
        <v>16</v>
      </c>
      <c r="E1979" t="s">
        <v>474</v>
      </c>
      <c r="F1979" t="s">
        <v>518</v>
      </c>
      <c r="G1979" t="s">
        <v>42</v>
      </c>
      <c r="H1979" t="s">
        <v>24</v>
      </c>
      <c r="I1979" t="s">
        <v>5011</v>
      </c>
      <c r="J1979">
        <v>98713</v>
      </c>
      <c r="K1979" t="s">
        <v>2665</v>
      </c>
      <c r="L1979" t="s">
        <v>5012</v>
      </c>
      <c r="M1979" t="s">
        <v>5013</v>
      </c>
      <c r="N1979" t="s">
        <v>1557</v>
      </c>
    </row>
    <row r="1980" spans="1:14" x14ac:dyDescent="0.3">
      <c r="A1980">
        <v>36231997</v>
      </c>
      <c r="B1980" t="s">
        <v>351</v>
      </c>
      <c r="C1980" t="s">
        <v>25</v>
      </c>
      <c r="D1980" t="s">
        <v>16</v>
      </c>
      <c r="E1980" t="s">
        <v>474</v>
      </c>
      <c r="F1980" t="s">
        <v>518</v>
      </c>
      <c r="G1980" t="s">
        <v>42</v>
      </c>
      <c r="H1980" t="s">
        <v>351</v>
      </c>
      <c r="I1980" t="s">
        <v>5014</v>
      </c>
      <c r="J1980">
        <v>98716</v>
      </c>
      <c r="K1980" t="s">
        <v>5015</v>
      </c>
      <c r="L1980" t="s">
        <v>4706</v>
      </c>
      <c r="M1980" t="s">
        <v>5016</v>
      </c>
      <c r="N1980" t="s">
        <v>5017</v>
      </c>
    </row>
    <row r="1981" spans="1:14" x14ac:dyDescent="0.3">
      <c r="A1981">
        <v>11541592</v>
      </c>
      <c r="B1981" t="s">
        <v>351</v>
      </c>
      <c r="C1981" t="s">
        <v>1427</v>
      </c>
      <c r="D1981" t="s">
        <v>16</v>
      </c>
      <c r="E1981" t="s">
        <v>4061</v>
      </c>
      <c r="F1981" t="s">
        <v>5018</v>
      </c>
      <c r="G1981" t="s">
        <v>42</v>
      </c>
      <c r="H1981" t="s">
        <v>351</v>
      </c>
      <c r="I1981" t="s">
        <v>778</v>
      </c>
      <c r="J1981">
        <v>78141</v>
      </c>
      <c r="K1981" t="s">
        <v>779</v>
      </c>
      <c r="L1981" t="s">
        <v>21</v>
      </c>
      <c r="M1981" t="s">
        <v>5019</v>
      </c>
      <c r="N1981" t="s">
        <v>183</v>
      </c>
    </row>
    <row r="1982" spans="1:14" x14ac:dyDescent="0.3">
      <c r="A1982">
        <v>5118296</v>
      </c>
      <c r="B1982" t="s">
        <v>24</v>
      </c>
      <c r="C1982" t="s">
        <v>1427</v>
      </c>
      <c r="D1982" t="s">
        <v>16</v>
      </c>
      <c r="E1982" t="s">
        <v>474</v>
      </c>
      <c r="F1982" t="s">
        <v>518</v>
      </c>
      <c r="G1982" t="s">
        <v>42</v>
      </c>
      <c r="H1982" t="s">
        <v>24</v>
      </c>
      <c r="I1982" t="s">
        <v>539</v>
      </c>
      <c r="J1982">
        <v>64018</v>
      </c>
      <c r="K1982" t="s">
        <v>540</v>
      </c>
      <c r="L1982" t="s">
        <v>32</v>
      </c>
      <c r="M1982" t="s">
        <v>5020</v>
      </c>
      <c r="N1982" t="s">
        <v>45</v>
      </c>
    </row>
    <row r="1983" spans="1:14" x14ac:dyDescent="0.3">
      <c r="A1983">
        <v>5118296</v>
      </c>
      <c r="B1983" t="s">
        <v>351</v>
      </c>
      <c r="C1983" t="s">
        <v>15</v>
      </c>
      <c r="D1983" t="s">
        <v>16</v>
      </c>
      <c r="E1983" t="s">
        <v>474</v>
      </c>
      <c r="F1983" t="s">
        <v>518</v>
      </c>
      <c r="G1983" t="s">
        <v>42</v>
      </c>
      <c r="H1983" t="s">
        <v>351</v>
      </c>
      <c r="I1983" t="s">
        <v>1586</v>
      </c>
      <c r="J1983">
        <v>630090</v>
      </c>
      <c r="K1983" t="s">
        <v>1587</v>
      </c>
      <c r="L1983" t="s">
        <v>1588</v>
      </c>
      <c r="M1983" t="s">
        <v>3200</v>
      </c>
      <c r="N1983" t="s">
        <v>193</v>
      </c>
    </row>
    <row r="1984" spans="1:14" x14ac:dyDescent="0.3">
      <c r="A1984">
        <v>9543217</v>
      </c>
      <c r="B1984" t="s">
        <v>24</v>
      </c>
      <c r="C1984" t="s">
        <v>1427</v>
      </c>
      <c r="D1984" t="s">
        <v>16</v>
      </c>
      <c r="E1984" t="s">
        <v>5021</v>
      </c>
      <c r="F1984" t="s">
        <v>5022</v>
      </c>
      <c r="G1984" t="s">
        <v>42</v>
      </c>
      <c r="H1984" t="s">
        <v>24</v>
      </c>
      <c r="I1984" t="s">
        <v>925</v>
      </c>
      <c r="J1984">
        <v>64053</v>
      </c>
      <c r="K1984" t="s">
        <v>926</v>
      </c>
      <c r="L1984" t="s">
        <v>32</v>
      </c>
      <c r="M1984" t="s">
        <v>5023</v>
      </c>
    </row>
    <row r="1985" spans="1:14" x14ac:dyDescent="0.3">
      <c r="A1985">
        <v>9543217</v>
      </c>
      <c r="B1985" t="s">
        <v>351</v>
      </c>
      <c r="C1985" t="s">
        <v>15</v>
      </c>
      <c r="D1985" t="s">
        <v>16</v>
      </c>
      <c r="E1985" t="s">
        <v>5021</v>
      </c>
      <c r="F1985" t="s">
        <v>5022</v>
      </c>
      <c r="G1985" t="s">
        <v>42</v>
      </c>
      <c r="H1985" t="s">
        <v>351</v>
      </c>
      <c r="I1985" t="s">
        <v>2854</v>
      </c>
      <c r="J1985">
        <v>110169</v>
      </c>
      <c r="K1985" t="s">
        <v>2855</v>
      </c>
      <c r="L1985" t="s">
        <v>905</v>
      </c>
      <c r="M1985" t="s">
        <v>5024</v>
      </c>
      <c r="N1985" t="s">
        <v>193</v>
      </c>
    </row>
    <row r="1986" spans="1:14" x14ac:dyDescent="0.3">
      <c r="A1986">
        <v>91313049</v>
      </c>
      <c r="B1986" t="s">
        <v>24</v>
      </c>
      <c r="C1986" t="s">
        <v>1427</v>
      </c>
      <c r="D1986" t="s">
        <v>259</v>
      </c>
      <c r="E1986" t="s">
        <v>474</v>
      </c>
      <c r="F1986" t="s">
        <v>518</v>
      </c>
      <c r="G1986" t="s">
        <v>42</v>
      </c>
      <c r="H1986" t="s">
        <v>24</v>
      </c>
      <c r="I1986" t="s">
        <v>1812</v>
      </c>
      <c r="J1986">
        <v>64000</v>
      </c>
      <c r="K1986" t="s">
        <v>518</v>
      </c>
      <c r="L1986" t="s">
        <v>32</v>
      </c>
      <c r="M1986" t="s">
        <v>1813</v>
      </c>
      <c r="N1986" t="s">
        <v>1472</v>
      </c>
    </row>
    <row r="1987" spans="1:14" x14ac:dyDescent="0.3">
      <c r="A1987">
        <v>91313049</v>
      </c>
      <c r="B1987" t="s">
        <v>351</v>
      </c>
      <c r="C1987" t="s">
        <v>15</v>
      </c>
      <c r="D1987" t="s">
        <v>259</v>
      </c>
      <c r="E1987" t="s">
        <v>474</v>
      </c>
      <c r="F1987" t="s">
        <v>518</v>
      </c>
      <c r="G1987" t="s">
        <v>42</v>
      </c>
      <c r="H1987" t="s">
        <v>351</v>
      </c>
      <c r="I1987" t="s">
        <v>5025</v>
      </c>
      <c r="J1987">
        <v>31180</v>
      </c>
      <c r="K1987" t="s">
        <v>5026</v>
      </c>
      <c r="L1987" t="s">
        <v>1603</v>
      </c>
      <c r="M1987" t="s">
        <v>5027</v>
      </c>
      <c r="N1987" t="s">
        <v>193</v>
      </c>
    </row>
    <row r="1988" spans="1:14" x14ac:dyDescent="0.3">
      <c r="A1988">
        <v>60225733</v>
      </c>
      <c r="B1988" t="s">
        <v>24</v>
      </c>
      <c r="C1988" t="s">
        <v>1427</v>
      </c>
      <c r="D1988" t="s">
        <v>16</v>
      </c>
      <c r="F1988" t="s">
        <v>5028</v>
      </c>
      <c r="G1988" t="s">
        <v>5029</v>
      </c>
      <c r="H1988" t="s">
        <v>24</v>
      </c>
      <c r="I1988" t="s">
        <v>5030</v>
      </c>
      <c r="J1988">
        <v>78220</v>
      </c>
      <c r="K1988" t="s">
        <v>5031</v>
      </c>
      <c r="L1988" t="s">
        <v>21</v>
      </c>
      <c r="M1988" t="s">
        <v>5032</v>
      </c>
      <c r="N1988" t="s">
        <v>123</v>
      </c>
    </row>
    <row r="1989" spans="1:14" x14ac:dyDescent="0.3">
      <c r="A1989">
        <v>64411160</v>
      </c>
      <c r="B1989" t="s">
        <v>24</v>
      </c>
      <c r="C1989" t="s">
        <v>15</v>
      </c>
      <c r="D1989" t="s">
        <v>259</v>
      </c>
      <c r="E1989" t="s">
        <v>474</v>
      </c>
      <c r="F1989" t="s">
        <v>259</v>
      </c>
      <c r="G1989" t="s">
        <v>42</v>
      </c>
      <c r="H1989" t="s">
        <v>24</v>
      </c>
      <c r="I1989" t="s">
        <v>539</v>
      </c>
      <c r="J1989">
        <v>64018</v>
      </c>
      <c r="K1989" t="s">
        <v>540</v>
      </c>
      <c r="L1989" t="s">
        <v>32</v>
      </c>
      <c r="M1989" t="s">
        <v>5033</v>
      </c>
      <c r="N1989" t="s">
        <v>45</v>
      </c>
    </row>
    <row r="1990" spans="1:14" x14ac:dyDescent="0.3">
      <c r="A1990">
        <v>64411160</v>
      </c>
      <c r="B1990" t="s">
        <v>351</v>
      </c>
      <c r="C1990" t="s">
        <v>25</v>
      </c>
      <c r="D1990" t="s">
        <v>259</v>
      </c>
      <c r="E1990" t="s">
        <v>474</v>
      </c>
      <c r="F1990" t="s">
        <v>259</v>
      </c>
      <c r="G1990" t="s">
        <v>42</v>
      </c>
      <c r="H1990" t="s">
        <v>351</v>
      </c>
      <c r="I1990" t="s">
        <v>539</v>
      </c>
      <c r="J1990">
        <v>64018</v>
      </c>
      <c r="K1990" t="s">
        <v>540</v>
      </c>
      <c r="L1990" t="s">
        <v>32</v>
      </c>
      <c r="M1990" t="s">
        <v>5034</v>
      </c>
      <c r="N1990" t="s">
        <v>274</v>
      </c>
    </row>
    <row r="1991" spans="1:14" x14ac:dyDescent="0.3">
      <c r="A1991">
        <v>35510856</v>
      </c>
      <c r="B1991" t="s">
        <v>14</v>
      </c>
      <c r="C1991" t="s">
        <v>1427</v>
      </c>
      <c r="D1991" t="s">
        <v>16</v>
      </c>
      <c r="E1991" t="s">
        <v>47</v>
      </c>
      <c r="F1991" t="s">
        <v>16</v>
      </c>
      <c r="G1991" t="s">
        <v>42</v>
      </c>
      <c r="H1991" t="s">
        <v>14</v>
      </c>
      <c r="I1991" t="s">
        <v>1548</v>
      </c>
      <c r="J1991">
        <v>92400</v>
      </c>
      <c r="K1991" t="s">
        <v>159</v>
      </c>
      <c r="L1991" t="s">
        <v>32</v>
      </c>
      <c r="M1991" t="s">
        <v>5035</v>
      </c>
    </row>
    <row r="1992" spans="1:14" x14ac:dyDescent="0.3">
      <c r="A1992">
        <v>35510856</v>
      </c>
      <c r="B1992" t="s">
        <v>24</v>
      </c>
      <c r="C1992" t="s">
        <v>15</v>
      </c>
      <c r="D1992" t="s">
        <v>16</v>
      </c>
      <c r="E1992" t="s">
        <v>47</v>
      </c>
      <c r="F1992" t="s">
        <v>16</v>
      </c>
      <c r="G1992" t="s">
        <v>42</v>
      </c>
      <c r="H1992" t="s">
        <v>24</v>
      </c>
      <c r="I1992" t="s">
        <v>4123</v>
      </c>
      <c r="J1992">
        <v>75009</v>
      </c>
      <c r="K1992" t="s">
        <v>27</v>
      </c>
      <c r="L1992" t="s">
        <v>21</v>
      </c>
      <c r="M1992" t="s">
        <v>5036</v>
      </c>
      <c r="N1992" t="s">
        <v>92</v>
      </c>
    </row>
    <row r="1993" spans="1:14" x14ac:dyDescent="0.3">
      <c r="A1993">
        <v>35510856</v>
      </c>
      <c r="B1993" t="s">
        <v>24</v>
      </c>
      <c r="C1993" t="s">
        <v>25</v>
      </c>
      <c r="D1993" t="s">
        <v>16</v>
      </c>
      <c r="E1993" t="s">
        <v>47</v>
      </c>
      <c r="F1993" t="s">
        <v>16</v>
      </c>
      <c r="G1993" t="s">
        <v>42</v>
      </c>
      <c r="H1993" t="s">
        <v>24</v>
      </c>
      <c r="I1993" t="s">
        <v>5037</v>
      </c>
      <c r="J1993">
        <v>92100</v>
      </c>
      <c r="K1993" t="s">
        <v>80</v>
      </c>
      <c r="L1993" t="s">
        <v>21</v>
      </c>
      <c r="M1993" t="s">
        <v>5038</v>
      </c>
      <c r="N1993" t="s">
        <v>258</v>
      </c>
    </row>
    <row r="1994" spans="1:14" x14ac:dyDescent="0.3">
      <c r="A1994">
        <v>40923955</v>
      </c>
      <c r="B1994" t="s">
        <v>24</v>
      </c>
      <c r="C1994" t="s">
        <v>1427</v>
      </c>
      <c r="D1994" t="s">
        <v>16</v>
      </c>
      <c r="E1994" t="s">
        <v>590</v>
      </c>
      <c r="F1994" t="s">
        <v>1579</v>
      </c>
      <c r="G1994" t="s">
        <v>42</v>
      </c>
      <c r="H1994" t="s">
        <v>24</v>
      </c>
      <c r="I1994" t="s">
        <v>1586</v>
      </c>
      <c r="J1994">
        <v>630090</v>
      </c>
      <c r="K1994" t="s">
        <v>1587</v>
      </c>
      <c r="L1994" t="s">
        <v>1588</v>
      </c>
      <c r="M1994" t="s">
        <v>5039</v>
      </c>
      <c r="N1994" t="s">
        <v>193</v>
      </c>
    </row>
    <row r="1995" spans="1:14" x14ac:dyDescent="0.3">
      <c r="A1995">
        <v>40923955</v>
      </c>
      <c r="B1995" t="s">
        <v>351</v>
      </c>
      <c r="C1995" t="s">
        <v>15</v>
      </c>
      <c r="D1995" t="s">
        <v>16</v>
      </c>
      <c r="E1995" t="s">
        <v>590</v>
      </c>
      <c r="F1995" t="s">
        <v>1579</v>
      </c>
      <c r="G1995" t="s">
        <v>42</v>
      </c>
      <c r="H1995" t="s">
        <v>351</v>
      </c>
      <c r="I1995" t="s">
        <v>2083</v>
      </c>
      <c r="J1995">
        <v>31100</v>
      </c>
      <c r="K1995" t="s">
        <v>476</v>
      </c>
      <c r="L1995" t="s">
        <v>21</v>
      </c>
      <c r="M1995" t="s">
        <v>5040</v>
      </c>
      <c r="N1995" t="s">
        <v>946</v>
      </c>
    </row>
    <row r="1996" spans="1:14" x14ac:dyDescent="0.3">
      <c r="A1996">
        <v>19680015</v>
      </c>
      <c r="B1996" t="s">
        <v>14</v>
      </c>
      <c r="C1996" t="s">
        <v>1427</v>
      </c>
      <c r="D1996" t="s">
        <v>259</v>
      </c>
      <c r="E1996" t="s">
        <v>474</v>
      </c>
      <c r="F1996" t="s">
        <v>259</v>
      </c>
      <c r="G1996" t="s">
        <v>42</v>
      </c>
      <c r="H1996" t="s">
        <v>14</v>
      </c>
      <c r="I1996" t="s">
        <v>882</v>
      </c>
      <c r="J1996">
        <v>31400</v>
      </c>
      <c r="K1996" t="s">
        <v>476</v>
      </c>
      <c r="L1996" t="s">
        <v>32</v>
      </c>
      <c r="M1996" t="s">
        <v>3107</v>
      </c>
      <c r="N1996" t="s">
        <v>45</v>
      </c>
    </row>
    <row r="1997" spans="1:14" x14ac:dyDescent="0.3">
      <c r="A1997">
        <v>19680015</v>
      </c>
      <c r="B1997" t="s">
        <v>24</v>
      </c>
      <c r="C1997" t="s">
        <v>25</v>
      </c>
      <c r="D1997" t="s">
        <v>259</v>
      </c>
      <c r="E1997" t="s">
        <v>474</v>
      </c>
      <c r="F1997" t="s">
        <v>259</v>
      </c>
      <c r="G1997" t="s">
        <v>42</v>
      </c>
      <c r="H1997" t="s">
        <v>24</v>
      </c>
      <c r="I1997" t="s">
        <v>3110</v>
      </c>
      <c r="J1997">
        <v>64000</v>
      </c>
      <c r="K1997" t="s">
        <v>518</v>
      </c>
      <c r="L1997" t="s">
        <v>32</v>
      </c>
      <c r="M1997" t="s">
        <v>5041</v>
      </c>
      <c r="N1997" t="s">
        <v>84</v>
      </c>
    </row>
    <row r="1998" spans="1:14" x14ac:dyDescent="0.3">
      <c r="A1998">
        <v>72558044</v>
      </c>
      <c r="B1998" t="s">
        <v>14</v>
      </c>
      <c r="C1998" t="s">
        <v>1427</v>
      </c>
      <c r="D1998" t="s">
        <v>16</v>
      </c>
      <c r="E1998" t="s">
        <v>5042</v>
      </c>
      <c r="F1998" t="s">
        <v>5043</v>
      </c>
      <c r="G1998" t="s">
        <v>42</v>
      </c>
      <c r="H1998" t="s">
        <v>14</v>
      </c>
      <c r="I1998" t="s">
        <v>1011</v>
      </c>
      <c r="J1998">
        <v>92400</v>
      </c>
      <c r="K1998" t="s">
        <v>1012</v>
      </c>
      <c r="L1998" t="s">
        <v>21</v>
      </c>
      <c r="M1998" t="s">
        <v>5044</v>
      </c>
      <c r="N1998" t="s">
        <v>123</v>
      </c>
    </row>
    <row r="1999" spans="1:14" x14ac:dyDescent="0.3">
      <c r="A1999">
        <v>72558044</v>
      </c>
      <c r="B1999" t="s">
        <v>14</v>
      </c>
      <c r="C1999" t="s">
        <v>15</v>
      </c>
      <c r="D1999" t="s">
        <v>16</v>
      </c>
      <c r="E1999" t="s">
        <v>5042</v>
      </c>
      <c r="F1999" t="s">
        <v>5043</v>
      </c>
      <c r="G1999" t="s">
        <v>42</v>
      </c>
      <c r="H1999" t="s">
        <v>14</v>
      </c>
      <c r="I1999" t="s">
        <v>5045</v>
      </c>
      <c r="J1999">
        <v>1920</v>
      </c>
      <c r="K1999" t="s">
        <v>5046</v>
      </c>
      <c r="L1999" t="s">
        <v>37</v>
      </c>
      <c r="M1999" t="s">
        <v>5047</v>
      </c>
      <c r="N1999" t="s">
        <v>5048</v>
      </c>
    </row>
    <row r="2000" spans="1:14" x14ac:dyDescent="0.3">
      <c r="A2000">
        <v>72558044</v>
      </c>
      <c r="B2000" t="s">
        <v>24</v>
      </c>
      <c r="C2000" t="s">
        <v>25</v>
      </c>
      <c r="D2000" t="s">
        <v>16</v>
      </c>
      <c r="E2000" t="s">
        <v>5042</v>
      </c>
      <c r="F2000" t="s">
        <v>5043</v>
      </c>
      <c r="G2000" t="s">
        <v>42</v>
      </c>
      <c r="H2000" t="s">
        <v>24</v>
      </c>
      <c r="I2000" t="s">
        <v>1085</v>
      </c>
      <c r="J2000">
        <v>92300</v>
      </c>
      <c r="K2000" t="s">
        <v>88</v>
      </c>
      <c r="L2000" t="s">
        <v>21</v>
      </c>
      <c r="M2000" t="s">
        <v>5049</v>
      </c>
      <c r="N2000" t="s">
        <v>92</v>
      </c>
    </row>
    <row r="2001" spans="1:14" x14ac:dyDescent="0.3">
      <c r="A2001">
        <v>55283174</v>
      </c>
      <c r="B2001" t="s">
        <v>24</v>
      </c>
      <c r="C2001" t="s">
        <v>25</v>
      </c>
      <c r="D2001" t="s">
        <v>259</v>
      </c>
      <c r="E2001" t="s">
        <v>5050</v>
      </c>
      <c r="F2001" t="s">
        <v>5051</v>
      </c>
      <c r="G2001" t="s">
        <v>42</v>
      </c>
      <c r="H2001" t="s">
        <v>24</v>
      </c>
      <c r="I2001" t="s">
        <v>616</v>
      </c>
      <c r="J2001">
        <v>33187</v>
      </c>
      <c r="K2001" t="s">
        <v>617</v>
      </c>
      <c r="L2001" t="s">
        <v>32</v>
      </c>
      <c r="M2001" t="s">
        <v>618</v>
      </c>
      <c r="N2001" t="s">
        <v>619</v>
      </c>
    </row>
    <row r="2002" spans="1:14" x14ac:dyDescent="0.3">
      <c r="A2002">
        <v>49067930</v>
      </c>
      <c r="B2002" t="s">
        <v>14</v>
      </c>
      <c r="C2002" t="s">
        <v>25</v>
      </c>
      <c r="D2002" t="s">
        <v>259</v>
      </c>
      <c r="E2002" t="s">
        <v>5052</v>
      </c>
      <c r="F2002" t="s">
        <v>5053</v>
      </c>
      <c r="G2002" t="s">
        <v>42</v>
      </c>
      <c r="H2002" t="s">
        <v>14</v>
      </c>
      <c r="I2002" t="s">
        <v>2365</v>
      </c>
      <c r="J2002">
        <v>64300</v>
      </c>
      <c r="K2002" t="s">
        <v>2366</v>
      </c>
      <c r="L2002" t="s">
        <v>32</v>
      </c>
      <c r="M2002" t="s">
        <v>5054</v>
      </c>
      <c r="N2002" t="s">
        <v>955</v>
      </c>
    </row>
    <row r="2003" spans="1:14" x14ac:dyDescent="0.3">
      <c r="A2003">
        <v>49067930</v>
      </c>
      <c r="B2003" t="s">
        <v>24</v>
      </c>
      <c r="C2003" t="s">
        <v>57</v>
      </c>
      <c r="D2003" t="s">
        <v>259</v>
      </c>
      <c r="E2003" t="s">
        <v>5052</v>
      </c>
      <c r="F2003" t="s">
        <v>5053</v>
      </c>
      <c r="G2003" t="s">
        <v>42</v>
      </c>
      <c r="H2003" t="s">
        <v>24</v>
      </c>
      <c r="I2003" t="s">
        <v>43</v>
      </c>
      <c r="J2003">
        <v>95011</v>
      </c>
      <c r="K2003" t="s">
        <v>41</v>
      </c>
      <c r="L2003" t="s">
        <v>32</v>
      </c>
      <c r="M2003" t="s">
        <v>5055</v>
      </c>
      <c r="N2003" t="s">
        <v>61</v>
      </c>
    </row>
    <row r="2004" spans="1:14" x14ac:dyDescent="0.3">
      <c r="A2004">
        <v>65963028</v>
      </c>
      <c r="B2004" t="s">
        <v>14</v>
      </c>
      <c r="C2004" t="s">
        <v>1427</v>
      </c>
      <c r="D2004" t="s">
        <v>16</v>
      </c>
      <c r="E2004" t="s">
        <v>667</v>
      </c>
      <c r="F2004" t="s">
        <v>5056</v>
      </c>
      <c r="G2004" t="s">
        <v>42</v>
      </c>
      <c r="H2004" t="s">
        <v>14</v>
      </c>
      <c r="I2004" t="s">
        <v>1548</v>
      </c>
      <c r="J2004">
        <v>92400</v>
      </c>
      <c r="K2004" t="s">
        <v>159</v>
      </c>
      <c r="L2004" t="s">
        <v>32</v>
      </c>
      <c r="M2004" t="s">
        <v>5057</v>
      </c>
      <c r="N2004" t="s">
        <v>23</v>
      </c>
    </row>
    <row r="2005" spans="1:14" x14ac:dyDescent="0.3">
      <c r="A2005">
        <v>65963028</v>
      </c>
      <c r="B2005" t="s">
        <v>351</v>
      </c>
      <c r="C2005" t="s">
        <v>25</v>
      </c>
      <c r="D2005" t="s">
        <v>16</v>
      </c>
      <c r="E2005" t="s">
        <v>667</v>
      </c>
      <c r="F2005" t="s">
        <v>5056</v>
      </c>
      <c r="G2005" t="s">
        <v>42</v>
      </c>
      <c r="H2005" t="s">
        <v>351</v>
      </c>
      <c r="I2005" t="s">
        <v>5058</v>
      </c>
      <c r="J2005">
        <v>92000</v>
      </c>
      <c r="K2005" t="s">
        <v>1825</v>
      </c>
      <c r="L2005" t="s">
        <v>21</v>
      </c>
      <c r="M2005" t="s">
        <v>5059</v>
      </c>
      <c r="N2005" t="s">
        <v>314</v>
      </c>
    </row>
    <row r="2006" spans="1:14" x14ac:dyDescent="0.3">
      <c r="A2006">
        <v>48213587</v>
      </c>
      <c r="B2006" t="s">
        <v>14</v>
      </c>
      <c r="C2006" t="s">
        <v>15</v>
      </c>
      <c r="D2006" t="s">
        <v>16</v>
      </c>
      <c r="E2006" t="s">
        <v>5060</v>
      </c>
      <c r="F2006" t="s">
        <v>5061</v>
      </c>
      <c r="G2006" t="s">
        <v>42</v>
      </c>
      <c r="H2006" t="s">
        <v>14</v>
      </c>
      <c r="I2006" t="s">
        <v>4210</v>
      </c>
      <c r="J2006">
        <v>75008</v>
      </c>
      <c r="K2006" t="s">
        <v>27</v>
      </c>
      <c r="L2006" t="s">
        <v>21</v>
      </c>
      <c r="M2006" t="s">
        <v>5062</v>
      </c>
      <c r="N2006" t="s">
        <v>51</v>
      </c>
    </row>
    <row r="2007" spans="1:14" x14ac:dyDescent="0.3">
      <c r="A2007">
        <v>48213587</v>
      </c>
      <c r="B2007" t="s">
        <v>24</v>
      </c>
      <c r="C2007" t="s">
        <v>25</v>
      </c>
      <c r="D2007" t="s">
        <v>16</v>
      </c>
      <c r="E2007" t="s">
        <v>5060</v>
      </c>
      <c r="F2007" t="s">
        <v>5061</v>
      </c>
      <c r="G2007" t="s">
        <v>42</v>
      </c>
      <c r="H2007" t="s">
        <v>24</v>
      </c>
      <c r="I2007" t="s">
        <v>1097</v>
      </c>
      <c r="L2007" t="s">
        <v>1098</v>
      </c>
      <c r="M2007" t="s">
        <v>5063</v>
      </c>
      <c r="N2007" s="1">
        <v>882614984999987</v>
      </c>
    </row>
    <row r="2008" spans="1:14" x14ac:dyDescent="0.3">
      <c r="A2008">
        <v>31805903</v>
      </c>
      <c r="B2008" t="s">
        <v>24</v>
      </c>
      <c r="C2008" t="s">
        <v>1427</v>
      </c>
      <c r="D2008" t="s">
        <v>16</v>
      </c>
      <c r="E2008" t="s">
        <v>2563</v>
      </c>
      <c r="F2008" t="s">
        <v>1555</v>
      </c>
      <c r="G2008" t="s">
        <v>42</v>
      </c>
      <c r="H2008" t="s">
        <v>24</v>
      </c>
      <c r="I2008" t="s">
        <v>5064</v>
      </c>
      <c r="J2008">
        <v>10969</v>
      </c>
      <c r="K2008" t="s">
        <v>456</v>
      </c>
      <c r="L2008" t="s">
        <v>457</v>
      </c>
      <c r="M2008" t="s">
        <v>5065</v>
      </c>
      <c r="N2008" t="s">
        <v>5066</v>
      </c>
    </row>
    <row r="2009" spans="1:14" x14ac:dyDescent="0.3">
      <c r="A2009">
        <v>31805903</v>
      </c>
      <c r="B2009" t="s">
        <v>351</v>
      </c>
      <c r="C2009" t="s">
        <v>15</v>
      </c>
      <c r="D2009" t="s">
        <v>16</v>
      </c>
      <c r="E2009" t="s">
        <v>2563</v>
      </c>
      <c r="F2009" t="s">
        <v>1555</v>
      </c>
      <c r="G2009" t="s">
        <v>42</v>
      </c>
      <c r="H2009" t="s">
        <v>351</v>
      </c>
      <c r="I2009" t="s">
        <v>1564</v>
      </c>
      <c r="J2009">
        <v>93100</v>
      </c>
      <c r="K2009" t="s">
        <v>1565</v>
      </c>
      <c r="L2009" t="s">
        <v>21</v>
      </c>
      <c r="M2009" t="s">
        <v>5067</v>
      </c>
      <c r="N2009" t="s">
        <v>5068</v>
      </c>
    </row>
    <row r="2010" spans="1:14" x14ac:dyDescent="0.3">
      <c r="A2010">
        <v>20178191</v>
      </c>
      <c r="B2010" t="s">
        <v>14</v>
      </c>
      <c r="C2010" t="s">
        <v>1427</v>
      </c>
      <c r="D2010" t="s">
        <v>259</v>
      </c>
      <c r="E2010" t="s">
        <v>5069</v>
      </c>
      <c r="F2010" t="s">
        <v>5070</v>
      </c>
      <c r="G2010" t="s">
        <v>42</v>
      </c>
      <c r="H2010" t="s">
        <v>14</v>
      </c>
      <c r="I2010" t="s">
        <v>5071</v>
      </c>
      <c r="K2010" t="s">
        <v>5072</v>
      </c>
      <c r="L2010" t="s">
        <v>5073</v>
      </c>
      <c r="M2010" t="s">
        <v>5074</v>
      </c>
      <c r="N2010" t="s">
        <v>5075</v>
      </c>
    </row>
    <row r="2011" spans="1:14" x14ac:dyDescent="0.3">
      <c r="A2011">
        <v>20178191</v>
      </c>
      <c r="B2011" t="s">
        <v>24</v>
      </c>
      <c r="C2011" t="s">
        <v>15</v>
      </c>
      <c r="D2011" t="s">
        <v>259</v>
      </c>
      <c r="E2011" t="s">
        <v>5069</v>
      </c>
      <c r="F2011" t="s">
        <v>5070</v>
      </c>
      <c r="G2011" t="s">
        <v>42</v>
      </c>
      <c r="H2011" t="s">
        <v>24</v>
      </c>
      <c r="I2011" t="s">
        <v>5076</v>
      </c>
      <c r="J2011">
        <v>486041</v>
      </c>
      <c r="K2011" t="s">
        <v>579</v>
      </c>
      <c r="L2011" t="s">
        <v>579</v>
      </c>
      <c r="M2011" t="s">
        <v>5077</v>
      </c>
      <c r="N2011" t="s">
        <v>5078</v>
      </c>
    </row>
    <row r="2012" spans="1:14" x14ac:dyDescent="0.3">
      <c r="A2012">
        <v>20178191</v>
      </c>
      <c r="B2012" t="s">
        <v>24</v>
      </c>
      <c r="C2012" t="s">
        <v>25</v>
      </c>
      <c r="D2012" t="s">
        <v>259</v>
      </c>
      <c r="E2012" t="s">
        <v>5069</v>
      </c>
      <c r="F2012" t="s">
        <v>5070</v>
      </c>
      <c r="G2012" t="s">
        <v>42</v>
      </c>
      <c r="H2012" t="s">
        <v>24</v>
      </c>
      <c r="I2012" t="s">
        <v>360</v>
      </c>
      <c r="J2012" t="s">
        <v>361</v>
      </c>
      <c r="K2012" t="s">
        <v>362</v>
      </c>
      <c r="L2012" t="s">
        <v>191</v>
      </c>
      <c r="M2012" t="s">
        <v>5079</v>
      </c>
      <c r="N2012" t="s">
        <v>193</v>
      </c>
    </row>
    <row r="2013" spans="1:14" x14ac:dyDescent="0.3">
      <c r="A2013">
        <v>81578635</v>
      </c>
      <c r="B2013" t="s">
        <v>14</v>
      </c>
      <c r="C2013" t="s">
        <v>15</v>
      </c>
      <c r="D2013" t="s">
        <v>16</v>
      </c>
      <c r="E2013" t="s">
        <v>47</v>
      </c>
      <c r="F2013" t="s">
        <v>48</v>
      </c>
      <c r="G2013" t="s">
        <v>42</v>
      </c>
      <c r="H2013" t="s">
        <v>14</v>
      </c>
      <c r="I2013" t="s">
        <v>5080</v>
      </c>
      <c r="J2013">
        <v>94015</v>
      </c>
      <c r="K2013" t="s">
        <v>5081</v>
      </c>
      <c r="L2013" t="s">
        <v>21</v>
      </c>
      <c r="M2013" t="s">
        <v>5082</v>
      </c>
      <c r="N2013" t="s">
        <v>2719</v>
      </c>
    </row>
    <row r="2014" spans="1:14" x14ac:dyDescent="0.3">
      <c r="A2014">
        <v>81578635</v>
      </c>
      <c r="B2014" t="s">
        <v>24</v>
      </c>
      <c r="C2014" t="s">
        <v>25</v>
      </c>
      <c r="D2014" t="s">
        <v>16</v>
      </c>
      <c r="E2014" t="s">
        <v>47</v>
      </c>
      <c r="F2014" t="s">
        <v>48</v>
      </c>
      <c r="G2014" t="s">
        <v>42</v>
      </c>
      <c r="H2014" t="s">
        <v>24</v>
      </c>
      <c r="I2014" t="s">
        <v>4113</v>
      </c>
      <c r="J2014">
        <v>75012</v>
      </c>
      <c r="K2014" t="s">
        <v>27</v>
      </c>
      <c r="L2014" t="s">
        <v>32</v>
      </c>
      <c r="M2014" t="s">
        <v>5083</v>
      </c>
      <c r="N2014" s="1">
        <v>8142261449999980</v>
      </c>
    </row>
    <row r="2015" spans="1:14" x14ac:dyDescent="0.3">
      <c r="A2015">
        <v>35550805</v>
      </c>
      <c r="B2015" t="s">
        <v>351</v>
      </c>
      <c r="C2015" t="s">
        <v>1427</v>
      </c>
      <c r="D2015" t="s">
        <v>16</v>
      </c>
      <c r="E2015" t="s">
        <v>5084</v>
      </c>
      <c r="F2015" t="s">
        <v>5085</v>
      </c>
      <c r="G2015" t="s">
        <v>42</v>
      </c>
      <c r="H2015" t="s">
        <v>351</v>
      </c>
      <c r="I2015" t="s">
        <v>5086</v>
      </c>
      <c r="J2015">
        <v>67450</v>
      </c>
      <c r="K2015" t="s">
        <v>5087</v>
      </c>
      <c r="L2015" t="s">
        <v>21</v>
      </c>
      <c r="M2015" t="s">
        <v>5088</v>
      </c>
      <c r="N2015" s="1">
        <v>6174199499999990</v>
      </c>
    </row>
    <row r="2016" spans="1:14" x14ac:dyDescent="0.3">
      <c r="A2016">
        <v>73002436</v>
      </c>
      <c r="B2016" t="s">
        <v>351</v>
      </c>
      <c r="C2016" t="s">
        <v>1427</v>
      </c>
      <c r="D2016" t="s">
        <v>16</v>
      </c>
      <c r="E2016" t="s">
        <v>5089</v>
      </c>
      <c r="F2016" t="s">
        <v>5090</v>
      </c>
      <c r="G2016" t="s">
        <v>42</v>
      </c>
      <c r="H2016" t="s">
        <v>351</v>
      </c>
      <c r="I2016" t="s">
        <v>1586</v>
      </c>
      <c r="J2016">
        <v>630090</v>
      </c>
      <c r="K2016" t="s">
        <v>1587</v>
      </c>
      <c r="L2016" t="s">
        <v>1588</v>
      </c>
      <c r="M2016" t="s">
        <v>3365</v>
      </c>
      <c r="N2016" s="1">
        <v>1.1430225E+16</v>
      </c>
    </row>
    <row r="2017" spans="1:14" x14ac:dyDescent="0.3">
      <c r="A2017">
        <v>37196674</v>
      </c>
      <c r="B2017" t="s">
        <v>351</v>
      </c>
      <c r="C2017" t="s">
        <v>1427</v>
      </c>
      <c r="D2017" t="s">
        <v>16</v>
      </c>
      <c r="E2017" t="s">
        <v>2735</v>
      </c>
      <c r="F2017" t="s">
        <v>2736</v>
      </c>
      <c r="G2017" t="s">
        <v>42</v>
      </c>
      <c r="H2017" t="s">
        <v>351</v>
      </c>
      <c r="I2017" t="s">
        <v>4343</v>
      </c>
      <c r="J2017">
        <v>40210630</v>
      </c>
      <c r="K2017" t="s">
        <v>2524</v>
      </c>
      <c r="L2017" t="s">
        <v>4344</v>
      </c>
      <c r="M2017" t="s">
        <v>5091</v>
      </c>
      <c r="N2017" s="1">
        <v>5476565999999990</v>
      </c>
    </row>
    <row r="2018" spans="1:14" x14ac:dyDescent="0.3">
      <c r="A2018">
        <v>33558963</v>
      </c>
      <c r="B2018" t="s">
        <v>24</v>
      </c>
      <c r="C2018" t="s">
        <v>1427</v>
      </c>
      <c r="D2018" t="s">
        <v>16</v>
      </c>
      <c r="E2018" t="s">
        <v>571</v>
      </c>
      <c r="F2018" t="s">
        <v>572</v>
      </c>
      <c r="G2018" t="s">
        <v>42</v>
      </c>
      <c r="H2018" t="s">
        <v>24</v>
      </c>
      <c r="I2018" t="s">
        <v>166</v>
      </c>
      <c r="J2018">
        <v>78092</v>
      </c>
      <c r="K2018" t="s">
        <v>167</v>
      </c>
      <c r="L2018" t="s">
        <v>32</v>
      </c>
      <c r="M2018" t="s">
        <v>5092</v>
      </c>
      <c r="N2018" t="s">
        <v>39</v>
      </c>
    </row>
    <row r="2019" spans="1:14" x14ac:dyDescent="0.3">
      <c r="A2019">
        <v>33558963</v>
      </c>
      <c r="B2019" t="s">
        <v>351</v>
      </c>
      <c r="C2019" t="s">
        <v>15</v>
      </c>
      <c r="D2019" t="s">
        <v>16</v>
      </c>
      <c r="E2019" t="s">
        <v>571</v>
      </c>
      <c r="F2019" t="s">
        <v>572</v>
      </c>
      <c r="G2019" t="s">
        <v>42</v>
      </c>
      <c r="H2019" t="s">
        <v>351</v>
      </c>
      <c r="I2019" t="s">
        <v>5093</v>
      </c>
      <c r="J2019">
        <v>92400</v>
      </c>
      <c r="K2019" t="s">
        <v>159</v>
      </c>
      <c r="L2019" t="s">
        <v>21</v>
      </c>
      <c r="M2019" t="s">
        <v>5094</v>
      </c>
      <c r="N2019" t="s">
        <v>1557</v>
      </c>
    </row>
    <row r="2020" spans="1:14" x14ac:dyDescent="0.3">
      <c r="A2020">
        <v>99694280</v>
      </c>
      <c r="B2020" t="s">
        <v>24</v>
      </c>
      <c r="C2020" t="s">
        <v>1427</v>
      </c>
      <c r="D2020" t="s">
        <v>16</v>
      </c>
      <c r="E2020" t="s">
        <v>5095</v>
      </c>
      <c r="F2020" t="s">
        <v>5096</v>
      </c>
      <c r="G2020" t="s">
        <v>42</v>
      </c>
      <c r="H2020" t="s">
        <v>24</v>
      </c>
      <c r="I2020" t="s">
        <v>5097</v>
      </c>
      <c r="J2020">
        <v>75008</v>
      </c>
      <c r="K2020" t="s">
        <v>27</v>
      </c>
      <c r="L2020" t="s">
        <v>21</v>
      </c>
      <c r="M2020" t="s">
        <v>5098</v>
      </c>
      <c r="N2020" t="s">
        <v>946</v>
      </c>
    </row>
    <row r="2021" spans="1:14" x14ac:dyDescent="0.3">
      <c r="A2021">
        <v>99694280</v>
      </c>
      <c r="B2021" t="s">
        <v>351</v>
      </c>
      <c r="C2021" t="s">
        <v>15</v>
      </c>
      <c r="D2021" t="s">
        <v>16</v>
      </c>
      <c r="E2021" t="s">
        <v>5095</v>
      </c>
      <c r="F2021" t="s">
        <v>5096</v>
      </c>
      <c r="G2021" t="s">
        <v>42</v>
      </c>
      <c r="H2021" t="s">
        <v>351</v>
      </c>
      <c r="I2021" t="s">
        <v>5099</v>
      </c>
      <c r="J2021">
        <v>75018</v>
      </c>
      <c r="K2021" t="s">
        <v>27</v>
      </c>
      <c r="L2021" t="s">
        <v>21</v>
      </c>
      <c r="M2021" t="s">
        <v>5100</v>
      </c>
      <c r="N2021" t="s">
        <v>4571</v>
      </c>
    </row>
    <row r="2022" spans="1:14" x14ac:dyDescent="0.3">
      <c r="A2022">
        <v>29950153</v>
      </c>
      <c r="B2022" t="s">
        <v>24</v>
      </c>
      <c r="C2022" t="s">
        <v>1427</v>
      </c>
      <c r="D2022" t="s">
        <v>16</v>
      </c>
      <c r="F2022" t="s">
        <v>5101</v>
      </c>
      <c r="G2022" t="s">
        <v>30</v>
      </c>
      <c r="H2022" t="s">
        <v>24</v>
      </c>
      <c r="I2022" t="s">
        <v>5102</v>
      </c>
      <c r="J2022">
        <v>100101</v>
      </c>
      <c r="K2022" t="s">
        <v>5103</v>
      </c>
      <c r="L2022" t="s">
        <v>908</v>
      </c>
      <c r="M2022" t="s">
        <v>5104</v>
      </c>
    </row>
    <row r="2023" spans="1:14" x14ac:dyDescent="0.3">
      <c r="A2023">
        <v>86054350</v>
      </c>
      <c r="B2023" t="s">
        <v>14</v>
      </c>
      <c r="C2023" t="s">
        <v>1427</v>
      </c>
      <c r="D2023" t="s">
        <v>16</v>
      </c>
      <c r="E2023" t="s">
        <v>2140</v>
      </c>
      <c r="F2023" t="s">
        <v>27</v>
      </c>
      <c r="G2023" t="s">
        <v>42</v>
      </c>
      <c r="H2023" t="s">
        <v>14</v>
      </c>
      <c r="I2023" t="s">
        <v>2551</v>
      </c>
      <c r="J2023">
        <v>75009</v>
      </c>
      <c r="K2023" t="s">
        <v>27</v>
      </c>
      <c r="L2023" t="s">
        <v>21</v>
      </c>
      <c r="M2023" t="s">
        <v>2552</v>
      </c>
      <c r="N2023" t="s">
        <v>2553</v>
      </c>
    </row>
    <row r="2024" spans="1:14" x14ac:dyDescent="0.3">
      <c r="A2024">
        <v>86054350</v>
      </c>
      <c r="B2024" t="s">
        <v>24</v>
      </c>
      <c r="C2024" t="s">
        <v>15</v>
      </c>
      <c r="D2024" t="s">
        <v>16</v>
      </c>
      <c r="E2024" t="s">
        <v>2140</v>
      </c>
      <c r="F2024" t="s">
        <v>27</v>
      </c>
      <c r="G2024" t="s">
        <v>42</v>
      </c>
      <c r="H2024" t="s">
        <v>24</v>
      </c>
      <c r="I2024" t="s">
        <v>5105</v>
      </c>
      <c r="J2024">
        <v>3540</v>
      </c>
      <c r="K2024" t="s">
        <v>5106</v>
      </c>
      <c r="L2024" t="s">
        <v>5107</v>
      </c>
      <c r="M2024" t="s">
        <v>5108</v>
      </c>
      <c r="N2024" s="1">
        <v>7615257700000000</v>
      </c>
    </row>
    <row r="2025" spans="1:14" x14ac:dyDescent="0.3">
      <c r="A2025">
        <v>86054350</v>
      </c>
      <c r="B2025" t="s">
        <v>351</v>
      </c>
      <c r="C2025" t="s">
        <v>25</v>
      </c>
      <c r="D2025" t="s">
        <v>16</v>
      </c>
      <c r="E2025" t="s">
        <v>2140</v>
      </c>
      <c r="F2025" t="s">
        <v>27</v>
      </c>
      <c r="G2025" t="s">
        <v>42</v>
      </c>
      <c r="H2025" t="s">
        <v>351</v>
      </c>
      <c r="I2025" t="s">
        <v>5109</v>
      </c>
      <c r="J2025">
        <v>97231</v>
      </c>
      <c r="K2025" t="s">
        <v>5110</v>
      </c>
      <c r="L2025" t="s">
        <v>21</v>
      </c>
      <c r="M2025" t="s">
        <v>5111</v>
      </c>
      <c r="N2025" t="s">
        <v>84</v>
      </c>
    </row>
    <row r="2026" spans="1:14" x14ac:dyDescent="0.3">
      <c r="A2026">
        <v>56388179</v>
      </c>
      <c r="B2026" t="s">
        <v>24</v>
      </c>
      <c r="C2026" t="s">
        <v>15</v>
      </c>
      <c r="D2026" t="s">
        <v>16</v>
      </c>
      <c r="F2026" t="s">
        <v>5112</v>
      </c>
      <c r="G2026" t="s">
        <v>18</v>
      </c>
      <c r="H2026" t="s">
        <v>24</v>
      </c>
      <c r="I2026" t="s">
        <v>3396</v>
      </c>
      <c r="K2026" t="s">
        <v>75</v>
      </c>
      <c r="L2026" t="s">
        <v>76</v>
      </c>
      <c r="M2026" t="s">
        <v>5113</v>
      </c>
      <c r="N2026" s="1">
        <v>4782777349999990</v>
      </c>
    </row>
    <row r="2027" spans="1:14" x14ac:dyDescent="0.3">
      <c r="A2027">
        <v>56388179</v>
      </c>
      <c r="B2027" t="s">
        <v>351</v>
      </c>
      <c r="C2027" t="s">
        <v>25</v>
      </c>
      <c r="D2027" t="s">
        <v>16</v>
      </c>
      <c r="F2027" t="s">
        <v>5112</v>
      </c>
      <c r="G2027" t="s">
        <v>18</v>
      </c>
      <c r="H2027" t="s">
        <v>351</v>
      </c>
      <c r="I2027" t="s">
        <v>5114</v>
      </c>
      <c r="K2027" t="s">
        <v>75</v>
      </c>
      <c r="L2027" t="s">
        <v>76</v>
      </c>
      <c r="M2027" t="s">
        <v>5115</v>
      </c>
      <c r="N2027" t="s">
        <v>193</v>
      </c>
    </row>
    <row r="2028" spans="1:14" x14ac:dyDescent="0.3">
      <c r="A2028">
        <v>79363848</v>
      </c>
      <c r="B2028" t="s">
        <v>24</v>
      </c>
      <c r="C2028" t="s">
        <v>1427</v>
      </c>
      <c r="D2028" t="s">
        <v>16</v>
      </c>
      <c r="E2028" t="s">
        <v>5116</v>
      </c>
      <c r="F2028" t="s">
        <v>5117</v>
      </c>
      <c r="G2028" t="s">
        <v>42</v>
      </c>
      <c r="H2028" t="s">
        <v>24</v>
      </c>
      <c r="I2028" t="s">
        <v>5118</v>
      </c>
      <c r="J2028">
        <v>7000</v>
      </c>
      <c r="K2028" t="s">
        <v>5119</v>
      </c>
      <c r="L2028" t="s">
        <v>938</v>
      </c>
      <c r="M2028" t="s">
        <v>5120</v>
      </c>
      <c r="N2028" t="s">
        <v>193</v>
      </c>
    </row>
    <row r="2029" spans="1:14" x14ac:dyDescent="0.3">
      <c r="A2029">
        <v>79363848</v>
      </c>
      <c r="B2029" t="s">
        <v>351</v>
      </c>
      <c r="C2029" t="s">
        <v>15</v>
      </c>
      <c r="D2029" t="s">
        <v>16</v>
      </c>
      <c r="E2029" t="s">
        <v>5116</v>
      </c>
      <c r="F2029" t="s">
        <v>5117</v>
      </c>
      <c r="G2029" t="s">
        <v>42</v>
      </c>
      <c r="H2029" t="s">
        <v>351</v>
      </c>
      <c r="I2029" t="s">
        <v>5121</v>
      </c>
      <c r="J2029">
        <v>64000</v>
      </c>
      <c r="K2029" t="s">
        <v>518</v>
      </c>
      <c r="L2029" t="s">
        <v>21</v>
      </c>
      <c r="M2029" t="s">
        <v>5122</v>
      </c>
    </row>
    <row r="2030" spans="1:14" x14ac:dyDescent="0.3">
      <c r="A2030">
        <v>96895449</v>
      </c>
      <c r="B2030" t="s">
        <v>24</v>
      </c>
      <c r="C2030" t="s">
        <v>1427</v>
      </c>
      <c r="D2030" t="s">
        <v>16</v>
      </c>
      <c r="E2030" t="s">
        <v>672</v>
      </c>
      <c r="F2030" t="s">
        <v>763</v>
      </c>
      <c r="G2030" t="s">
        <v>42</v>
      </c>
      <c r="H2030" t="s">
        <v>24</v>
      </c>
      <c r="I2030" t="s">
        <v>360</v>
      </c>
      <c r="J2030" t="s">
        <v>361</v>
      </c>
      <c r="K2030" t="s">
        <v>362</v>
      </c>
      <c r="L2030" t="s">
        <v>191</v>
      </c>
      <c r="M2030" t="s">
        <v>5123</v>
      </c>
      <c r="N2030" s="1">
        <v>22270595</v>
      </c>
    </row>
    <row r="2031" spans="1:14" x14ac:dyDescent="0.3">
      <c r="A2031">
        <v>96895449</v>
      </c>
      <c r="B2031" t="s">
        <v>351</v>
      </c>
      <c r="C2031" t="s">
        <v>15</v>
      </c>
      <c r="D2031" t="s">
        <v>16</v>
      </c>
      <c r="E2031" t="s">
        <v>672</v>
      </c>
      <c r="F2031" t="s">
        <v>763</v>
      </c>
      <c r="G2031" t="s">
        <v>42</v>
      </c>
      <c r="H2031" t="s">
        <v>351</v>
      </c>
      <c r="I2031" t="s">
        <v>5003</v>
      </c>
      <c r="J2031">
        <v>92230</v>
      </c>
      <c r="K2031" t="s">
        <v>70</v>
      </c>
      <c r="L2031" t="s">
        <v>21</v>
      </c>
      <c r="M2031" t="s">
        <v>5124</v>
      </c>
      <c r="N2031" s="1">
        <v>5487353800000010</v>
      </c>
    </row>
    <row r="2032" spans="1:14" x14ac:dyDescent="0.3">
      <c r="A2032">
        <v>64498373</v>
      </c>
      <c r="B2032" t="s">
        <v>24</v>
      </c>
      <c r="C2032" t="s">
        <v>1427</v>
      </c>
      <c r="D2032" t="s">
        <v>16</v>
      </c>
      <c r="E2032" t="s">
        <v>820</v>
      </c>
      <c r="F2032" t="s">
        <v>27</v>
      </c>
      <c r="G2032" t="s">
        <v>42</v>
      </c>
      <c r="H2032" t="s">
        <v>24</v>
      </c>
      <c r="I2032" t="s">
        <v>4535</v>
      </c>
      <c r="J2032" t="s">
        <v>4536</v>
      </c>
      <c r="K2032" t="s">
        <v>3144</v>
      </c>
      <c r="L2032" t="s">
        <v>21</v>
      </c>
      <c r="M2032" t="s">
        <v>5125</v>
      </c>
      <c r="N2032" t="s">
        <v>5126</v>
      </c>
    </row>
    <row r="2033" spans="1:14" x14ac:dyDescent="0.3">
      <c r="A2033">
        <v>64498373</v>
      </c>
      <c r="B2033" t="s">
        <v>351</v>
      </c>
      <c r="C2033" t="s">
        <v>15</v>
      </c>
      <c r="D2033" t="s">
        <v>16</v>
      </c>
      <c r="E2033" t="s">
        <v>820</v>
      </c>
      <c r="F2033" t="s">
        <v>27</v>
      </c>
      <c r="G2033" t="s">
        <v>42</v>
      </c>
      <c r="H2033" t="s">
        <v>351</v>
      </c>
      <c r="I2033" t="s">
        <v>2127</v>
      </c>
      <c r="J2033">
        <v>75002</v>
      </c>
      <c r="K2033" t="s">
        <v>27</v>
      </c>
      <c r="L2033" t="s">
        <v>21</v>
      </c>
      <c r="M2033" t="s">
        <v>5127</v>
      </c>
      <c r="N2033" t="s">
        <v>2165</v>
      </c>
    </row>
    <row r="2034" spans="1:14" x14ac:dyDescent="0.3">
      <c r="A2034">
        <v>13563494</v>
      </c>
      <c r="B2034" t="s">
        <v>24</v>
      </c>
      <c r="C2034" t="s">
        <v>1427</v>
      </c>
      <c r="D2034" t="s">
        <v>16</v>
      </c>
      <c r="F2034" t="s">
        <v>471</v>
      </c>
      <c r="G2034" t="s">
        <v>42</v>
      </c>
      <c r="H2034" t="s">
        <v>24</v>
      </c>
      <c r="I2034" t="s">
        <v>5128</v>
      </c>
      <c r="J2034">
        <v>92100</v>
      </c>
      <c r="K2034" t="s">
        <v>80</v>
      </c>
      <c r="L2034" t="s">
        <v>32</v>
      </c>
      <c r="M2034" t="s">
        <v>5129</v>
      </c>
      <c r="N2034" t="s">
        <v>4571</v>
      </c>
    </row>
    <row r="2035" spans="1:14" x14ac:dyDescent="0.3">
      <c r="A2035">
        <v>13563494</v>
      </c>
      <c r="B2035" t="s">
        <v>351</v>
      </c>
      <c r="C2035" t="s">
        <v>15</v>
      </c>
      <c r="D2035" t="s">
        <v>16</v>
      </c>
      <c r="F2035" t="s">
        <v>471</v>
      </c>
      <c r="G2035" t="s">
        <v>42</v>
      </c>
      <c r="H2035" t="s">
        <v>351</v>
      </c>
      <c r="I2035" t="s">
        <v>5130</v>
      </c>
      <c r="J2035" t="s">
        <v>5131</v>
      </c>
      <c r="K2035" t="s">
        <v>5132</v>
      </c>
      <c r="L2035" t="s">
        <v>1594</v>
      </c>
      <c r="M2035" t="s">
        <v>5133</v>
      </c>
      <c r="N2035" s="1">
        <v>1.000276145E+16</v>
      </c>
    </row>
    <row r="2036" spans="1:14" x14ac:dyDescent="0.3">
      <c r="A2036">
        <v>68988503</v>
      </c>
      <c r="B2036" t="s">
        <v>24</v>
      </c>
      <c r="C2036" t="s">
        <v>1427</v>
      </c>
      <c r="D2036" t="s">
        <v>16</v>
      </c>
      <c r="E2036" t="s">
        <v>1316</v>
      </c>
      <c r="F2036" t="s">
        <v>1317</v>
      </c>
      <c r="G2036" t="s">
        <v>42</v>
      </c>
      <c r="H2036" t="s">
        <v>24</v>
      </c>
      <c r="I2036" t="s">
        <v>5134</v>
      </c>
      <c r="K2036" t="s">
        <v>5135</v>
      </c>
      <c r="L2036" t="s">
        <v>5136</v>
      </c>
      <c r="M2036" t="s">
        <v>5137</v>
      </c>
      <c r="N2036" t="s">
        <v>5138</v>
      </c>
    </row>
    <row r="2037" spans="1:14" x14ac:dyDescent="0.3">
      <c r="A2037">
        <v>68988503</v>
      </c>
      <c r="B2037" t="s">
        <v>351</v>
      </c>
      <c r="C2037" t="s">
        <v>15</v>
      </c>
      <c r="D2037" t="s">
        <v>16</v>
      </c>
      <c r="E2037" t="s">
        <v>1316</v>
      </c>
      <c r="F2037" t="s">
        <v>1317</v>
      </c>
      <c r="G2037" t="s">
        <v>42</v>
      </c>
      <c r="H2037" t="s">
        <v>351</v>
      </c>
      <c r="I2037" t="s">
        <v>1551</v>
      </c>
      <c r="J2037">
        <v>27140</v>
      </c>
      <c r="K2037" t="s">
        <v>1552</v>
      </c>
      <c r="L2037" t="s">
        <v>21</v>
      </c>
      <c r="M2037" t="s">
        <v>5139</v>
      </c>
      <c r="N2037" t="s">
        <v>1439</v>
      </c>
    </row>
    <row r="2038" spans="1:14" x14ac:dyDescent="0.3">
      <c r="A2038">
        <v>6503820</v>
      </c>
      <c r="B2038" t="s">
        <v>351</v>
      </c>
      <c r="C2038" t="s">
        <v>1427</v>
      </c>
      <c r="D2038" t="s">
        <v>16</v>
      </c>
      <c r="E2038" t="s">
        <v>139</v>
      </c>
      <c r="F2038" t="s">
        <v>781</v>
      </c>
      <c r="G2038" t="s">
        <v>42</v>
      </c>
      <c r="H2038" t="s">
        <v>351</v>
      </c>
      <c r="I2038" t="s">
        <v>5140</v>
      </c>
      <c r="J2038" t="s">
        <v>5141</v>
      </c>
      <c r="K2038" t="s">
        <v>5142</v>
      </c>
      <c r="L2038" t="s">
        <v>1863</v>
      </c>
      <c r="M2038" t="s">
        <v>5143</v>
      </c>
      <c r="N2038" s="1">
        <v>3095982800000040</v>
      </c>
    </row>
    <row r="2039" spans="1:14" x14ac:dyDescent="0.3">
      <c r="A2039">
        <v>2793867</v>
      </c>
      <c r="B2039" t="s">
        <v>351</v>
      </c>
      <c r="C2039" t="s">
        <v>1427</v>
      </c>
      <c r="D2039" t="s">
        <v>16</v>
      </c>
      <c r="E2039" t="s">
        <v>2563</v>
      </c>
      <c r="F2039" t="s">
        <v>1555</v>
      </c>
      <c r="G2039" t="s">
        <v>42</v>
      </c>
      <c r="H2039" t="s">
        <v>351</v>
      </c>
      <c r="I2039" t="s">
        <v>644</v>
      </c>
      <c r="J2039">
        <v>92230</v>
      </c>
      <c r="K2039" t="s">
        <v>70</v>
      </c>
      <c r="L2039" t="s">
        <v>21</v>
      </c>
      <c r="M2039" t="s">
        <v>5144</v>
      </c>
      <c r="N2039" t="s">
        <v>183</v>
      </c>
    </row>
    <row r="2040" spans="1:14" x14ac:dyDescent="0.3">
      <c r="A2040">
        <v>91715995</v>
      </c>
      <c r="B2040" t="s">
        <v>24</v>
      </c>
      <c r="C2040" t="s">
        <v>1427</v>
      </c>
      <c r="D2040" t="s">
        <v>16</v>
      </c>
      <c r="E2040" t="s">
        <v>4449</v>
      </c>
      <c r="F2040" t="s">
        <v>2224</v>
      </c>
      <c r="G2040" t="s">
        <v>42</v>
      </c>
      <c r="H2040" t="s">
        <v>24</v>
      </c>
      <c r="I2040" t="s">
        <v>778</v>
      </c>
      <c r="J2040">
        <v>78141</v>
      </c>
      <c r="K2040" t="s">
        <v>779</v>
      </c>
      <c r="L2040" t="s">
        <v>21</v>
      </c>
      <c r="M2040" t="s">
        <v>5145</v>
      </c>
      <c r="N2040" t="s">
        <v>391</v>
      </c>
    </row>
    <row r="2041" spans="1:14" x14ac:dyDescent="0.3">
      <c r="A2041">
        <v>91715995</v>
      </c>
      <c r="B2041" t="s">
        <v>351</v>
      </c>
      <c r="C2041" t="s">
        <v>15</v>
      </c>
      <c r="D2041" t="s">
        <v>16</v>
      </c>
      <c r="E2041" t="s">
        <v>4449</v>
      </c>
      <c r="F2041" t="s">
        <v>2224</v>
      </c>
      <c r="G2041" t="s">
        <v>42</v>
      </c>
      <c r="H2041" t="s">
        <v>351</v>
      </c>
      <c r="I2041" t="s">
        <v>1548</v>
      </c>
      <c r="J2041">
        <v>92400</v>
      </c>
      <c r="K2041" t="s">
        <v>159</v>
      </c>
      <c r="L2041" t="s">
        <v>32</v>
      </c>
      <c r="M2041" t="s">
        <v>5146</v>
      </c>
      <c r="N2041" t="s">
        <v>314</v>
      </c>
    </row>
    <row r="2042" spans="1:14" x14ac:dyDescent="0.3">
      <c r="A2042">
        <v>21602847</v>
      </c>
      <c r="B2042" t="s">
        <v>351</v>
      </c>
      <c r="C2042" t="s">
        <v>1427</v>
      </c>
      <c r="D2042" t="s">
        <v>16</v>
      </c>
      <c r="E2042" t="s">
        <v>3483</v>
      </c>
      <c r="F2042" t="s">
        <v>27</v>
      </c>
      <c r="G2042" t="s">
        <v>42</v>
      </c>
      <c r="H2042" t="s">
        <v>351</v>
      </c>
      <c r="I2042" t="s">
        <v>5147</v>
      </c>
      <c r="J2042">
        <v>92160</v>
      </c>
      <c r="K2042" t="s">
        <v>5148</v>
      </c>
      <c r="L2042" t="s">
        <v>21</v>
      </c>
      <c r="M2042" t="s">
        <v>5149</v>
      </c>
      <c r="N2042" s="1">
        <v>8237199816666660</v>
      </c>
    </row>
    <row r="2043" spans="1:14" x14ac:dyDescent="0.3">
      <c r="A2043">
        <v>82203018</v>
      </c>
      <c r="B2043" t="s">
        <v>351</v>
      </c>
      <c r="C2043" t="s">
        <v>1427</v>
      </c>
      <c r="D2043" t="s">
        <v>16</v>
      </c>
      <c r="E2043" t="s">
        <v>1688</v>
      </c>
      <c r="F2043" t="s">
        <v>5150</v>
      </c>
      <c r="G2043" t="s">
        <v>42</v>
      </c>
      <c r="H2043" t="s">
        <v>351</v>
      </c>
      <c r="I2043" t="s">
        <v>5151</v>
      </c>
      <c r="J2043">
        <v>37390</v>
      </c>
      <c r="K2043" t="s">
        <v>5152</v>
      </c>
      <c r="L2043" t="s">
        <v>21</v>
      </c>
      <c r="M2043" t="s">
        <v>5153</v>
      </c>
      <c r="N2043" t="s">
        <v>1855</v>
      </c>
    </row>
    <row r="2044" spans="1:14" x14ac:dyDescent="0.3">
      <c r="A2044">
        <v>39814687</v>
      </c>
      <c r="B2044" t="s">
        <v>351</v>
      </c>
      <c r="C2044" t="s">
        <v>15</v>
      </c>
      <c r="D2044" t="s">
        <v>16</v>
      </c>
      <c r="E2044" t="s">
        <v>392</v>
      </c>
      <c r="F2044" t="s">
        <v>393</v>
      </c>
      <c r="G2044" t="s">
        <v>42</v>
      </c>
      <c r="H2044" t="s">
        <v>351</v>
      </c>
      <c r="I2044" t="s">
        <v>5154</v>
      </c>
      <c r="J2044" t="s">
        <v>5155</v>
      </c>
      <c r="K2044" t="s">
        <v>5156</v>
      </c>
      <c r="L2044" t="s">
        <v>76</v>
      </c>
      <c r="M2044" t="s">
        <v>5157</v>
      </c>
      <c r="N2044" t="s">
        <v>5158</v>
      </c>
    </row>
    <row r="2045" spans="1:14" x14ac:dyDescent="0.3">
      <c r="A2045">
        <v>92710403</v>
      </c>
      <c r="B2045" t="s">
        <v>24</v>
      </c>
      <c r="C2045" t="s">
        <v>15</v>
      </c>
      <c r="D2045" t="s">
        <v>16</v>
      </c>
      <c r="E2045" t="s">
        <v>47</v>
      </c>
      <c r="F2045" t="s">
        <v>16</v>
      </c>
      <c r="G2045" t="s">
        <v>42</v>
      </c>
      <c r="H2045" t="s">
        <v>24</v>
      </c>
      <c r="I2045" t="s">
        <v>5159</v>
      </c>
      <c r="J2045">
        <v>88001</v>
      </c>
      <c r="K2045" t="s">
        <v>5160</v>
      </c>
      <c r="L2045" t="s">
        <v>21</v>
      </c>
      <c r="M2045" t="s">
        <v>5161</v>
      </c>
      <c r="N2045" t="s">
        <v>2962</v>
      </c>
    </row>
    <row r="2046" spans="1:14" x14ac:dyDescent="0.3">
      <c r="A2046">
        <v>92710403</v>
      </c>
      <c r="B2046" t="s">
        <v>351</v>
      </c>
      <c r="C2046" t="s">
        <v>25</v>
      </c>
      <c r="D2046" t="s">
        <v>16</v>
      </c>
      <c r="E2046" t="s">
        <v>47</v>
      </c>
      <c r="F2046" t="s">
        <v>16</v>
      </c>
      <c r="G2046" t="s">
        <v>42</v>
      </c>
      <c r="H2046" t="s">
        <v>351</v>
      </c>
      <c r="I2046" t="s">
        <v>5162</v>
      </c>
      <c r="J2046">
        <v>54980</v>
      </c>
      <c r="K2046" t="s">
        <v>5163</v>
      </c>
      <c r="L2046" t="s">
        <v>21</v>
      </c>
      <c r="M2046" t="s">
        <v>5164</v>
      </c>
      <c r="N2046" t="s">
        <v>2719</v>
      </c>
    </row>
    <row r="2047" spans="1:14" x14ac:dyDescent="0.3">
      <c r="A2047">
        <v>68943549</v>
      </c>
      <c r="B2047" t="s">
        <v>351</v>
      </c>
      <c r="C2047" t="s">
        <v>1427</v>
      </c>
      <c r="D2047" t="s">
        <v>16</v>
      </c>
      <c r="E2047" t="s">
        <v>52</v>
      </c>
      <c r="F2047" t="s">
        <v>27</v>
      </c>
      <c r="G2047" t="s">
        <v>42</v>
      </c>
      <c r="H2047" t="s">
        <v>351</v>
      </c>
      <c r="I2047" t="s">
        <v>1801</v>
      </c>
      <c r="J2047">
        <v>30010</v>
      </c>
      <c r="K2047" t="s">
        <v>1802</v>
      </c>
      <c r="L2047" t="s">
        <v>1803</v>
      </c>
      <c r="M2047" t="s">
        <v>5165</v>
      </c>
      <c r="N2047" s="1">
        <v>2637671249999990</v>
      </c>
    </row>
    <row r="2048" spans="1:14" x14ac:dyDescent="0.3">
      <c r="A2048">
        <v>73894241</v>
      </c>
      <c r="B2048" t="s">
        <v>24</v>
      </c>
      <c r="C2048" t="s">
        <v>1427</v>
      </c>
      <c r="D2048" t="s">
        <v>259</v>
      </c>
      <c r="E2048" t="s">
        <v>474</v>
      </c>
      <c r="F2048" t="s">
        <v>259</v>
      </c>
      <c r="G2048" t="s">
        <v>42</v>
      </c>
      <c r="H2048" t="s">
        <v>24</v>
      </c>
      <c r="I2048" t="s">
        <v>5166</v>
      </c>
      <c r="J2048">
        <v>64210</v>
      </c>
      <c r="K2048" t="s">
        <v>888</v>
      </c>
      <c r="L2048" t="s">
        <v>32</v>
      </c>
      <c r="M2048" t="s">
        <v>5167</v>
      </c>
      <c r="N2048" t="s">
        <v>946</v>
      </c>
    </row>
    <row r="2049" spans="1:14" x14ac:dyDescent="0.3">
      <c r="A2049">
        <v>73894241</v>
      </c>
      <c r="B2049" t="s">
        <v>351</v>
      </c>
      <c r="C2049" t="s">
        <v>15</v>
      </c>
      <c r="D2049" t="s">
        <v>259</v>
      </c>
      <c r="E2049" t="s">
        <v>474</v>
      </c>
      <c r="F2049" t="s">
        <v>259</v>
      </c>
      <c r="G2049" t="s">
        <v>42</v>
      </c>
      <c r="H2049" t="s">
        <v>351</v>
      </c>
      <c r="I2049" t="s">
        <v>5168</v>
      </c>
      <c r="J2049">
        <v>50000</v>
      </c>
      <c r="K2049" t="s">
        <v>5169</v>
      </c>
      <c r="L2049" t="s">
        <v>5170</v>
      </c>
      <c r="M2049" t="s">
        <v>5171</v>
      </c>
      <c r="N2049" t="s">
        <v>193</v>
      </c>
    </row>
    <row r="2050" spans="1:14" x14ac:dyDescent="0.3">
      <c r="A2050">
        <v>88381939</v>
      </c>
      <c r="B2050" t="s">
        <v>24</v>
      </c>
      <c r="C2050" t="s">
        <v>1427</v>
      </c>
      <c r="D2050" t="s">
        <v>16</v>
      </c>
      <c r="E2050" t="s">
        <v>47</v>
      </c>
      <c r="F2050" t="s">
        <v>16</v>
      </c>
      <c r="G2050" t="s">
        <v>42</v>
      </c>
      <c r="H2050" t="s">
        <v>24</v>
      </c>
      <c r="I2050" t="s">
        <v>2476</v>
      </c>
      <c r="J2050">
        <v>69001</v>
      </c>
      <c r="K2050" t="s">
        <v>214</v>
      </c>
      <c r="L2050" t="s">
        <v>21</v>
      </c>
      <c r="M2050" t="s">
        <v>5172</v>
      </c>
      <c r="N2050" t="s">
        <v>68</v>
      </c>
    </row>
    <row r="2051" spans="1:14" x14ac:dyDescent="0.3">
      <c r="A2051">
        <v>88381939</v>
      </c>
      <c r="B2051" t="s">
        <v>351</v>
      </c>
      <c r="C2051" t="s">
        <v>15</v>
      </c>
      <c r="D2051" t="s">
        <v>16</v>
      </c>
      <c r="E2051" t="s">
        <v>47</v>
      </c>
      <c r="F2051" t="s">
        <v>16</v>
      </c>
      <c r="G2051" t="s">
        <v>42</v>
      </c>
      <c r="H2051" t="s">
        <v>351</v>
      </c>
      <c r="I2051" t="s">
        <v>1586</v>
      </c>
      <c r="J2051">
        <v>630090</v>
      </c>
      <c r="K2051" t="s">
        <v>1587</v>
      </c>
      <c r="L2051" t="s">
        <v>1588</v>
      </c>
      <c r="M2051" t="s">
        <v>1692</v>
      </c>
      <c r="N2051" t="s">
        <v>1693</v>
      </c>
    </row>
    <row r="2052" spans="1:14" x14ac:dyDescent="0.3">
      <c r="A2052">
        <v>26762280</v>
      </c>
      <c r="B2052" t="s">
        <v>24</v>
      </c>
      <c r="C2052" t="s">
        <v>1427</v>
      </c>
      <c r="D2052" t="s">
        <v>16</v>
      </c>
      <c r="E2052" t="s">
        <v>5173</v>
      </c>
      <c r="F2052" t="s">
        <v>5174</v>
      </c>
      <c r="G2052" t="s">
        <v>42</v>
      </c>
      <c r="H2052" t="s">
        <v>24</v>
      </c>
      <c r="I2052" t="s">
        <v>603</v>
      </c>
      <c r="J2052">
        <v>75017</v>
      </c>
      <c r="K2052" t="s">
        <v>27</v>
      </c>
      <c r="L2052" t="s">
        <v>21</v>
      </c>
      <c r="M2052" t="s">
        <v>5175</v>
      </c>
      <c r="N2052" t="s">
        <v>45</v>
      </c>
    </row>
    <row r="2053" spans="1:14" x14ac:dyDescent="0.3">
      <c r="A2053">
        <v>26762280</v>
      </c>
      <c r="B2053" t="s">
        <v>351</v>
      </c>
      <c r="C2053" t="s">
        <v>15</v>
      </c>
      <c r="D2053" t="s">
        <v>16</v>
      </c>
      <c r="E2053" t="s">
        <v>5173</v>
      </c>
      <c r="F2053" t="s">
        <v>5174</v>
      </c>
      <c r="G2053" t="s">
        <v>42</v>
      </c>
      <c r="H2053" t="s">
        <v>351</v>
      </c>
      <c r="I2053" t="s">
        <v>43</v>
      </c>
      <c r="J2053">
        <v>95011</v>
      </c>
      <c r="K2053" t="s">
        <v>41</v>
      </c>
      <c r="L2053" t="s">
        <v>32</v>
      </c>
      <c r="M2053" t="s">
        <v>5176</v>
      </c>
    </row>
    <row r="2054" spans="1:14" x14ac:dyDescent="0.3">
      <c r="A2054">
        <v>45362082</v>
      </c>
      <c r="B2054" t="s">
        <v>24</v>
      </c>
      <c r="C2054" t="s">
        <v>1427</v>
      </c>
      <c r="D2054" t="s">
        <v>16</v>
      </c>
      <c r="E2054" t="s">
        <v>831</v>
      </c>
      <c r="F2054" t="s">
        <v>476</v>
      </c>
      <c r="G2054" t="s">
        <v>42</v>
      </c>
      <c r="H2054" t="s">
        <v>24</v>
      </c>
      <c r="I2054" t="s">
        <v>1805</v>
      </c>
      <c r="J2054">
        <v>64511</v>
      </c>
      <c r="K2054" t="s">
        <v>1806</v>
      </c>
      <c r="L2054" t="s">
        <v>32</v>
      </c>
      <c r="M2054" t="s">
        <v>5177</v>
      </c>
      <c r="N2054" t="s">
        <v>2190</v>
      </c>
    </row>
    <row r="2055" spans="1:14" x14ac:dyDescent="0.3">
      <c r="A2055">
        <v>45362082</v>
      </c>
      <c r="B2055" t="s">
        <v>351</v>
      </c>
      <c r="C2055" t="s">
        <v>15</v>
      </c>
      <c r="D2055" t="s">
        <v>16</v>
      </c>
      <c r="E2055" t="s">
        <v>831</v>
      </c>
      <c r="F2055" t="s">
        <v>476</v>
      </c>
      <c r="G2055" t="s">
        <v>42</v>
      </c>
      <c r="H2055" t="s">
        <v>351</v>
      </c>
      <c r="I2055" t="s">
        <v>5178</v>
      </c>
      <c r="J2055">
        <v>31100</v>
      </c>
      <c r="K2055" t="s">
        <v>476</v>
      </c>
      <c r="L2055" t="s">
        <v>32</v>
      </c>
      <c r="M2055" t="s">
        <v>5179</v>
      </c>
      <c r="N2055" t="s">
        <v>1472</v>
      </c>
    </row>
    <row r="2056" spans="1:14" x14ac:dyDescent="0.3">
      <c r="A2056">
        <v>29943069</v>
      </c>
      <c r="B2056" t="s">
        <v>24</v>
      </c>
      <c r="C2056" t="s">
        <v>1427</v>
      </c>
      <c r="D2056" t="s">
        <v>16</v>
      </c>
      <c r="E2056" t="s">
        <v>5180</v>
      </c>
      <c r="F2056" t="s">
        <v>5181</v>
      </c>
      <c r="G2056" t="s">
        <v>42</v>
      </c>
      <c r="H2056" t="s">
        <v>24</v>
      </c>
      <c r="I2056" t="s">
        <v>5182</v>
      </c>
      <c r="J2056">
        <v>75007</v>
      </c>
      <c r="K2056" t="s">
        <v>27</v>
      </c>
      <c r="L2056" t="s">
        <v>21</v>
      </c>
      <c r="M2056" t="s">
        <v>5183</v>
      </c>
      <c r="N2056" t="s">
        <v>92</v>
      </c>
    </row>
    <row r="2057" spans="1:14" x14ac:dyDescent="0.3">
      <c r="A2057">
        <v>29943069</v>
      </c>
      <c r="B2057" t="s">
        <v>351</v>
      </c>
      <c r="C2057" t="s">
        <v>15</v>
      </c>
      <c r="D2057" t="s">
        <v>16</v>
      </c>
      <c r="E2057" t="s">
        <v>5180</v>
      </c>
      <c r="F2057" t="s">
        <v>5181</v>
      </c>
      <c r="G2057" t="s">
        <v>42</v>
      </c>
      <c r="H2057" t="s">
        <v>351</v>
      </c>
      <c r="I2057" t="s">
        <v>5184</v>
      </c>
      <c r="J2057">
        <v>89600</v>
      </c>
      <c r="K2057" t="s">
        <v>5185</v>
      </c>
      <c r="L2057" t="s">
        <v>21</v>
      </c>
      <c r="M2057" t="s">
        <v>5186</v>
      </c>
      <c r="N2057" t="s">
        <v>5068</v>
      </c>
    </row>
    <row r="2058" spans="1:14" x14ac:dyDescent="0.3">
      <c r="A2058">
        <v>724139</v>
      </c>
      <c r="B2058" t="s">
        <v>14</v>
      </c>
      <c r="C2058" t="s">
        <v>1427</v>
      </c>
      <c r="D2058" t="s">
        <v>16</v>
      </c>
      <c r="E2058" t="s">
        <v>392</v>
      </c>
      <c r="F2058" t="s">
        <v>393</v>
      </c>
      <c r="G2058" t="s">
        <v>42</v>
      </c>
      <c r="H2058" t="s">
        <v>14</v>
      </c>
      <c r="I2058" t="s">
        <v>1548</v>
      </c>
      <c r="J2058">
        <v>92400</v>
      </c>
      <c r="K2058" t="s">
        <v>159</v>
      </c>
      <c r="L2058" t="s">
        <v>32</v>
      </c>
      <c r="M2058" t="s">
        <v>5187</v>
      </c>
      <c r="N2058" t="s">
        <v>23</v>
      </c>
    </row>
    <row r="2059" spans="1:14" x14ac:dyDescent="0.3">
      <c r="A2059">
        <v>724139</v>
      </c>
      <c r="B2059" t="s">
        <v>24</v>
      </c>
      <c r="C2059" t="s">
        <v>15</v>
      </c>
      <c r="D2059" t="s">
        <v>16</v>
      </c>
      <c r="E2059" t="s">
        <v>392</v>
      </c>
      <c r="F2059" t="s">
        <v>393</v>
      </c>
      <c r="G2059" t="s">
        <v>42</v>
      </c>
      <c r="H2059" t="s">
        <v>24</v>
      </c>
      <c r="I2059" t="s">
        <v>4915</v>
      </c>
      <c r="J2059">
        <v>95007</v>
      </c>
      <c r="K2059" t="s">
        <v>48</v>
      </c>
      <c r="L2059" t="s">
        <v>21</v>
      </c>
      <c r="M2059" t="s">
        <v>5188</v>
      </c>
      <c r="N2059" t="s">
        <v>4917</v>
      </c>
    </row>
    <row r="2060" spans="1:14" x14ac:dyDescent="0.3">
      <c r="A2060">
        <v>724139</v>
      </c>
      <c r="B2060" t="s">
        <v>351</v>
      </c>
      <c r="C2060" t="s">
        <v>25</v>
      </c>
      <c r="D2060" t="s">
        <v>16</v>
      </c>
      <c r="E2060" t="s">
        <v>392</v>
      </c>
      <c r="F2060" t="s">
        <v>393</v>
      </c>
      <c r="G2060" t="s">
        <v>42</v>
      </c>
      <c r="H2060" t="s">
        <v>351</v>
      </c>
      <c r="I2060" t="s">
        <v>3942</v>
      </c>
      <c r="J2060">
        <v>92000</v>
      </c>
      <c r="K2060" t="s">
        <v>1825</v>
      </c>
      <c r="L2060" t="s">
        <v>21</v>
      </c>
      <c r="M2060" t="s">
        <v>5189</v>
      </c>
      <c r="N2060" s="1">
        <v>4920573850000020</v>
      </c>
    </row>
    <row r="2061" spans="1:14" x14ac:dyDescent="0.3">
      <c r="A2061">
        <v>48213548</v>
      </c>
      <c r="B2061" t="s">
        <v>24</v>
      </c>
      <c r="C2061" t="s">
        <v>1427</v>
      </c>
      <c r="D2061" t="s">
        <v>16</v>
      </c>
      <c r="E2061" t="s">
        <v>1899</v>
      </c>
      <c r="F2061" t="s">
        <v>1900</v>
      </c>
      <c r="G2061" t="s">
        <v>42</v>
      </c>
      <c r="H2061" t="s">
        <v>24</v>
      </c>
      <c r="I2061" t="s">
        <v>5190</v>
      </c>
      <c r="J2061">
        <v>64420</v>
      </c>
      <c r="K2061" t="s">
        <v>5191</v>
      </c>
      <c r="L2061" t="s">
        <v>32</v>
      </c>
      <c r="M2061" t="s">
        <v>5192</v>
      </c>
      <c r="N2061" t="s">
        <v>5193</v>
      </c>
    </row>
    <row r="2062" spans="1:14" x14ac:dyDescent="0.3">
      <c r="A2062">
        <v>48213548</v>
      </c>
      <c r="B2062" t="s">
        <v>351</v>
      </c>
      <c r="C2062" t="s">
        <v>15</v>
      </c>
      <c r="D2062" t="s">
        <v>16</v>
      </c>
      <c r="E2062" t="s">
        <v>1899</v>
      </c>
      <c r="F2062" t="s">
        <v>1900</v>
      </c>
      <c r="G2062" t="s">
        <v>42</v>
      </c>
      <c r="H2062" t="s">
        <v>351</v>
      </c>
      <c r="I2062" t="s">
        <v>2262</v>
      </c>
      <c r="J2062">
        <v>101</v>
      </c>
      <c r="K2062" t="s">
        <v>2263</v>
      </c>
      <c r="L2062" t="s">
        <v>2264</v>
      </c>
      <c r="M2062" t="s">
        <v>2265</v>
      </c>
      <c r="N2062" t="s">
        <v>193</v>
      </c>
    </row>
    <row r="2063" spans="1:14" x14ac:dyDescent="0.3">
      <c r="A2063">
        <v>47662436</v>
      </c>
      <c r="B2063" t="s">
        <v>351</v>
      </c>
      <c r="C2063" t="s">
        <v>1427</v>
      </c>
      <c r="D2063" t="s">
        <v>16</v>
      </c>
      <c r="E2063" t="s">
        <v>5194</v>
      </c>
      <c r="F2063" t="s">
        <v>5195</v>
      </c>
      <c r="G2063" t="s">
        <v>42</v>
      </c>
      <c r="H2063" t="s">
        <v>351</v>
      </c>
      <c r="I2063" t="s">
        <v>1586</v>
      </c>
      <c r="J2063">
        <v>630090</v>
      </c>
      <c r="K2063" t="s">
        <v>1587</v>
      </c>
      <c r="L2063" t="s">
        <v>1588</v>
      </c>
      <c r="M2063" t="s">
        <v>5196</v>
      </c>
      <c r="N2063" s="1">
        <v>1.1430225E+16</v>
      </c>
    </row>
    <row r="2064" spans="1:14" x14ac:dyDescent="0.3">
      <c r="A2064">
        <v>14308049</v>
      </c>
      <c r="B2064" t="s">
        <v>24</v>
      </c>
      <c r="C2064" t="s">
        <v>1427</v>
      </c>
      <c r="D2064" t="s">
        <v>16</v>
      </c>
      <c r="E2064" t="s">
        <v>474</v>
      </c>
      <c r="F2064" t="s">
        <v>518</v>
      </c>
      <c r="G2064" t="s">
        <v>42</v>
      </c>
      <c r="H2064" t="s">
        <v>24</v>
      </c>
      <c r="I2064" t="s">
        <v>360</v>
      </c>
      <c r="J2064" t="s">
        <v>361</v>
      </c>
      <c r="K2064" t="s">
        <v>362</v>
      </c>
      <c r="L2064" t="s">
        <v>191</v>
      </c>
      <c r="M2064" t="s">
        <v>5197</v>
      </c>
      <c r="N2064" t="s">
        <v>193</v>
      </c>
    </row>
    <row r="2065" spans="1:14" x14ac:dyDescent="0.3">
      <c r="A2065">
        <v>14308049</v>
      </c>
      <c r="B2065" t="s">
        <v>351</v>
      </c>
      <c r="C2065" t="s">
        <v>15</v>
      </c>
      <c r="D2065" t="s">
        <v>16</v>
      </c>
      <c r="E2065" t="s">
        <v>474</v>
      </c>
      <c r="F2065" t="s">
        <v>518</v>
      </c>
      <c r="G2065" t="s">
        <v>42</v>
      </c>
      <c r="H2065" t="s">
        <v>351</v>
      </c>
      <c r="I2065" t="s">
        <v>5198</v>
      </c>
      <c r="J2065">
        <v>64053</v>
      </c>
      <c r="K2065" t="s">
        <v>1835</v>
      </c>
      <c r="L2065" t="s">
        <v>32</v>
      </c>
      <c r="M2065" t="s">
        <v>5199</v>
      </c>
      <c r="N2065" t="s">
        <v>1472</v>
      </c>
    </row>
    <row r="2066" spans="1:14" x14ac:dyDescent="0.3">
      <c r="A2066">
        <v>35451000</v>
      </c>
      <c r="B2066" t="s">
        <v>24</v>
      </c>
      <c r="C2066" t="s">
        <v>15</v>
      </c>
      <c r="D2066" t="s">
        <v>259</v>
      </c>
      <c r="E2066" t="s">
        <v>474</v>
      </c>
      <c r="F2066" t="s">
        <v>259</v>
      </c>
      <c r="G2066" t="s">
        <v>42</v>
      </c>
      <c r="H2066" t="s">
        <v>24</v>
      </c>
      <c r="I2066" t="s">
        <v>550</v>
      </c>
      <c r="J2066">
        <v>64100</v>
      </c>
      <c r="K2066" t="s">
        <v>551</v>
      </c>
      <c r="L2066" t="s">
        <v>32</v>
      </c>
      <c r="M2066" t="s">
        <v>5200</v>
      </c>
      <c r="N2066" t="s">
        <v>45</v>
      </c>
    </row>
    <row r="2067" spans="1:14" x14ac:dyDescent="0.3">
      <c r="A2067">
        <v>35451000</v>
      </c>
      <c r="B2067" t="s">
        <v>351</v>
      </c>
      <c r="C2067" t="s">
        <v>25</v>
      </c>
      <c r="D2067" t="s">
        <v>259</v>
      </c>
      <c r="E2067" t="s">
        <v>474</v>
      </c>
      <c r="F2067" t="s">
        <v>259</v>
      </c>
      <c r="G2067" t="s">
        <v>42</v>
      </c>
      <c r="H2067" t="s">
        <v>351</v>
      </c>
      <c r="I2067" t="s">
        <v>1047</v>
      </c>
      <c r="J2067">
        <v>64140</v>
      </c>
      <c r="K2067" t="s">
        <v>1048</v>
      </c>
      <c r="L2067" t="s">
        <v>32</v>
      </c>
      <c r="M2067" t="s">
        <v>5201</v>
      </c>
      <c r="N2067" t="s">
        <v>84</v>
      </c>
    </row>
    <row r="2068" spans="1:14" x14ac:dyDescent="0.3">
      <c r="A2068">
        <v>57755774</v>
      </c>
      <c r="B2068" t="s">
        <v>24</v>
      </c>
      <c r="C2068" t="s">
        <v>1427</v>
      </c>
      <c r="D2068" t="s">
        <v>16</v>
      </c>
      <c r="E2068" t="s">
        <v>548</v>
      </c>
      <c r="F2068" t="s">
        <v>549</v>
      </c>
      <c r="G2068" t="s">
        <v>42</v>
      </c>
      <c r="H2068" t="s">
        <v>24</v>
      </c>
      <c r="I2068" t="s">
        <v>925</v>
      </c>
      <c r="J2068">
        <v>64053</v>
      </c>
      <c r="K2068" t="s">
        <v>926</v>
      </c>
      <c r="L2068" t="s">
        <v>32</v>
      </c>
      <c r="M2068" t="s">
        <v>5202</v>
      </c>
    </row>
    <row r="2069" spans="1:14" x14ac:dyDescent="0.3">
      <c r="A2069">
        <v>57755774</v>
      </c>
      <c r="B2069" t="s">
        <v>351</v>
      </c>
      <c r="C2069" t="s">
        <v>15</v>
      </c>
      <c r="D2069" t="s">
        <v>16</v>
      </c>
      <c r="E2069" t="s">
        <v>548</v>
      </c>
      <c r="F2069" t="s">
        <v>549</v>
      </c>
      <c r="G2069" t="s">
        <v>42</v>
      </c>
      <c r="H2069" t="s">
        <v>351</v>
      </c>
      <c r="I2069" t="s">
        <v>1586</v>
      </c>
      <c r="J2069">
        <v>630090</v>
      </c>
      <c r="K2069" t="s">
        <v>1587</v>
      </c>
      <c r="L2069" t="s">
        <v>1588</v>
      </c>
      <c r="M2069" t="s">
        <v>3200</v>
      </c>
      <c r="N2069" t="s">
        <v>193</v>
      </c>
    </row>
    <row r="2070" spans="1:14" x14ac:dyDescent="0.3">
      <c r="A2070">
        <v>90751080</v>
      </c>
      <c r="B2070" t="s">
        <v>14</v>
      </c>
      <c r="C2070" t="s">
        <v>1427</v>
      </c>
      <c r="D2070" t="s">
        <v>16</v>
      </c>
      <c r="E2070" t="s">
        <v>1351</v>
      </c>
      <c r="F2070" t="s">
        <v>27</v>
      </c>
      <c r="G2070" t="s">
        <v>42</v>
      </c>
      <c r="H2070" t="s">
        <v>14</v>
      </c>
      <c r="I2070" t="s">
        <v>19</v>
      </c>
      <c r="J2070">
        <v>92287</v>
      </c>
      <c r="K2070" t="s">
        <v>20</v>
      </c>
      <c r="L2070" t="s">
        <v>21</v>
      </c>
      <c r="M2070" t="s">
        <v>5203</v>
      </c>
      <c r="N2070" t="s">
        <v>23</v>
      </c>
    </row>
    <row r="2071" spans="1:14" x14ac:dyDescent="0.3">
      <c r="A2071">
        <v>90751080</v>
      </c>
      <c r="B2071" t="s">
        <v>24</v>
      </c>
      <c r="C2071" t="s">
        <v>15</v>
      </c>
      <c r="D2071" t="s">
        <v>16</v>
      </c>
      <c r="E2071" t="s">
        <v>1351</v>
      </c>
      <c r="F2071" t="s">
        <v>27</v>
      </c>
      <c r="G2071" t="s">
        <v>42</v>
      </c>
      <c r="H2071" t="s">
        <v>24</v>
      </c>
      <c r="I2071" t="s">
        <v>3010</v>
      </c>
      <c r="J2071" t="s">
        <v>3011</v>
      </c>
      <c r="K2071" t="s">
        <v>1768</v>
      </c>
      <c r="L2071" t="s">
        <v>1769</v>
      </c>
      <c r="M2071" t="s">
        <v>4134</v>
      </c>
      <c r="N2071" s="1">
        <v>2640294550000000</v>
      </c>
    </row>
    <row r="2072" spans="1:14" x14ac:dyDescent="0.3">
      <c r="A2072">
        <v>90751080</v>
      </c>
      <c r="B2072" t="s">
        <v>351</v>
      </c>
      <c r="C2072" t="s">
        <v>25</v>
      </c>
      <c r="D2072" t="s">
        <v>16</v>
      </c>
      <c r="E2072" t="s">
        <v>1351</v>
      </c>
      <c r="F2072" t="s">
        <v>27</v>
      </c>
      <c r="G2072" t="s">
        <v>42</v>
      </c>
      <c r="H2072" t="s">
        <v>351</v>
      </c>
      <c r="I2072" t="s">
        <v>3274</v>
      </c>
      <c r="J2072">
        <v>75017</v>
      </c>
      <c r="K2072" t="s">
        <v>27</v>
      </c>
      <c r="L2072" t="s">
        <v>21</v>
      </c>
      <c r="M2072" t="s">
        <v>5204</v>
      </c>
      <c r="N2072" t="s">
        <v>5205</v>
      </c>
    </row>
    <row r="2073" spans="1:14" x14ac:dyDescent="0.3">
      <c r="A2073">
        <v>70932120</v>
      </c>
      <c r="B2073" t="s">
        <v>351</v>
      </c>
      <c r="C2073" t="s">
        <v>1427</v>
      </c>
      <c r="D2073" t="s">
        <v>259</v>
      </c>
      <c r="E2073" t="s">
        <v>474</v>
      </c>
      <c r="F2073" t="s">
        <v>259</v>
      </c>
      <c r="G2073" t="s">
        <v>42</v>
      </c>
      <c r="H2073" t="s">
        <v>351</v>
      </c>
      <c r="I2073" t="s">
        <v>539</v>
      </c>
      <c r="J2073">
        <v>64018</v>
      </c>
      <c r="K2073" t="s">
        <v>540</v>
      </c>
      <c r="L2073" t="s">
        <v>32</v>
      </c>
      <c r="M2073" t="s">
        <v>5206</v>
      </c>
      <c r="N2073" t="s">
        <v>274</v>
      </c>
    </row>
    <row r="2074" spans="1:14" x14ac:dyDescent="0.3">
      <c r="A2074">
        <v>79783530</v>
      </c>
      <c r="B2074" t="s">
        <v>24</v>
      </c>
      <c r="C2074" t="s">
        <v>15</v>
      </c>
      <c r="D2074" t="s">
        <v>16</v>
      </c>
      <c r="E2074" t="s">
        <v>3715</v>
      </c>
      <c r="F2074" t="s">
        <v>3716</v>
      </c>
      <c r="G2074" t="s">
        <v>42</v>
      </c>
      <c r="H2074" t="s">
        <v>24</v>
      </c>
      <c r="I2074" t="s">
        <v>1980</v>
      </c>
      <c r="J2074">
        <v>76175</v>
      </c>
      <c r="K2074" t="s">
        <v>1981</v>
      </c>
      <c r="L2074" t="s">
        <v>21</v>
      </c>
      <c r="M2074" t="s">
        <v>5207</v>
      </c>
      <c r="N2074" t="s">
        <v>2962</v>
      </c>
    </row>
    <row r="2075" spans="1:14" x14ac:dyDescent="0.3">
      <c r="A2075">
        <v>79783530</v>
      </c>
      <c r="B2075" t="s">
        <v>351</v>
      </c>
      <c r="C2075" t="s">
        <v>25</v>
      </c>
      <c r="D2075" t="s">
        <v>16</v>
      </c>
      <c r="E2075" t="s">
        <v>3715</v>
      </c>
      <c r="F2075" t="s">
        <v>3716</v>
      </c>
      <c r="G2075" t="s">
        <v>42</v>
      </c>
      <c r="H2075" t="s">
        <v>351</v>
      </c>
      <c r="I2075" t="s">
        <v>4973</v>
      </c>
      <c r="J2075">
        <v>93285</v>
      </c>
      <c r="K2075" t="s">
        <v>4974</v>
      </c>
      <c r="L2075" t="s">
        <v>21</v>
      </c>
      <c r="M2075" t="s">
        <v>5208</v>
      </c>
      <c r="N2075" t="s">
        <v>5209</v>
      </c>
    </row>
    <row r="2076" spans="1:14" x14ac:dyDescent="0.3">
      <c r="A2076">
        <v>29168405</v>
      </c>
      <c r="B2076" t="s">
        <v>24</v>
      </c>
      <c r="C2076" t="s">
        <v>1427</v>
      </c>
      <c r="D2076" t="s">
        <v>16</v>
      </c>
      <c r="E2076" t="s">
        <v>392</v>
      </c>
      <c r="F2076" t="s">
        <v>2433</v>
      </c>
      <c r="G2076" t="s">
        <v>42</v>
      </c>
      <c r="H2076" t="s">
        <v>24</v>
      </c>
      <c r="I2076" t="s">
        <v>302</v>
      </c>
      <c r="J2076">
        <v>78990</v>
      </c>
      <c r="K2076" t="s">
        <v>303</v>
      </c>
      <c r="L2076" t="s">
        <v>21</v>
      </c>
      <c r="M2076" t="s">
        <v>5210</v>
      </c>
      <c r="N2076" t="s">
        <v>391</v>
      </c>
    </row>
    <row r="2077" spans="1:14" x14ac:dyDescent="0.3">
      <c r="A2077">
        <v>29168405</v>
      </c>
      <c r="B2077" t="s">
        <v>351</v>
      </c>
      <c r="C2077" t="s">
        <v>15</v>
      </c>
      <c r="D2077" t="s">
        <v>16</v>
      </c>
      <c r="E2077" t="s">
        <v>392</v>
      </c>
      <c r="F2077" t="s">
        <v>2433</v>
      </c>
      <c r="G2077" t="s">
        <v>42</v>
      </c>
      <c r="H2077" t="s">
        <v>351</v>
      </c>
      <c r="I2077" t="s">
        <v>5211</v>
      </c>
      <c r="J2077">
        <v>78140</v>
      </c>
      <c r="K2077" t="s">
        <v>5212</v>
      </c>
      <c r="L2077" t="s">
        <v>21</v>
      </c>
      <c r="M2077" t="s">
        <v>5213</v>
      </c>
      <c r="N2077" t="s">
        <v>39</v>
      </c>
    </row>
    <row r="2078" spans="1:14" x14ac:dyDescent="0.3">
      <c r="A2078">
        <v>24855071</v>
      </c>
      <c r="B2078" t="s">
        <v>14</v>
      </c>
      <c r="C2078" t="s">
        <v>1427</v>
      </c>
      <c r="D2078" t="s">
        <v>16</v>
      </c>
      <c r="E2078" t="s">
        <v>571</v>
      </c>
      <c r="F2078" t="s">
        <v>5008</v>
      </c>
      <c r="G2078" t="s">
        <v>42</v>
      </c>
      <c r="H2078" t="s">
        <v>14</v>
      </c>
      <c r="I2078" t="s">
        <v>318</v>
      </c>
      <c r="J2078">
        <v>78140</v>
      </c>
      <c r="K2078" t="s">
        <v>319</v>
      </c>
      <c r="L2078" t="s">
        <v>32</v>
      </c>
      <c r="M2078" t="s">
        <v>5214</v>
      </c>
      <c r="N2078" t="s">
        <v>2426</v>
      </c>
    </row>
    <row r="2079" spans="1:14" x14ac:dyDescent="0.3">
      <c r="A2079">
        <v>24855071</v>
      </c>
      <c r="B2079" t="s">
        <v>24</v>
      </c>
      <c r="C2079" t="s">
        <v>15</v>
      </c>
      <c r="D2079" t="s">
        <v>16</v>
      </c>
      <c r="E2079" t="s">
        <v>571</v>
      </c>
      <c r="F2079" t="s">
        <v>5008</v>
      </c>
      <c r="G2079" t="s">
        <v>42</v>
      </c>
      <c r="H2079" t="s">
        <v>24</v>
      </c>
      <c r="I2079" t="s">
        <v>5215</v>
      </c>
      <c r="J2079">
        <v>93290</v>
      </c>
      <c r="K2079" t="s">
        <v>2982</v>
      </c>
      <c r="L2079" t="s">
        <v>21</v>
      </c>
      <c r="M2079" t="s">
        <v>5216</v>
      </c>
      <c r="N2079" t="s">
        <v>45</v>
      </c>
    </row>
    <row r="2080" spans="1:14" x14ac:dyDescent="0.3">
      <c r="A2080">
        <v>24855071</v>
      </c>
      <c r="B2080" t="s">
        <v>24</v>
      </c>
      <c r="C2080" t="s">
        <v>15</v>
      </c>
      <c r="D2080" t="s">
        <v>16</v>
      </c>
      <c r="E2080" t="s">
        <v>571</v>
      </c>
      <c r="F2080" t="s">
        <v>5008</v>
      </c>
      <c r="G2080" t="s">
        <v>42</v>
      </c>
      <c r="H2080" t="s">
        <v>24</v>
      </c>
      <c r="I2080" t="s">
        <v>5217</v>
      </c>
      <c r="J2080">
        <v>95380</v>
      </c>
      <c r="K2080" t="s">
        <v>5218</v>
      </c>
      <c r="L2080" t="s">
        <v>21</v>
      </c>
      <c r="M2080" t="s">
        <v>5219</v>
      </c>
      <c r="N2080" t="s">
        <v>946</v>
      </c>
    </row>
    <row r="2081" spans="1:14" x14ac:dyDescent="0.3">
      <c r="A2081">
        <v>24855071</v>
      </c>
      <c r="B2081" t="s">
        <v>351</v>
      </c>
      <c r="C2081" t="s">
        <v>25</v>
      </c>
      <c r="D2081" t="s">
        <v>16</v>
      </c>
      <c r="E2081" t="s">
        <v>571</v>
      </c>
      <c r="F2081" t="s">
        <v>5008</v>
      </c>
      <c r="G2081" t="s">
        <v>42</v>
      </c>
      <c r="H2081" t="s">
        <v>351</v>
      </c>
      <c r="I2081" t="s">
        <v>5220</v>
      </c>
      <c r="J2081">
        <v>92100</v>
      </c>
      <c r="K2081" t="s">
        <v>3713</v>
      </c>
      <c r="L2081" t="s">
        <v>21</v>
      </c>
      <c r="M2081" t="s">
        <v>5221</v>
      </c>
      <c r="N2081" s="1">
        <v>5129302258333170</v>
      </c>
    </row>
    <row r="2082" spans="1:14" x14ac:dyDescent="0.3">
      <c r="A2082">
        <v>63659917</v>
      </c>
      <c r="B2082" t="s">
        <v>351</v>
      </c>
      <c r="C2082" t="s">
        <v>1427</v>
      </c>
      <c r="D2082" t="s">
        <v>16</v>
      </c>
      <c r="E2082" t="s">
        <v>5222</v>
      </c>
      <c r="F2082" t="s">
        <v>5223</v>
      </c>
      <c r="G2082" t="s">
        <v>42</v>
      </c>
      <c r="H2082" t="s">
        <v>351</v>
      </c>
      <c r="I2082" t="s">
        <v>5224</v>
      </c>
      <c r="J2082">
        <v>93160</v>
      </c>
      <c r="K2082" t="s">
        <v>1399</v>
      </c>
      <c r="L2082" t="s">
        <v>21</v>
      </c>
      <c r="M2082" t="s">
        <v>5225</v>
      </c>
      <c r="N2082" s="1">
        <v>5.1012648500001E+16</v>
      </c>
    </row>
    <row r="2083" spans="1:14" x14ac:dyDescent="0.3">
      <c r="A2083">
        <v>90318876</v>
      </c>
      <c r="B2083" t="s">
        <v>351</v>
      </c>
      <c r="C2083" t="s">
        <v>1427</v>
      </c>
      <c r="D2083" t="s">
        <v>16</v>
      </c>
      <c r="F2083" t="s">
        <v>5226</v>
      </c>
      <c r="G2083" t="s">
        <v>5227</v>
      </c>
      <c r="H2083" t="s">
        <v>351</v>
      </c>
      <c r="I2083" t="s">
        <v>2329</v>
      </c>
      <c r="J2083" t="s">
        <v>2330</v>
      </c>
      <c r="K2083" t="s">
        <v>2331</v>
      </c>
      <c r="L2083" t="s">
        <v>2332</v>
      </c>
      <c r="M2083" t="s">
        <v>5228</v>
      </c>
      <c r="N2083" t="s">
        <v>193</v>
      </c>
    </row>
    <row r="2084" spans="1:14" x14ac:dyDescent="0.3">
      <c r="A2084">
        <v>90318876</v>
      </c>
      <c r="B2084" t="s">
        <v>351</v>
      </c>
      <c r="C2084" t="s">
        <v>15</v>
      </c>
      <c r="D2084" t="s">
        <v>16</v>
      </c>
      <c r="F2084" t="s">
        <v>5226</v>
      </c>
      <c r="G2084" t="s">
        <v>5227</v>
      </c>
      <c r="H2084" t="s">
        <v>351</v>
      </c>
      <c r="I2084" t="s">
        <v>2803</v>
      </c>
      <c r="J2084">
        <v>10000</v>
      </c>
      <c r="K2084" t="s">
        <v>2804</v>
      </c>
      <c r="L2084" t="s">
        <v>2805</v>
      </c>
      <c r="M2084" t="s">
        <v>4346</v>
      </c>
      <c r="N2084" t="s">
        <v>193</v>
      </c>
    </row>
    <row r="2085" spans="1:14" x14ac:dyDescent="0.3">
      <c r="A2085">
        <v>83859601</v>
      </c>
      <c r="B2085" t="s">
        <v>24</v>
      </c>
      <c r="C2085" t="s">
        <v>1427</v>
      </c>
      <c r="D2085" t="s">
        <v>16</v>
      </c>
      <c r="E2085" t="s">
        <v>647</v>
      </c>
      <c r="F2085" t="s">
        <v>5229</v>
      </c>
      <c r="G2085" t="s">
        <v>42</v>
      </c>
      <c r="H2085" t="s">
        <v>24</v>
      </c>
      <c r="I2085" t="s">
        <v>5230</v>
      </c>
      <c r="J2085">
        <v>78290</v>
      </c>
      <c r="K2085" t="s">
        <v>5231</v>
      </c>
      <c r="L2085" t="s">
        <v>21</v>
      </c>
      <c r="M2085" t="s">
        <v>5232</v>
      </c>
      <c r="N2085" t="s">
        <v>946</v>
      </c>
    </row>
    <row r="2086" spans="1:14" x14ac:dyDescent="0.3">
      <c r="A2086">
        <v>83859601</v>
      </c>
      <c r="B2086" t="s">
        <v>351</v>
      </c>
      <c r="C2086" t="s">
        <v>15</v>
      </c>
      <c r="D2086" t="s">
        <v>16</v>
      </c>
      <c r="E2086" t="s">
        <v>647</v>
      </c>
      <c r="F2086" t="s">
        <v>5229</v>
      </c>
      <c r="G2086" t="s">
        <v>42</v>
      </c>
      <c r="H2086" t="s">
        <v>351</v>
      </c>
      <c r="I2086" t="s">
        <v>5230</v>
      </c>
      <c r="J2086">
        <v>78290</v>
      </c>
      <c r="K2086" t="s">
        <v>5231</v>
      </c>
      <c r="L2086" t="s">
        <v>21</v>
      </c>
      <c r="M2086" t="s">
        <v>5233</v>
      </c>
      <c r="N2086" t="s">
        <v>5068</v>
      </c>
    </row>
    <row r="2087" spans="1:14" x14ac:dyDescent="0.3">
      <c r="A2087">
        <v>61320728</v>
      </c>
      <c r="B2087" t="s">
        <v>24</v>
      </c>
      <c r="C2087" t="s">
        <v>1427</v>
      </c>
      <c r="D2087" t="s">
        <v>259</v>
      </c>
      <c r="E2087" t="s">
        <v>474</v>
      </c>
      <c r="F2087" t="s">
        <v>259</v>
      </c>
      <c r="G2087" t="s">
        <v>42</v>
      </c>
      <c r="H2087" t="s">
        <v>24</v>
      </c>
      <c r="I2087" t="s">
        <v>5234</v>
      </c>
      <c r="J2087">
        <v>64000</v>
      </c>
      <c r="K2087" t="s">
        <v>518</v>
      </c>
      <c r="L2087" t="s">
        <v>32</v>
      </c>
      <c r="M2087" t="s">
        <v>5235</v>
      </c>
      <c r="N2087" t="s">
        <v>946</v>
      </c>
    </row>
    <row r="2088" spans="1:14" x14ac:dyDescent="0.3">
      <c r="A2088">
        <v>61320728</v>
      </c>
      <c r="B2088" t="s">
        <v>351</v>
      </c>
      <c r="C2088" t="s">
        <v>15</v>
      </c>
      <c r="D2088" t="s">
        <v>259</v>
      </c>
      <c r="E2088" t="s">
        <v>474</v>
      </c>
      <c r="F2088" t="s">
        <v>259</v>
      </c>
      <c r="G2088" t="s">
        <v>42</v>
      </c>
      <c r="H2088" t="s">
        <v>351</v>
      </c>
      <c r="I2088" t="s">
        <v>5236</v>
      </c>
      <c r="J2088">
        <v>64000</v>
      </c>
      <c r="K2088" t="s">
        <v>518</v>
      </c>
      <c r="L2088" t="s">
        <v>32</v>
      </c>
      <c r="M2088" t="s">
        <v>5237</v>
      </c>
      <c r="N2088" t="s">
        <v>1472</v>
      </c>
    </row>
    <row r="2089" spans="1:14" x14ac:dyDescent="0.3">
      <c r="A2089">
        <v>58735423</v>
      </c>
      <c r="B2089" t="s">
        <v>24</v>
      </c>
      <c r="C2089" t="s">
        <v>1427</v>
      </c>
      <c r="D2089" t="s">
        <v>16</v>
      </c>
      <c r="E2089" t="s">
        <v>5238</v>
      </c>
      <c r="F2089" t="s">
        <v>5239</v>
      </c>
      <c r="G2089" t="s">
        <v>42</v>
      </c>
      <c r="H2089" t="s">
        <v>24</v>
      </c>
      <c r="I2089" t="s">
        <v>5240</v>
      </c>
      <c r="J2089">
        <v>52064</v>
      </c>
      <c r="K2089" t="s">
        <v>5241</v>
      </c>
      <c r="L2089" t="s">
        <v>624</v>
      </c>
      <c r="M2089" t="s">
        <v>5242</v>
      </c>
      <c r="N2089" t="s">
        <v>147</v>
      </c>
    </row>
    <row r="2090" spans="1:14" x14ac:dyDescent="0.3">
      <c r="A2090">
        <v>58735423</v>
      </c>
      <c r="B2090" t="s">
        <v>351</v>
      </c>
      <c r="C2090" t="s">
        <v>15</v>
      </c>
      <c r="D2090" t="s">
        <v>16</v>
      </c>
      <c r="E2090" t="s">
        <v>5238</v>
      </c>
      <c r="F2090" t="s">
        <v>5239</v>
      </c>
      <c r="G2090" t="s">
        <v>42</v>
      </c>
      <c r="H2090" t="s">
        <v>351</v>
      </c>
      <c r="I2090" t="s">
        <v>5243</v>
      </c>
      <c r="J2090">
        <v>75001</v>
      </c>
      <c r="K2090" t="s">
        <v>27</v>
      </c>
      <c r="L2090" t="s">
        <v>21</v>
      </c>
      <c r="M2090" t="s">
        <v>5244</v>
      </c>
      <c r="N2090" t="s">
        <v>45</v>
      </c>
    </row>
    <row r="2091" spans="1:14" x14ac:dyDescent="0.3">
      <c r="A2091">
        <v>58735423</v>
      </c>
      <c r="B2091" t="s">
        <v>1823</v>
      </c>
      <c r="C2091" t="s">
        <v>25</v>
      </c>
      <c r="D2091" t="s">
        <v>16</v>
      </c>
      <c r="E2091" t="s">
        <v>5238</v>
      </c>
      <c r="F2091" t="s">
        <v>5239</v>
      </c>
      <c r="G2091" t="s">
        <v>42</v>
      </c>
      <c r="H2091" t="s">
        <v>1823</v>
      </c>
      <c r="I2091" t="s">
        <v>5245</v>
      </c>
      <c r="J2091" t="s">
        <v>5246</v>
      </c>
      <c r="K2091" t="s">
        <v>5247</v>
      </c>
      <c r="L2091" t="s">
        <v>4486</v>
      </c>
      <c r="M2091" t="s">
        <v>5248</v>
      </c>
      <c r="N2091" s="1">
        <v>1.10435185E+16</v>
      </c>
    </row>
    <row r="2092" spans="1:14" x14ac:dyDescent="0.3">
      <c r="A2092">
        <v>53800312</v>
      </c>
      <c r="B2092" t="s">
        <v>351</v>
      </c>
      <c r="C2092" t="s">
        <v>1427</v>
      </c>
      <c r="D2092" t="s">
        <v>259</v>
      </c>
      <c r="E2092" t="s">
        <v>2187</v>
      </c>
      <c r="F2092" t="s">
        <v>2188</v>
      </c>
      <c r="G2092" t="s">
        <v>42</v>
      </c>
      <c r="H2092" t="s">
        <v>351</v>
      </c>
      <c r="I2092" t="s">
        <v>5249</v>
      </c>
      <c r="J2092">
        <v>31702</v>
      </c>
      <c r="K2092" t="s">
        <v>5250</v>
      </c>
      <c r="L2092" t="s">
        <v>32</v>
      </c>
      <c r="M2092" t="s">
        <v>5251</v>
      </c>
      <c r="N2092" t="s">
        <v>314</v>
      </c>
    </row>
    <row r="2093" spans="1:14" x14ac:dyDescent="0.3">
      <c r="A2093">
        <v>25957871</v>
      </c>
      <c r="B2093" t="s">
        <v>351</v>
      </c>
      <c r="C2093" t="s">
        <v>1427</v>
      </c>
      <c r="D2093" t="s">
        <v>16</v>
      </c>
      <c r="E2093" t="s">
        <v>760</v>
      </c>
      <c r="F2093" t="s">
        <v>5252</v>
      </c>
      <c r="G2093" t="s">
        <v>42</v>
      </c>
      <c r="H2093" t="s">
        <v>351</v>
      </c>
      <c r="I2093" t="s">
        <v>5253</v>
      </c>
      <c r="J2093">
        <v>75017</v>
      </c>
      <c r="K2093" t="s">
        <v>27</v>
      </c>
      <c r="L2093" t="s">
        <v>21</v>
      </c>
      <c r="M2093" t="s">
        <v>5254</v>
      </c>
      <c r="N2093" t="s">
        <v>2165</v>
      </c>
    </row>
    <row r="2094" spans="1:14" x14ac:dyDescent="0.3">
      <c r="A2094">
        <v>28704826</v>
      </c>
      <c r="B2094" t="s">
        <v>351</v>
      </c>
      <c r="C2094" t="s">
        <v>1427</v>
      </c>
      <c r="D2094" t="s">
        <v>16</v>
      </c>
      <c r="E2094" t="s">
        <v>5255</v>
      </c>
      <c r="F2094" t="s">
        <v>5256</v>
      </c>
      <c r="G2094" t="s">
        <v>42</v>
      </c>
      <c r="H2094" t="s">
        <v>351</v>
      </c>
      <c r="I2094" t="s">
        <v>2329</v>
      </c>
      <c r="J2094" t="s">
        <v>2330</v>
      </c>
      <c r="K2094" t="s">
        <v>2331</v>
      </c>
      <c r="L2094" t="s">
        <v>2332</v>
      </c>
      <c r="M2094" t="s">
        <v>5257</v>
      </c>
      <c r="N2094" s="1">
        <v>4.1369659999999904E+16</v>
      </c>
    </row>
    <row r="2095" spans="1:14" x14ac:dyDescent="0.3">
      <c r="A2095">
        <v>72971188</v>
      </c>
      <c r="B2095" t="s">
        <v>351</v>
      </c>
      <c r="C2095" t="s">
        <v>15</v>
      </c>
      <c r="D2095" t="s">
        <v>259</v>
      </c>
      <c r="E2095" t="s">
        <v>5258</v>
      </c>
      <c r="F2095" t="s">
        <v>5259</v>
      </c>
      <c r="G2095" t="s">
        <v>42</v>
      </c>
      <c r="H2095" t="s">
        <v>351</v>
      </c>
      <c r="I2095" t="s">
        <v>5260</v>
      </c>
      <c r="J2095">
        <v>79000</v>
      </c>
      <c r="K2095" t="s">
        <v>5261</v>
      </c>
      <c r="L2095" t="s">
        <v>32</v>
      </c>
      <c r="M2095" t="s">
        <v>5262</v>
      </c>
      <c r="N2095" t="s">
        <v>193</v>
      </c>
    </row>
    <row r="2096" spans="1:14" x14ac:dyDescent="0.3">
      <c r="A2096">
        <v>40247444</v>
      </c>
      <c r="B2096" t="s">
        <v>24</v>
      </c>
      <c r="C2096" t="s">
        <v>1427</v>
      </c>
      <c r="D2096" t="s">
        <v>16</v>
      </c>
      <c r="E2096" t="s">
        <v>204</v>
      </c>
      <c r="F2096" t="s">
        <v>27</v>
      </c>
      <c r="G2096" t="s">
        <v>42</v>
      </c>
      <c r="H2096" t="s">
        <v>24</v>
      </c>
      <c r="I2096" t="s">
        <v>5263</v>
      </c>
      <c r="K2096" t="s">
        <v>5264</v>
      </c>
      <c r="L2096" t="s">
        <v>2185</v>
      </c>
      <c r="M2096" t="s">
        <v>5265</v>
      </c>
      <c r="N2096" t="s">
        <v>3407</v>
      </c>
    </row>
    <row r="2097" spans="1:14" x14ac:dyDescent="0.3">
      <c r="A2097">
        <v>40247444</v>
      </c>
      <c r="B2097" t="s">
        <v>351</v>
      </c>
      <c r="C2097" t="s">
        <v>15</v>
      </c>
      <c r="D2097" t="s">
        <v>16</v>
      </c>
      <c r="E2097" t="s">
        <v>204</v>
      </c>
      <c r="F2097" t="s">
        <v>27</v>
      </c>
      <c r="G2097" t="s">
        <v>42</v>
      </c>
      <c r="H2097" t="s">
        <v>351</v>
      </c>
      <c r="I2097" t="s">
        <v>5266</v>
      </c>
      <c r="J2097">
        <v>75007</v>
      </c>
      <c r="K2097" t="s">
        <v>27</v>
      </c>
      <c r="L2097" t="s">
        <v>21</v>
      </c>
      <c r="M2097" t="s">
        <v>5267</v>
      </c>
      <c r="N2097" s="1">
        <v>5274921250000000</v>
      </c>
    </row>
    <row r="2098" spans="1:14" x14ac:dyDescent="0.3">
      <c r="A2098">
        <v>8350766</v>
      </c>
      <c r="B2098" t="s">
        <v>351</v>
      </c>
      <c r="C2098" t="s">
        <v>1427</v>
      </c>
      <c r="D2098" t="s">
        <v>16</v>
      </c>
      <c r="E2098" t="s">
        <v>102</v>
      </c>
      <c r="F2098" t="s">
        <v>5268</v>
      </c>
      <c r="G2098" t="s">
        <v>42</v>
      </c>
      <c r="H2098" t="s">
        <v>351</v>
      </c>
      <c r="I2098" t="s">
        <v>1586</v>
      </c>
      <c r="J2098">
        <v>630090</v>
      </c>
      <c r="K2098" t="s">
        <v>1587</v>
      </c>
      <c r="L2098" t="s">
        <v>1588</v>
      </c>
      <c r="M2098" t="s">
        <v>5269</v>
      </c>
      <c r="N2098" s="1">
        <v>1.1430225E+16</v>
      </c>
    </row>
    <row r="2099" spans="1:14" x14ac:dyDescent="0.3">
      <c r="A2099">
        <v>38488363</v>
      </c>
      <c r="B2099" t="s">
        <v>24</v>
      </c>
      <c r="C2099" t="s">
        <v>1427</v>
      </c>
      <c r="D2099" t="s">
        <v>259</v>
      </c>
      <c r="E2099" t="s">
        <v>5270</v>
      </c>
      <c r="F2099" t="s">
        <v>5271</v>
      </c>
      <c r="G2099" t="s">
        <v>42</v>
      </c>
      <c r="H2099" t="s">
        <v>24</v>
      </c>
      <c r="I2099" t="s">
        <v>1812</v>
      </c>
      <c r="J2099">
        <v>64000</v>
      </c>
      <c r="K2099" t="s">
        <v>518</v>
      </c>
      <c r="L2099" t="s">
        <v>32</v>
      </c>
      <c r="M2099" t="s">
        <v>1813</v>
      </c>
      <c r="N2099" t="s">
        <v>1472</v>
      </c>
    </row>
    <row r="2100" spans="1:14" x14ac:dyDescent="0.3">
      <c r="A2100">
        <v>38488363</v>
      </c>
      <c r="B2100" t="s">
        <v>351</v>
      </c>
      <c r="C2100" t="s">
        <v>15</v>
      </c>
      <c r="D2100" t="s">
        <v>259</v>
      </c>
      <c r="E2100" t="s">
        <v>5270</v>
      </c>
      <c r="F2100" t="s">
        <v>5271</v>
      </c>
      <c r="G2100" t="s">
        <v>42</v>
      </c>
      <c r="H2100" t="s">
        <v>351</v>
      </c>
      <c r="I2100" t="s">
        <v>5272</v>
      </c>
      <c r="J2100">
        <v>64053</v>
      </c>
      <c r="K2100" t="s">
        <v>1835</v>
      </c>
      <c r="L2100" t="s">
        <v>32</v>
      </c>
      <c r="M2100" t="s">
        <v>5273</v>
      </c>
      <c r="N2100" t="s">
        <v>1472</v>
      </c>
    </row>
    <row r="2101" spans="1:14" x14ac:dyDescent="0.3">
      <c r="A2101">
        <v>15441436</v>
      </c>
      <c r="B2101" t="s">
        <v>24</v>
      </c>
      <c r="C2101" t="s">
        <v>1427</v>
      </c>
      <c r="D2101" t="s">
        <v>16</v>
      </c>
      <c r="E2101" t="s">
        <v>960</v>
      </c>
      <c r="F2101" t="s">
        <v>1119</v>
      </c>
      <c r="G2101" t="s">
        <v>42</v>
      </c>
      <c r="H2101" t="s">
        <v>24</v>
      </c>
      <c r="I2101" t="s">
        <v>5274</v>
      </c>
      <c r="J2101">
        <v>1083</v>
      </c>
      <c r="K2101" t="s">
        <v>5275</v>
      </c>
      <c r="L2101" t="s">
        <v>938</v>
      </c>
      <c r="M2101" t="s">
        <v>5276</v>
      </c>
      <c r="N2101" t="s">
        <v>2003</v>
      </c>
    </row>
    <row r="2102" spans="1:14" x14ac:dyDescent="0.3">
      <c r="A2102">
        <v>15441436</v>
      </c>
      <c r="B2102" t="s">
        <v>351</v>
      </c>
      <c r="C2102" t="s">
        <v>15</v>
      </c>
      <c r="D2102" t="s">
        <v>16</v>
      </c>
      <c r="E2102" t="s">
        <v>960</v>
      </c>
      <c r="F2102" t="s">
        <v>1119</v>
      </c>
      <c r="G2102" t="s">
        <v>42</v>
      </c>
      <c r="H2102" t="s">
        <v>351</v>
      </c>
      <c r="I2102" t="s">
        <v>1061</v>
      </c>
      <c r="J2102">
        <v>92420</v>
      </c>
      <c r="K2102" t="s">
        <v>1062</v>
      </c>
      <c r="L2102" t="s">
        <v>21</v>
      </c>
      <c r="M2102" t="s">
        <v>5277</v>
      </c>
      <c r="N2102" s="1">
        <v>5812131971428590</v>
      </c>
    </row>
    <row r="2103" spans="1:14" x14ac:dyDescent="0.3">
      <c r="A2103">
        <v>92820780</v>
      </c>
      <c r="B2103" t="s">
        <v>351</v>
      </c>
      <c r="C2103" t="s">
        <v>1427</v>
      </c>
      <c r="D2103" t="s">
        <v>16</v>
      </c>
      <c r="E2103" t="s">
        <v>139</v>
      </c>
      <c r="F2103" t="s">
        <v>3984</v>
      </c>
      <c r="G2103" t="s">
        <v>42</v>
      </c>
      <c r="H2103" t="s">
        <v>351</v>
      </c>
      <c r="I2103" t="s">
        <v>5278</v>
      </c>
      <c r="J2103">
        <v>78037</v>
      </c>
      <c r="K2103" t="s">
        <v>5279</v>
      </c>
      <c r="L2103" t="s">
        <v>21</v>
      </c>
      <c r="M2103" t="s">
        <v>5280</v>
      </c>
      <c r="N2103" s="1">
        <v>566561400000001</v>
      </c>
    </row>
    <row r="2104" spans="1:14" x14ac:dyDescent="0.3">
      <c r="A2104">
        <v>39658721</v>
      </c>
      <c r="B2104" t="s">
        <v>24</v>
      </c>
      <c r="C2104" t="s">
        <v>15</v>
      </c>
      <c r="D2104" t="s">
        <v>16</v>
      </c>
      <c r="E2104" t="s">
        <v>120</v>
      </c>
      <c r="F2104" t="s">
        <v>1314</v>
      </c>
      <c r="G2104" t="s">
        <v>42</v>
      </c>
      <c r="H2104" t="s">
        <v>24</v>
      </c>
      <c r="I2104" t="s">
        <v>5281</v>
      </c>
      <c r="J2104">
        <v>75008</v>
      </c>
      <c r="K2104" t="s">
        <v>27</v>
      </c>
      <c r="L2104" t="s">
        <v>21</v>
      </c>
      <c r="M2104" t="s">
        <v>5282</v>
      </c>
    </row>
    <row r="2105" spans="1:14" x14ac:dyDescent="0.3">
      <c r="A2105">
        <v>52974271</v>
      </c>
      <c r="B2105" t="s">
        <v>24</v>
      </c>
      <c r="C2105" t="s">
        <v>1427</v>
      </c>
      <c r="D2105" t="s">
        <v>16</v>
      </c>
      <c r="E2105" t="s">
        <v>474</v>
      </c>
      <c r="F2105" t="s">
        <v>259</v>
      </c>
      <c r="G2105" t="s">
        <v>42</v>
      </c>
      <c r="H2105" t="s">
        <v>24</v>
      </c>
      <c r="I2105" t="s">
        <v>5283</v>
      </c>
      <c r="J2105">
        <v>75008</v>
      </c>
      <c r="K2105" t="s">
        <v>27</v>
      </c>
      <c r="L2105" t="s">
        <v>32</v>
      </c>
      <c r="M2105" t="s">
        <v>5284</v>
      </c>
      <c r="N2105" t="s">
        <v>5285</v>
      </c>
    </row>
    <row r="2106" spans="1:14" x14ac:dyDescent="0.3">
      <c r="A2106">
        <v>52974271</v>
      </c>
      <c r="B2106" t="s">
        <v>351</v>
      </c>
      <c r="C2106" t="s">
        <v>15</v>
      </c>
      <c r="D2106" t="s">
        <v>16</v>
      </c>
      <c r="E2106" t="s">
        <v>474</v>
      </c>
      <c r="F2106" t="s">
        <v>259</v>
      </c>
      <c r="G2106" t="s">
        <v>42</v>
      </c>
      <c r="H2106" t="s">
        <v>351</v>
      </c>
      <c r="I2106" t="s">
        <v>1582</v>
      </c>
      <c r="J2106">
        <v>10000</v>
      </c>
      <c r="K2106" t="s">
        <v>1583</v>
      </c>
      <c r="L2106" t="s">
        <v>1584</v>
      </c>
      <c r="M2106" t="s">
        <v>5286</v>
      </c>
      <c r="N2106" t="s">
        <v>193</v>
      </c>
    </row>
    <row r="2107" spans="1:14" x14ac:dyDescent="0.3">
      <c r="A2107">
        <v>25126964</v>
      </c>
      <c r="B2107" t="s">
        <v>351</v>
      </c>
      <c r="C2107" t="s">
        <v>1427</v>
      </c>
      <c r="D2107" t="s">
        <v>16</v>
      </c>
      <c r="E2107" t="s">
        <v>3245</v>
      </c>
      <c r="F2107" t="s">
        <v>3246</v>
      </c>
      <c r="G2107" t="s">
        <v>42</v>
      </c>
      <c r="H2107" t="s">
        <v>351</v>
      </c>
      <c r="I2107" t="s">
        <v>5287</v>
      </c>
      <c r="J2107">
        <v>75016</v>
      </c>
      <c r="K2107" t="s">
        <v>27</v>
      </c>
      <c r="L2107" t="s">
        <v>21</v>
      </c>
      <c r="M2107" t="s">
        <v>5288</v>
      </c>
      <c r="N2107" t="s">
        <v>138</v>
      </c>
    </row>
    <row r="2108" spans="1:14" x14ac:dyDescent="0.3">
      <c r="A2108">
        <v>35335239</v>
      </c>
      <c r="B2108" t="s">
        <v>24</v>
      </c>
      <c r="C2108" t="s">
        <v>1427</v>
      </c>
      <c r="D2108" t="s">
        <v>259</v>
      </c>
      <c r="E2108" t="s">
        <v>5289</v>
      </c>
      <c r="F2108" t="s">
        <v>5290</v>
      </c>
      <c r="G2108" t="s">
        <v>42</v>
      </c>
      <c r="H2108" t="s">
        <v>24</v>
      </c>
      <c r="I2108" t="s">
        <v>3380</v>
      </c>
      <c r="J2108">
        <v>64000</v>
      </c>
      <c r="K2108" t="s">
        <v>518</v>
      </c>
      <c r="L2108" t="s">
        <v>32</v>
      </c>
      <c r="M2108" t="s">
        <v>5291</v>
      </c>
      <c r="N2108" t="s">
        <v>1472</v>
      </c>
    </row>
    <row r="2109" spans="1:14" x14ac:dyDescent="0.3">
      <c r="A2109">
        <v>35335239</v>
      </c>
      <c r="B2109" t="s">
        <v>351</v>
      </c>
      <c r="C2109" t="s">
        <v>15</v>
      </c>
      <c r="D2109" t="s">
        <v>259</v>
      </c>
      <c r="E2109" t="s">
        <v>5289</v>
      </c>
      <c r="F2109" t="s">
        <v>5290</v>
      </c>
      <c r="G2109" t="s">
        <v>42</v>
      </c>
      <c r="H2109" t="s">
        <v>351</v>
      </c>
      <c r="I2109" t="s">
        <v>3251</v>
      </c>
      <c r="J2109" t="s">
        <v>3252</v>
      </c>
      <c r="K2109" t="s">
        <v>1434</v>
      </c>
      <c r="L2109" t="s">
        <v>3253</v>
      </c>
      <c r="M2109" t="s">
        <v>5292</v>
      </c>
      <c r="N2109" t="s">
        <v>5293</v>
      </c>
    </row>
    <row r="2110" spans="1:14" x14ac:dyDescent="0.3">
      <c r="A2110">
        <v>22437395</v>
      </c>
      <c r="B2110" t="s">
        <v>14</v>
      </c>
      <c r="C2110" t="s">
        <v>1427</v>
      </c>
      <c r="D2110" t="s">
        <v>16</v>
      </c>
      <c r="E2110" t="s">
        <v>5294</v>
      </c>
      <c r="F2110" t="s">
        <v>5295</v>
      </c>
      <c r="G2110" t="s">
        <v>42</v>
      </c>
      <c r="H2110" t="s">
        <v>14</v>
      </c>
      <c r="I2110" t="s">
        <v>278</v>
      </c>
      <c r="J2110">
        <v>75008</v>
      </c>
      <c r="K2110" t="s">
        <v>27</v>
      </c>
      <c r="L2110" t="s">
        <v>21</v>
      </c>
      <c r="M2110" t="s">
        <v>5296</v>
      </c>
      <c r="N2110" t="s">
        <v>114</v>
      </c>
    </row>
    <row r="2111" spans="1:14" x14ac:dyDescent="0.3">
      <c r="A2111">
        <v>22437395</v>
      </c>
      <c r="B2111" t="s">
        <v>351</v>
      </c>
      <c r="C2111" t="s">
        <v>25</v>
      </c>
      <c r="D2111" t="s">
        <v>16</v>
      </c>
      <c r="E2111" t="s">
        <v>5294</v>
      </c>
      <c r="F2111" t="s">
        <v>5295</v>
      </c>
      <c r="G2111" t="s">
        <v>42</v>
      </c>
      <c r="H2111" t="s">
        <v>351</v>
      </c>
      <c r="I2111" t="s">
        <v>5297</v>
      </c>
      <c r="J2111">
        <v>5200</v>
      </c>
      <c r="K2111" t="s">
        <v>5298</v>
      </c>
      <c r="L2111" t="s">
        <v>21</v>
      </c>
      <c r="M2111" t="s">
        <v>5299</v>
      </c>
      <c r="N2111" s="1">
        <v>6164247299999830</v>
      </c>
    </row>
    <row r="2112" spans="1:14" x14ac:dyDescent="0.3">
      <c r="A2112">
        <v>90284611</v>
      </c>
      <c r="B2112" t="s">
        <v>24</v>
      </c>
      <c r="C2112" t="s">
        <v>1427</v>
      </c>
      <c r="D2112" t="s">
        <v>16</v>
      </c>
      <c r="E2112" t="s">
        <v>102</v>
      </c>
      <c r="F2112" t="s">
        <v>48</v>
      </c>
      <c r="G2112" t="s">
        <v>42</v>
      </c>
      <c r="H2112" t="s">
        <v>24</v>
      </c>
      <c r="I2112" t="s">
        <v>3122</v>
      </c>
      <c r="J2112">
        <v>95520</v>
      </c>
      <c r="K2112" t="s">
        <v>2073</v>
      </c>
      <c r="L2112" t="s">
        <v>21</v>
      </c>
      <c r="M2112" t="s">
        <v>5300</v>
      </c>
      <c r="N2112" t="s">
        <v>147</v>
      </c>
    </row>
    <row r="2113" spans="1:14" x14ac:dyDescent="0.3">
      <c r="A2113">
        <v>90284611</v>
      </c>
      <c r="B2113" t="s">
        <v>351</v>
      </c>
      <c r="C2113" t="s">
        <v>15</v>
      </c>
      <c r="D2113" t="s">
        <v>16</v>
      </c>
      <c r="E2113" t="s">
        <v>102</v>
      </c>
      <c r="F2113" t="s">
        <v>48</v>
      </c>
      <c r="G2113" t="s">
        <v>42</v>
      </c>
      <c r="H2113" t="s">
        <v>351</v>
      </c>
      <c r="I2113" t="s">
        <v>3122</v>
      </c>
      <c r="J2113">
        <v>95520</v>
      </c>
      <c r="K2113" t="s">
        <v>2073</v>
      </c>
      <c r="L2113" t="s">
        <v>21</v>
      </c>
      <c r="M2113" t="s">
        <v>5301</v>
      </c>
      <c r="N2113" t="s">
        <v>314</v>
      </c>
    </row>
    <row r="2114" spans="1:14" x14ac:dyDescent="0.3">
      <c r="A2114">
        <v>45521512</v>
      </c>
      <c r="B2114" t="s">
        <v>351</v>
      </c>
      <c r="C2114" t="s">
        <v>1427</v>
      </c>
      <c r="D2114" t="s">
        <v>16</v>
      </c>
      <c r="E2114" t="s">
        <v>1077</v>
      </c>
      <c r="F2114" t="s">
        <v>3029</v>
      </c>
      <c r="G2114" t="s">
        <v>42</v>
      </c>
      <c r="H2114" t="s">
        <v>351</v>
      </c>
      <c r="I2114" t="s">
        <v>5302</v>
      </c>
      <c r="J2114" t="s">
        <v>5303</v>
      </c>
      <c r="K2114" t="s">
        <v>1434</v>
      </c>
      <c r="L2114" t="s">
        <v>755</v>
      </c>
      <c r="M2114" t="s">
        <v>5304</v>
      </c>
      <c r="N2114" t="s">
        <v>5305</v>
      </c>
    </row>
    <row r="2115" spans="1:14" x14ac:dyDescent="0.3">
      <c r="A2115">
        <v>79981406</v>
      </c>
      <c r="B2115" t="s">
        <v>24</v>
      </c>
      <c r="C2115" t="s">
        <v>1427</v>
      </c>
      <c r="D2115" t="s">
        <v>16</v>
      </c>
      <c r="E2115" t="s">
        <v>5306</v>
      </c>
      <c r="F2115" t="s">
        <v>5307</v>
      </c>
      <c r="G2115" t="s">
        <v>42</v>
      </c>
      <c r="H2115" t="s">
        <v>24</v>
      </c>
      <c r="I2115" t="s">
        <v>2522</v>
      </c>
      <c r="J2115" t="s">
        <v>2523</v>
      </c>
      <c r="K2115" t="s">
        <v>2524</v>
      </c>
      <c r="L2115" t="s">
        <v>2332</v>
      </c>
      <c r="M2115" t="s">
        <v>2525</v>
      </c>
      <c r="N2115" s="1">
        <v>2.01217309999999E+16</v>
      </c>
    </row>
    <row r="2116" spans="1:14" x14ac:dyDescent="0.3">
      <c r="A2116">
        <v>79981406</v>
      </c>
      <c r="B2116" t="s">
        <v>351</v>
      </c>
      <c r="C2116" t="s">
        <v>15</v>
      </c>
      <c r="D2116" t="s">
        <v>16</v>
      </c>
      <c r="E2116" t="s">
        <v>5306</v>
      </c>
      <c r="F2116" t="s">
        <v>5307</v>
      </c>
      <c r="G2116" t="s">
        <v>42</v>
      </c>
      <c r="H2116" t="s">
        <v>351</v>
      </c>
      <c r="I2116" t="s">
        <v>5308</v>
      </c>
      <c r="J2116">
        <v>44000</v>
      </c>
      <c r="K2116" t="s">
        <v>217</v>
      </c>
      <c r="L2116" t="s">
        <v>32</v>
      </c>
      <c r="M2116" t="s">
        <v>5309</v>
      </c>
    </row>
    <row r="2117" spans="1:14" x14ac:dyDescent="0.3">
      <c r="A2117">
        <v>67557464</v>
      </c>
      <c r="B2117" t="s">
        <v>14</v>
      </c>
      <c r="C2117" t="s">
        <v>1427</v>
      </c>
      <c r="D2117" t="s">
        <v>259</v>
      </c>
      <c r="E2117" t="s">
        <v>474</v>
      </c>
      <c r="F2117" t="s">
        <v>518</v>
      </c>
      <c r="G2117" t="s">
        <v>42</v>
      </c>
      <c r="H2117" t="s">
        <v>14</v>
      </c>
      <c r="I2117" t="s">
        <v>620</v>
      </c>
      <c r="J2117">
        <v>64000</v>
      </c>
      <c r="K2117" t="s">
        <v>518</v>
      </c>
      <c r="L2117" t="s">
        <v>32</v>
      </c>
      <c r="M2117" t="s">
        <v>5310</v>
      </c>
      <c r="N2117" t="s">
        <v>114</v>
      </c>
    </row>
    <row r="2118" spans="1:14" x14ac:dyDescent="0.3">
      <c r="A2118">
        <v>67557464</v>
      </c>
      <c r="B2118" t="s">
        <v>24</v>
      </c>
      <c r="C2118" t="s">
        <v>15</v>
      </c>
      <c r="D2118" t="s">
        <v>259</v>
      </c>
      <c r="E2118" t="s">
        <v>474</v>
      </c>
      <c r="F2118" t="s">
        <v>518</v>
      </c>
      <c r="G2118" t="s">
        <v>42</v>
      </c>
      <c r="H2118" t="s">
        <v>24</v>
      </c>
      <c r="I2118" t="s">
        <v>360</v>
      </c>
      <c r="J2118" t="s">
        <v>361</v>
      </c>
      <c r="K2118" t="s">
        <v>362</v>
      </c>
      <c r="L2118" t="s">
        <v>191</v>
      </c>
      <c r="M2118" t="s">
        <v>5311</v>
      </c>
      <c r="N2118" t="s">
        <v>193</v>
      </c>
    </row>
    <row r="2119" spans="1:14" x14ac:dyDescent="0.3">
      <c r="A2119">
        <v>67557464</v>
      </c>
      <c r="B2119" t="s">
        <v>351</v>
      </c>
      <c r="C2119" t="s">
        <v>25</v>
      </c>
      <c r="D2119" t="s">
        <v>259</v>
      </c>
      <c r="E2119" t="s">
        <v>474</v>
      </c>
      <c r="F2119" t="s">
        <v>518</v>
      </c>
      <c r="G2119" t="s">
        <v>42</v>
      </c>
      <c r="H2119" t="s">
        <v>351</v>
      </c>
      <c r="I2119" t="s">
        <v>5312</v>
      </c>
      <c r="J2119">
        <v>64510</v>
      </c>
      <c r="K2119" t="s">
        <v>1806</v>
      </c>
      <c r="L2119" t="s">
        <v>32</v>
      </c>
      <c r="M2119" t="s">
        <v>5313</v>
      </c>
      <c r="N2119" t="s">
        <v>84</v>
      </c>
    </row>
    <row r="2120" spans="1:14" x14ac:dyDescent="0.3">
      <c r="A2120">
        <v>16939319</v>
      </c>
      <c r="B2120" t="s">
        <v>24</v>
      </c>
      <c r="C2120" t="s">
        <v>1427</v>
      </c>
      <c r="D2120" t="s">
        <v>16</v>
      </c>
      <c r="E2120" t="s">
        <v>5314</v>
      </c>
      <c r="F2120" t="s">
        <v>217</v>
      </c>
      <c r="G2120" t="s">
        <v>42</v>
      </c>
      <c r="H2120" t="s">
        <v>24</v>
      </c>
      <c r="I2120" t="s">
        <v>872</v>
      </c>
      <c r="J2120">
        <v>92366</v>
      </c>
      <c r="K2120" t="s">
        <v>873</v>
      </c>
      <c r="L2120" t="s">
        <v>32</v>
      </c>
      <c r="M2120" t="s">
        <v>5315</v>
      </c>
      <c r="N2120" t="s">
        <v>45</v>
      </c>
    </row>
    <row r="2121" spans="1:14" x14ac:dyDescent="0.3">
      <c r="A2121">
        <v>16939319</v>
      </c>
      <c r="B2121" t="s">
        <v>351</v>
      </c>
      <c r="C2121" t="s">
        <v>15</v>
      </c>
      <c r="D2121" t="s">
        <v>16</v>
      </c>
      <c r="E2121" t="s">
        <v>5314</v>
      </c>
      <c r="F2121" t="s">
        <v>217</v>
      </c>
      <c r="G2121" t="s">
        <v>42</v>
      </c>
      <c r="H2121" t="s">
        <v>351</v>
      </c>
      <c r="I2121" t="s">
        <v>1586</v>
      </c>
      <c r="J2121">
        <v>630090</v>
      </c>
      <c r="K2121" t="s">
        <v>1587</v>
      </c>
      <c r="L2121" t="s">
        <v>1588</v>
      </c>
      <c r="M2121" t="s">
        <v>1692</v>
      </c>
      <c r="N2121" t="s">
        <v>1693</v>
      </c>
    </row>
    <row r="2122" spans="1:14" x14ac:dyDescent="0.3">
      <c r="A2122">
        <v>72845386</v>
      </c>
      <c r="B2122" t="s">
        <v>24</v>
      </c>
      <c r="C2122" t="s">
        <v>1427</v>
      </c>
      <c r="D2122" t="s">
        <v>259</v>
      </c>
      <c r="E2122" t="s">
        <v>474</v>
      </c>
      <c r="F2122" t="s">
        <v>518</v>
      </c>
      <c r="G2122" t="s">
        <v>42</v>
      </c>
      <c r="H2122" t="s">
        <v>24</v>
      </c>
      <c r="I2122" t="s">
        <v>5316</v>
      </c>
      <c r="K2122" t="s">
        <v>5317</v>
      </c>
      <c r="L2122" t="s">
        <v>76</v>
      </c>
      <c r="M2122" t="s">
        <v>5318</v>
      </c>
      <c r="N2122" t="s">
        <v>5319</v>
      </c>
    </row>
    <row r="2123" spans="1:14" x14ac:dyDescent="0.3">
      <c r="A2123">
        <v>72845386</v>
      </c>
      <c r="B2123" t="s">
        <v>351</v>
      </c>
      <c r="C2123" t="s">
        <v>15</v>
      </c>
      <c r="D2123" t="s">
        <v>259</v>
      </c>
      <c r="E2123" t="s">
        <v>474</v>
      </c>
      <c r="F2123" t="s">
        <v>518</v>
      </c>
      <c r="G2123" t="s">
        <v>42</v>
      </c>
      <c r="H2123" t="s">
        <v>351</v>
      </c>
      <c r="I2123" t="s">
        <v>5320</v>
      </c>
      <c r="J2123">
        <v>13680</v>
      </c>
      <c r="K2123" t="s">
        <v>5321</v>
      </c>
      <c r="L2123" t="s">
        <v>32</v>
      </c>
      <c r="M2123" t="s">
        <v>5322</v>
      </c>
      <c r="N2123" t="s">
        <v>1472</v>
      </c>
    </row>
    <row r="2124" spans="1:14" x14ac:dyDescent="0.3">
      <c r="A2124">
        <v>46648615</v>
      </c>
      <c r="B2124" t="s">
        <v>351</v>
      </c>
      <c r="C2124" t="s">
        <v>1427</v>
      </c>
      <c r="D2124" t="s">
        <v>16</v>
      </c>
      <c r="E2124" t="s">
        <v>2289</v>
      </c>
      <c r="F2124" t="s">
        <v>2290</v>
      </c>
      <c r="G2124" t="s">
        <v>42</v>
      </c>
      <c r="H2124" t="s">
        <v>351</v>
      </c>
      <c r="I2124" t="s">
        <v>3091</v>
      </c>
      <c r="J2124">
        <v>92411</v>
      </c>
      <c r="K2124" t="s">
        <v>1172</v>
      </c>
      <c r="L2124" t="s">
        <v>21</v>
      </c>
      <c r="M2124" t="s">
        <v>5323</v>
      </c>
      <c r="N2124" t="s">
        <v>946</v>
      </c>
    </row>
    <row r="2125" spans="1:14" x14ac:dyDescent="0.3">
      <c r="A2125">
        <v>15871102</v>
      </c>
      <c r="B2125" t="s">
        <v>24</v>
      </c>
      <c r="C2125" t="s">
        <v>1427</v>
      </c>
      <c r="D2125" t="s">
        <v>16</v>
      </c>
      <c r="E2125" t="s">
        <v>126</v>
      </c>
      <c r="F2125" t="s">
        <v>127</v>
      </c>
      <c r="G2125" t="s">
        <v>42</v>
      </c>
      <c r="H2125" t="s">
        <v>24</v>
      </c>
      <c r="I2125" t="s">
        <v>4566</v>
      </c>
      <c r="J2125">
        <v>92210</v>
      </c>
      <c r="K2125" t="s">
        <v>1785</v>
      </c>
      <c r="L2125" t="s">
        <v>21</v>
      </c>
      <c r="M2125" t="s">
        <v>5324</v>
      </c>
      <c r="N2125" t="s">
        <v>946</v>
      </c>
    </row>
    <row r="2126" spans="1:14" x14ac:dyDescent="0.3">
      <c r="A2126">
        <v>15871102</v>
      </c>
      <c r="B2126" t="s">
        <v>351</v>
      </c>
      <c r="C2126" t="s">
        <v>15</v>
      </c>
      <c r="D2126" t="s">
        <v>16</v>
      </c>
      <c r="E2126" t="s">
        <v>126</v>
      </c>
      <c r="F2126" t="s">
        <v>127</v>
      </c>
      <c r="G2126" t="s">
        <v>42</v>
      </c>
      <c r="H2126" t="s">
        <v>351</v>
      </c>
      <c r="I2126" t="s">
        <v>5325</v>
      </c>
      <c r="J2126">
        <v>75017</v>
      </c>
      <c r="K2126" t="s">
        <v>27</v>
      </c>
      <c r="L2126" t="s">
        <v>21</v>
      </c>
      <c r="M2126" t="s">
        <v>5326</v>
      </c>
      <c r="N2126" t="s">
        <v>1469</v>
      </c>
    </row>
    <row r="2127" spans="1:14" x14ac:dyDescent="0.3">
      <c r="A2127">
        <v>307804</v>
      </c>
      <c r="B2127" t="s">
        <v>24</v>
      </c>
      <c r="C2127" t="s">
        <v>1427</v>
      </c>
      <c r="D2127" t="s">
        <v>259</v>
      </c>
      <c r="E2127" t="s">
        <v>5327</v>
      </c>
      <c r="F2127" t="s">
        <v>5328</v>
      </c>
      <c r="G2127" t="s">
        <v>42</v>
      </c>
      <c r="H2127" t="s">
        <v>24</v>
      </c>
      <c r="I2127" t="s">
        <v>2443</v>
      </c>
      <c r="J2127">
        <v>45110</v>
      </c>
      <c r="K2127" t="s">
        <v>2444</v>
      </c>
      <c r="L2127" t="s">
        <v>2445</v>
      </c>
      <c r="M2127" t="s">
        <v>2446</v>
      </c>
    </row>
    <row r="2128" spans="1:14" x14ac:dyDescent="0.3">
      <c r="A2128">
        <v>307804</v>
      </c>
      <c r="B2128" t="s">
        <v>351</v>
      </c>
      <c r="C2128" t="s">
        <v>15</v>
      </c>
      <c r="D2128" t="s">
        <v>259</v>
      </c>
      <c r="E2128" t="s">
        <v>5327</v>
      </c>
      <c r="F2128" t="s">
        <v>5328</v>
      </c>
      <c r="G2128" t="s">
        <v>42</v>
      </c>
      <c r="H2128" t="s">
        <v>351</v>
      </c>
      <c r="I2128" t="s">
        <v>1812</v>
      </c>
      <c r="J2128">
        <v>64000</v>
      </c>
      <c r="K2128" t="s">
        <v>518</v>
      </c>
      <c r="L2128" t="s">
        <v>32</v>
      </c>
      <c r="M2128" t="s">
        <v>5329</v>
      </c>
      <c r="N2128" t="s">
        <v>1472</v>
      </c>
    </row>
    <row r="2129" spans="1:14" x14ac:dyDescent="0.3">
      <c r="A2129">
        <v>64425512</v>
      </c>
      <c r="B2129" t="s">
        <v>351</v>
      </c>
      <c r="C2129" t="s">
        <v>2135</v>
      </c>
      <c r="D2129" t="s">
        <v>16</v>
      </c>
      <c r="E2129" t="s">
        <v>102</v>
      </c>
      <c r="F2129" t="s">
        <v>103</v>
      </c>
      <c r="G2129" t="s">
        <v>42</v>
      </c>
      <c r="H2129" t="s">
        <v>351</v>
      </c>
      <c r="I2129" t="s">
        <v>43</v>
      </c>
      <c r="J2129">
        <v>95011</v>
      </c>
      <c r="K2129" t="s">
        <v>41</v>
      </c>
      <c r="L2129" t="s">
        <v>32</v>
      </c>
      <c r="M2129" t="s">
        <v>5330</v>
      </c>
      <c r="N2129" s="1">
        <v>5926197957142850</v>
      </c>
    </row>
    <row r="2130" spans="1:14" x14ac:dyDescent="0.3">
      <c r="A2130">
        <v>64425512</v>
      </c>
      <c r="B2130" t="s">
        <v>351</v>
      </c>
      <c r="C2130" t="s">
        <v>1427</v>
      </c>
      <c r="D2130" t="s">
        <v>16</v>
      </c>
      <c r="E2130" t="s">
        <v>102</v>
      </c>
      <c r="F2130" t="s">
        <v>103</v>
      </c>
      <c r="G2130" t="s">
        <v>42</v>
      </c>
      <c r="H2130" t="s">
        <v>351</v>
      </c>
      <c r="I2130" t="s">
        <v>5331</v>
      </c>
      <c r="J2130">
        <v>95870</v>
      </c>
      <c r="K2130" t="s">
        <v>195</v>
      </c>
      <c r="L2130" t="s">
        <v>21</v>
      </c>
      <c r="M2130" t="s">
        <v>5332</v>
      </c>
    </row>
    <row r="2131" spans="1:14" x14ac:dyDescent="0.3">
      <c r="A2131">
        <v>69774668</v>
      </c>
      <c r="B2131" t="s">
        <v>14</v>
      </c>
      <c r="C2131" t="s">
        <v>1427</v>
      </c>
      <c r="D2131" t="s">
        <v>16</v>
      </c>
      <c r="E2131" t="s">
        <v>47</v>
      </c>
      <c r="F2131" t="s">
        <v>1781</v>
      </c>
      <c r="G2131" t="s">
        <v>42</v>
      </c>
      <c r="H2131" t="s">
        <v>14</v>
      </c>
      <c r="I2131" t="s">
        <v>5333</v>
      </c>
      <c r="J2131">
        <v>75017</v>
      </c>
      <c r="K2131" t="s">
        <v>27</v>
      </c>
      <c r="L2131" t="s">
        <v>21</v>
      </c>
      <c r="M2131" t="s">
        <v>5334</v>
      </c>
      <c r="N2131" t="s">
        <v>3461</v>
      </c>
    </row>
    <row r="2132" spans="1:14" x14ac:dyDescent="0.3">
      <c r="A2132">
        <v>69774668</v>
      </c>
      <c r="B2132" t="s">
        <v>24</v>
      </c>
      <c r="C2132" t="s">
        <v>15</v>
      </c>
      <c r="D2132" t="s">
        <v>16</v>
      </c>
      <c r="E2132" t="s">
        <v>47</v>
      </c>
      <c r="F2132" t="s">
        <v>1781</v>
      </c>
      <c r="G2132" t="s">
        <v>42</v>
      </c>
      <c r="H2132" t="s">
        <v>24</v>
      </c>
      <c r="I2132" t="s">
        <v>3099</v>
      </c>
      <c r="J2132">
        <v>75356</v>
      </c>
      <c r="K2132" t="s">
        <v>27</v>
      </c>
      <c r="L2132" t="s">
        <v>32</v>
      </c>
      <c r="M2132" t="s">
        <v>5335</v>
      </c>
      <c r="N2132" t="s">
        <v>1710</v>
      </c>
    </row>
    <row r="2133" spans="1:14" x14ac:dyDescent="0.3">
      <c r="A2133">
        <v>14404810</v>
      </c>
      <c r="B2133" t="s">
        <v>351</v>
      </c>
      <c r="C2133" t="s">
        <v>1427</v>
      </c>
      <c r="D2133" t="s">
        <v>16</v>
      </c>
      <c r="E2133" t="s">
        <v>5336</v>
      </c>
      <c r="F2133" t="s">
        <v>5337</v>
      </c>
      <c r="G2133" t="s">
        <v>42</v>
      </c>
      <c r="H2133" t="s">
        <v>351</v>
      </c>
      <c r="I2133" t="s">
        <v>5338</v>
      </c>
      <c r="J2133">
        <v>75008</v>
      </c>
      <c r="K2133" t="s">
        <v>27</v>
      </c>
      <c r="L2133" t="s">
        <v>21</v>
      </c>
      <c r="M2133" t="s">
        <v>5339</v>
      </c>
      <c r="N2133" t="s">
        <v>2892</v>
      </c>
    </row>
    <row r="2134" spans="1:14" x14ac:dyDescent="0.3">
      <c r="A2134">
        <v>26218720</v>
      </c>
      <c r="B2134" t="s">
        <v>351</v>
      </c>
      <c r="C2134" t="s">
        <v>1427</v>
      </c>
      <c r="D2134" t="s">
        <v>16</v>
      </c>
      <c r="E2134" t="s">
        <v>93</v>
      </c>
      <c r="F2134" t="s">
        <v>5340</v>
      </c>
      <c r="G2134" t="s">
        <v>42</v>
      </c>
      <c r="H2134" t="s">
        <v>351</v>
      </c>
      <c r="I2134" t="s">
        <v>5341</v>
      </c>
      <c r="J2134">
        <v>31700</v>
      </c>
      <c r="K2134" t="s">
        <v>525</v>
      </c>
      <c r="L2134" t="s">
        <v>21</v>
      </c>
      <c r="M2134" t="s">
        <v>5342</v>
      </c>
      <c r="N2134" t="s">
        <v>946</v>
      </c>
    </row>
    <row r="2135" spans="1:14" x14ac:dyDescent="0.3">
      <c r="A2135">
        <v>62321661</v>
      </c>
      <c r="B2135" t="s">
        <v>24</v>
      </c>
      <c r="C2135" t="s">
        <v>1427</v>
      </c>
      <c r="D2135" t="s">
        <v>16</v>
      </c>
      <c r="E2135" t="s">
        <v>47</v>
      </c>
      <c r="F2135" t="s">
        <v>388</v>
      </c>
      <c r="G2135" t="s">
        <v>42</v>
      </c>
      <c r="H2135" t="s">
        <v>24</v>
      </c>
      <c r="I2135" t="s">
        <v>1630</v>
      </c>
      <c r="K2135" t="s">
        <v>1631</v>
      </c>
      <c r="L2135" t="s">
        <v>1632</v>
      </c>
      <c r="M2135" t="s">
        <v>5343</v>
      </c>
      <c r="N2135" s="1">
        <v>1.41258199999999E+16</v>
      </c>
    </row>
    <row r="2136" spans="1:14" x14ac:dyDescent="0.3">
      <c r="A2136">
        <v>62321661</v>
      </c>
      <c r="B2136" t="s">
        <v>351</v>
      </c>
      <c r="C2136" t="s">
        <v>15</v>
      </c>
      <c r="D2136" t="s">
        <v>16</v>
      </c>
      <c r="E2136" t="s">
        <v>47</v>
      </c>
      <c r="F2136" t="s">
        <v>388</v>
      </c>
      <c r="G2136" t="s">
        <v>42</v>
      </c>
      <c r="H2136" t="s">
        <v>351</v>
      </c>
      <c r="I2136" t="s">
        <v>5344</v>
      </c>
      <c r="J2136">
        <v>92927</v>
      </c>
      <c r="K2136" t="s">
        <v>349</v>
      </c>
      <c r="L2136" t="s">
        <v>21</v>
      </c>
      <c r="M2136" t="s">
        <v>5345</v>
      </c>
      <c r="N2136" t="s">
        <v>1439</v>
      </c>
    </row>
    <row r="2137" spans="1:14" x14ac:dyDescent="0.3">
      <c r="A2137">
        <v>90188860</v>
      </c>
      <c r="B2137" t="s">
        <v>351</v>
      </c>
      <c r="C2137" t="s">
        <v>1427</v>
      </c>
      <c r="D2137" t="s">
        <v>16</v>
      </c>
      <c r="E2137" t="s">
        <v>5346</v>
      </c>
      <c r="F2137" t="s">
        <v>5347</v>
      </c>
      <c r="G2137" t="s">
        <v>42</v>
      </c>
      <c r="H2137" t="s">
        <v>351</v>
      </c>
      <c r="I2137" t="s">
        <v>5348</v>
      </c>
      <c r="J2137">
        <v>57070</v>
      </c>
      <c r="K2137" t="s">
        <v>2600</v>
      </c>
      <c r="L2137" t="s">
        <v>21</v>
      </c>
      <c r="M2137" t="s">
        <v>5349</v>
      </c>
      <c r="N2137" s="1">
        <v>3381528050000030</v>
      </c>
    </row>
    <row r="2138" spans="1:14" x14ac:dyDescent="0.3">
      <c r="A2138">
        <v>87381660</v>
      </c>
      <c r="B2138" t="s">
        <v>24</v>
      </c>
      <c r="C2138" t="s">
        <v>1427</v>
      </c>
      <c r="D2138" t="s">
        <v>16</v>
      </c>
      <c r="E2138" t="s">
        <v>798</v>
      </c>
      <c r="F2138" t="s">
        <v>799</v>
      </c>
      <c r="G2138" t="s">
        <v>42</v>
      </c>
      <c r="H2138" t="s">
        <v>24</v>
      </c>
      <c r="I2138" t="s">
        <v>5350</v>
      </c>
      <c r="J2138">
        <v>94385</v>
      </c>
      <c r="K2138" t="s">
        <v>5351</v>
      </c>
      <c r="L2138" t="s">
        <v>21</v>
      </c>
      <c r="M2138" t="s">
        <v>5352</v>
      </c>
      <c r="N2138" t="s">
        <v>1855</v>
      </c>
    </row>
    <row r="2139" spans="1:14" x14ac:dyDescent="0.3">
      <c r="A2139">
        <v>87381660</v>
      </c>
      <c r="B2139" t="s">
        <v>351</v>
      </c>
      <c r="C2139" t="s">
        <v>15</v>
      </c>
      <c r="D2139" t="s">
        <v>16</v>
      </c>
      <c r="E2139" t="s">
        <v>798</v>
      </c>
      <c r="F2139" t="s">
        <v>799</v>
      </c>
      <c r="G2139" t="s">
        <v>42</v>
      </c>
      <c r="H2139" t="s">
        <v>351</v>
      </c>
      <c r="I2139" t="s">
        <v>5353</v>
      </c>
      <c r="J2139">
        <v>93108</v>
      </c>
      <c r="K2139" t="s">
        <v>5354</v>
      </c>
      <c r="L2139" t="s">
        <v>21</v>
      </c>
      <c r="M2139" t="s">
        <v>5355</v>
      </c>
      <c r="N2139" t="s">
        <v>2165</v>
      </c>
    </row>
    <row r="2140" spans="1:14" x14ac:dyDescent="0.3">
      <c r="A2140">
        <v>17950595</v>
      </c>
      <c r="B2140" t="s">
        <v>24</v>
      </c>
      <c r="C2140" t="s">
        <v>1427</v>
      </c>
      <c r="D2140" t="s">
        <v>16</v>
      </c>
      <c r="E2140" t="s">
        <v>4436</v>
      </c>
      <c r="F2140" t="s">
        <v>1565</v>
      </c>
      <c r="G2140" t="s">
        <v>42</v>
      </c>
      <c r="H2140" t="s">
        <v>24</v>
      </c>
      <c r="I2140" t="s">
        <v>636</v>
      </c>
      <c r="J2140">
        <v>92907</v>
      </c>
      <c r="K2140" t="s">
        <v>349</v>
      </c>
      <c r="L2140" t="s">
        <v>21</v>
      </c>
      <c r="M2140" t="s">
        <v>5356</v>
      </c>
      <c r="N2140" t="s">
        <v>638</v>
      </c>
    </row>
    <row r="2141" spans="1:14" x14ac:dyDescent="0.3">
      <c r="A2141">
        <v>17950595</v>
      </c>
      <c r="B2141" t="s">
        <v>351</v>
      </c>
      <c r="C2141" t="s">
        <v>15</v>
      </c>
      <c r="D2141" t="s">
        <v>16</v>
      </c>
      <c r="E2141" t="s">
        <v>4436</v>
      </c>
      <c r="F2141" t="s">
        <v>1565</v>
      </c>
      <c r="G2141" t="s">
        <v>42</v>
      </c>
      <c r="H2141" t="s">
        <v>351</v>
      </c>
      <c r="I2141" t="s">
        <v>5357</v>
      </c>
      <c r="J2141">
        <v>77000</v>
      </c>
      <c r="K2141" t="s">
        <v>1591</v>
      </c>
      <c r="L2141" t="s">
        <v>21</v>
      </c>
      <c r="M2141" t="s">
        <v>5358</v>
      </c>
      <c r="N2141" s="1">
        <v>6397302749999990</v>
      </c>
    </row>
    <row r="2142" spans="1:14" x14ac:dyDescent="0.3">
      <c r="A2142">
        <v>17950595</v>
      </c>
      <c r="B2142" t="s">
        <v>351</v>
      </c>
      <c r="C2142" t="s">
        <v>15</v>
      </c>
      <c r="D2142" t="s">
        <v>16</v>
      </c>
      <c r="E2142" t="s">
        <v>4436</v>
      </c>
      <c r="F2142" t="s">
        <v>1565</v>
      </c>
      <c r="G2142" t="s">
        <v>42</v>
      </c>
      <c r="H2142" t="s">
        <v>351</v>
      </c>
      <c r="I2142" t="s">
        <v>2670</v>
      </c>
      <c r="J2142">
        <v>75008</v>
      </c>
      <c r="K2142" t="s">
        <v>27</v>
      </c>
      <c r="L2142" t="s">
        <v>21</v>
      </c>
      <c r="M2142" t="s">
        <v>5359</v>
      </c>
      <c r="N2142" s="1">
        <v>5730914800000000</v>
      </c>
    </row>
    <row r="2143" spans="1:14" x14ac:dyDescent="0.3">
      <c r="A2143">
        <v>23768955</v>
      </c>
      <c r="B2143" t="s">
        <v>351</v>
      </c>
      <c r="C2143" t="s">
        <v>1427</v>
      </c>
      <c r="D2143" t="s">
        <v>16</v>
      </c>
      <c r="E2143" t="s">
        <v>5360</v>
      </c>
      <c r="F2143" t="s">
        <v>5361</v>
      </c>
      <c r="G2143" t="s">
        <v>42</v>
      </c>
      <c r="H2143" t="s">
        <v>351</v>
      </c>
      <c r="I2143" t="s">
        <v>5362</v>
      </c>
      <c r="J2143">
        <v>59000</v>
      </c>
      <c r="K2143" t="s">
        <v>2196</v>
      </c>
      <c r="L2143" t="s">
        <v>21</v>
      </c>
      <c r="M2143" t="s">
        <v>5363</v>
      </c>
      <c r="N2143" t="s">
        <v>946</v>
      </c>
    </row>
    <row r="2144" spans="1:14" x14ac:dyDescent="0.3">
      <c r="A2144">
        <v>17237188</v>
      </c>
      <c r="B2144" t="s">
        <v>24</v>
      </c>
      <c r="C2144" t="s">
        <v>1427</v>
      </c>
      <c r="D2144" t="s">
        <v>16</v>
      </c>
      <c r="E2144" t="s">
        <v>474</v>
      </c>
      <c r="F2144" t="s">
        <v>518</v>
      </c>
      <c r="G2144" t="s">
        <v>42</v>
      </c>
      <c r="H2144" t="s">
        <v>24</v>
      </c>
      <c r="I2144" t="s">
        <v>5364</v>
      </c>
      <c r="J2144">
        <v>95390</v>
      </c>
      <c r="K2144" t="s">
        <v>5365</v>
      </c>
      <c r="L2144" t="s">
        <v>32</v>
      </c>
      <c r="M2144" t="s">
        <v>5366</v>
      </c>
      <c r="N2144" t="s">
        <v>5367</v>
      </c>
    </row>
    <row r="2145" spans="1:14" x14ac:dyDescent="0.3">
      <c r="A2145">
        <v>17237188</v>
      </c>
      <c r="B2145" t="s">
        <v>351</v>
      </c>
      <c r="C2145" t="s">
        <v>15</v>
      </c>
      <c r="D2145" t="s">
        <v>16</v>
      </c>
      <c r="E2145" t="s">
        <v>474</v>
      </c>
      <c r="F2145" t="s">
        <v>518</v>
      </c>
      <c r="G2145" t="s">
        <v>42</v>
      </c>
      <c r="H2145" t="s">
        <v>351</v>
      </c>
      <c r="I2145" t="s">
        <v>539</v>
      </c>
      <c r="J2145">
        <v>64018</v>
      </c>
      <c r="K2145" t="s">
        <v>540</v>
      </c>
      <c r="L2145" t="s">
        <v>32</v>
      </c>
      <c r="M2145" t="s">
        <v>5368</v>
      </c>
      <c r="N2145" t="s">
        <v>274</v>
      </c>
    </row>
    <row r="2146" spans="1:14" x14ac:dyDescent="0.3">
      <c r="A2146">
        <v>13031364</v>
      </c>
      <c r="B2146" t="s">
        <v>351</v>
      </c>
      <c r="C2146" t="s">
        <v>1427</v>
      </c>
      <c r="D2146" t="s">
        <v>16</v>
      </c>
      <c r="E2146" t="s">
        <v>148</v>
      </c>
      <c r="F2146" t="s">
        <v>149</v>
      </c>
      <c r="G2146" t="s">
        <v>42</v>
      </c>
      <c r="H2146" t="s">
        <v>351</v>
      </c>
      <c r="I2146" t="s">
        <v>5369</v>
      </c>
      <c r="J2146">
        <v>33640</v>
      </c>
      <c r="K2146" t="s">
        <v>5370</v>
      </c>
      <c r="L2146" t="s">
        <v>21</v>
      </c>
      <c r="M2146" t="s">
        <v>5371</v>
      </c>
      <c r="N2146" s="1">
        <v>299489764999996</v>
      </c>
    </row>
    <row r="2147" spans="1:14" x14ac:dyDescent="0.3">
      <c r="A2147">
        <v>13031364</v>
      </c>
      <c r="B2147" t="s">
        <v>1823</v>
      </c>
      <c r="C2147" t="s">
        <v>15</v>
      </c>
      <c r="D2147" t="s">
        <v>16</v>
      </c>
      <c r="E2147" t="s">
        <v>148</v>
      </c>
      <c r="F2147" t="s">
        <v>149</v>
      </c>
      <c r="G2147" t="s">
        <v>42</v>
      </c>
      <c r="H2147" t="s">
        <v>1823</v>
      </c>
      <c r="I2147" t="s">
        <v>5372</v>
      </c>
      <c r="J2147">
        <v>1651</v>
      </c>
      <c r="K2147" t="s">
        <v>5373</v>
      </c>
      <c r="L2147" t="s">
        <v>5374</v>
      </c>
      <c r="M2147" t="s">
        <v>5375</v>
      </c>
      <c r="N2147" s="1">
        <v>9602052450000000</v>
      </c>
    </row>
    <row r="2148" spans="1:14" x14ac:dyDescent="0.3">
      <c r="A2148">
        <v>45293492</v>
      </c>
      <c r="B2148" t="s">
        <v>24</v>
      </c>
      <c r="C2148" t="s">
        <v>1427</v>
      </c>
      <c r="D2148" t="s">
        <v>16</v>
      </c>
      <c r="F2148" t="s">
        <v>5376</v>
      </c>
      <c r="G2148" t="s">
        <v>5377</v>
      </c>
      <c r="H2148" t="s">
        <v>24</v>
      </c>
      <c r="I2148" t="s">
        <v>3964</v>
      </c>
      <c r="J2148">
        <v>93212</v>
      </c>
      <c r="K2148" t="s">
        <v>3965</v>
      </c>
      <c r="L2148" t="s">
        <v>21</v>
      </c>
      <c r="M2148" t="s">
        <v>5378</v>
      </c>
      <c r="N2148" t="s">
        <v>45</v>
      </c>
    </row>
    <row r="2149" spans="1:14" x14ac:dyDescent="0.3">
      <c r="A2149">
        <v>77061260</v>
      </c>
      <c r="B2149" t="s">
        <v>14</v>
      </c>
      <c r="C2149" t="s">
        <v>1427</v>
      </c>
      <c r="D2149" t="s">
        <v>16</v>
      </c>
      <c r="E2149" t="s">
        <v>102</v>
      </c>
      <c r="F2149" t="s">
        <v>48</v>
      </c>
      <c r="G2149" t="s">
        <v>42</v>
      </c>
      <c r="H2149" t="s">
        <v>14</v>
      </c>
      <c r="I2149" t="s">
        <v>224</v>
      </c>
      <c r="J2149">
        <v>92130</v>
      </c>
      <c r="K2149" t="s">
        <v>225</v>
      </c>
      <c r="L2149" t="s">
        <v>21</v>
      </c>
      <c r="M2149" t="s">
        <v>5379</v>
      </c>
      <c r="N2149" t="s">
        <v>114</v>
      </c>
    </row>
    <row r="2150" spans="1:14" x14ac:dyDescent="0.3">
      <c r="A2150">
        <v>77061260</v>
      </c>
      <c r="B2150" t="s">
        <v>24</v>
      </c>
      <c r="C2150" t="s">
        <v>15</v>
      </c>
      <c r="D2150" t="s">
        <v>16</v>
      </c>
      <c r="E2150" t="s">
        <v>102</v>
      </c>
      <c r="F2150" t="s">
        <v>48</v>
      </c>
      <c r="G2150" t="s">
        <v>42</v>
      </c>
      <c r="H2150" t="s">
        <v>24</v>
      </c>
      <c r="I2150" t="s">
        <v>5380</v>
      </c>
      <c r="J2150">
        <v>75009</v>
      </c>
      <c r="K2150" t="s">
        <v>27</v>
      </c>
      <c r="L2150" t="s">
        <v>21</v>
      </c>
      <c r="M2150" t="s">
        <v>5381</v>
      </c>
      <c r="N2150" t="s">
        <v>5382</v>
      </c>
    </row>
    <row r="2151" spans="1:14" x14ac:dyDescent="0.3">
      <c r="A2151">
        <v>77061260</v>
      </c>
      <c r="B2151" t="s">
        <v>351</v>
      </c>
      <c r="C2151" t="s">
        <v>25</v>
      </c>
      <c r="D2151" t="s">
        <v>16</v>
      </c>
      <c r="E2151" t="s">
        <v>102</v>
      </c>
      <c r="F2151" t="s">
        <v>48</v>
      </c>
      <c r="G2151" t="s">
        <v>42</v>
      </c>
      <c r="H2151" t="s">
        <v>351</v>
      </c>
      <c r="I2151" t="s">
        <v>5383</v>
      </c>
      <c r="J2151">
        <v>92310</v>
      </c>
      <c r="K2151" t="s">
        <v>1883</v>
      </c>
      <c r="L2151" t="s">
        <v>21</v>
      </c>
      <c r="M2151" t="s">
        <v>5384</v>
      </c>
      <c r="N2151" t="s">
        <v>258</v>
      </c>
    </row>
    <row r="2152" spans="1:14" x14ac:dyDescent="0.3">
      <c r="A2152">
        <v>28802687</v>
      </c>
      <c r="B2152" t="s">
        <v>14</v>
      </c>
      <c r="C2152" t="s">
        <v>1427</v>
      </c>
      <c r="D2152" t="s">
        <v>259</v>
      </c>
      <c r="E2152" t="s">
        <v>2004</v>
      </c>
      <c r="F2152" t="s">
        <v>129</v>
      </c>
      <c r="G2152" t="s">
        <v>42</v>
      </c>
      <c r="H2152" t="s">
        <v>14</v>
      </c>
      <c r="I2152" t="s">
        <v>616</v>
      </c>
      <c r="J2152">
        <v>33187</v>
      </c>
      <c r="K2152" t="s">
        <v>617</v>
      </c>
      <c r="L2152" t="s">
        <v>32</v>
      </c>
      <c r="M2152" t="s">
        <v>5385</v>
      </c>
      <c r="N2152" t="s">
        <v>1190</v>
      </c>
    </row>
    <row r="2153" spans="1:14" x14ac:dyDescent="0.3">
      <c r="A2153">
        <v>28802687</v>
      </c>
      <c r="B2153" t="s">
        <v>24</v>
      </c>
      <c r="C2153" t="s">
        <v>15</v>
      </c>
      <c r="D2153" t="s">
        <v>259</v>
      </c>
      <c r="E2153" t="s">
        <v>2004</v>
      </c>
      <c r="F2153" t="s">
        <v>129</v>
      </c>
      <c r="G2153" t="s">
        <v>42</v>
      </c>
      <c r="H2153" t="s">
        <v>24</v>
      </c>
      <c r="I2153" t="s">
        <v>5386</v>
      </c>
      <c r="J2153" t="s">
        <v>3738</v>
      </c>
      <c r="K2153" t="s">
        <v>2781</v>
      </c>
      <c r="L2153" t="s">
        <v>2782</v>
      </c>
      <c r="M2153" t="s">
        <v>5387</v>
      </c>
      <c r="N2153" t="s">
        <v>258</v>
      </c>
    </row>
    <row r="2154" spans="1:14" x14ac:dyDescent="0.3">
      <c r="A2154">
        <v>28802687</v>
      </c>
      <c r="B2154" t="s">
        <v>351</v>
      </c>
      <c r="C2154" t="s">
        <v>25</v>
      </c>
      <c r="D2154" t="s">
        <v>259</v>
      </c>
      <c r="E2154" t="s">
        <v>2004</v>
      </c>
      <c r="F2154" t="s">
        <v>129</v>
      </c>
      <c r="G2154" t="s">
        <v>42</v>
      </c>
      <c r="H2154" t="s">
        <v>351</v>
      </c>
      <c r="I2154" t="s">
        <v>3555</v>
      </c>
      <c r="J2154">
        <v>64000</v>
      </c>
      <c r="K2154" t="s">
        <v>518</v>
      </c>
      <c r="L2154" t="s">
        <v>32</v>
      </c>
      <c r="M2154" t="s">
        <v>5388</v>
      </c>
    </row>
    <row r="2155" spans="1:14" x14ac:dyDescent="0.3">
      <c r="A2155">
        <v>87871395</v>
      </c>
      <c r="B2155" t="s">
        <v>351</v>
      </c>
      <c r="C2155" t="s">
        <v>1427</v>
      </c>
      <c r="D2155" t="s">
        <v>16</v>
      </c>
      <c r="E2155" t="s">
        <v>3706</v>
      </c>
      <c r="F2155" t="s">
        <v>5389</v>
      </c>
      <c r="G2155" t="s">
        <v>42</v>
      </c>
      <c r="H2155" t="s">
        <v>351</v>
      </c>
      <c r="I2155" t="s">
        <v>5390</v>
      </c>
      <c r="J2155">
        <v>54506</v>
      </c>
      <c r="K2155" t="s">
        <v>5391</v>
      </c>
      <c r="L2155" t="s">
        <v>21</v>
      </c>
      <c r="M2155" t="s">
        <v>5392</v>
      </c>
      <c r="N2155" t="s">
        <v>193</v>
      </c>
    </row>
    <row r="2156" spans="1:14" x14ac:dyDescent="0.3">
      <c r="A2156">
        <v>75566817</v>
      </c>
      <c r="B2156" t="s">
        <v>351</v>
      </c>
      <c r="C2156" t="s">
        <v>1427</v>
      </c>
      <c r="D2156" t="s">
        <v>16</v>
      </c>
      <c r="E2156" t="s">
        <v>4611</v>
      </c>
      <c r="F2156" t="s">
        <v>344</v>
      </c>
      <c r="G2156" t="s">
        <v>42</v>
      </c>
      <c r="H2156" t="s">
        <v>351</v>
      </c>
      <c r="I2156" t="s">
        <v>5393</v>
      </c>
      <c r="J2156">
        <v>78800</v>
      </c>
      <c r="K2156" t="s">
        <v>4945</v>
      </c>
      <c r="L2156" t="s">
        <v>21</v>
      </c>
      <c r="M2156" t="s">
        <v>5394</v>
      </c>
      <c r="N2156" s="1">
        <v>1010591039999990</v>
      </c>
    </row>
    <row r="2157" spans="1:14" x14ac:dyDescent="0.3">
      <c r="A2157">
        <v>15800129</v>
      </c>
      <c r="B2157" t="s">
        <v>351</v>
      </c>
      <c r="C2157" t="s">
        <v>15</v>
      </c>
      <c r="D2157" t="s">
        <v>16</v>
      </c>
      <c r="E2157" t="s">
        <v>5395</v>
      </c>
      <c r="F2157" t="s">
        <v>3210</v>
      </c>
      <c r="G2157" t="s">
        <v>42</v>
      </c>
      <c r="H2157" t="s">
        <v>351</v>
      </c>
      <c r="I2157" t="s">
        <v>5396</v>
      </c>
      <c r="J2157">
        <v>34130</v>
      </c>
      <c r="K2157" t="s">
        <v>4723</v>
      </c>
      <c r="L2157" t="s">
        <v>21</v>
      </c>
      <c r="M2157" t="s">
        <v>5397</v>
      </c>
      <c r="N2157" t="s">
        <v>258</v>
      </c>
    </row>
    <row r="2158" spans="1:14" x14ac:dyDescent="0.3">
      <c r="A2158">
        <v>91634904</v>
      </c>
      <c r="B2158" t="s">
        <v>351</v>
      </c>
      <c r="C2158" t="s">
        <v>1427</v>
      </c>
      <c r="D2158" t="s">
        <v>16</v>
      </c>
      <c r="E2158" t="s">
        <v>1533</v>
      </c>
      <c r="F2158" t="s">
        <v>5398</v>
      </c>
      <c r="G2158" t="s">
        <v>42</v>
      </c>
      <c r="H2158" t="s">
        <v>351</v>
      </c>
      <c r="I2158" t="s">
        <v>986</v>
      </c>
      <c r="J2158">
        <v>75012</v>
      </c>
      <c r="K2158" t="s">
        <v>27</v>
      </c>
      <c r="L2158" t="s">
        <v>21</v>
      </c>
      <c r="M2158" t="s">
        <v>5399</v>
      </c>
      <c r="N2158" t="s">
        <v>4571</v>
      </c>
    </row>
    <row r="2159" spans="1:14" x14ac:dyDescent="0.3">
      <c r="A2159">
        <v>45325821</v>
      </c>
      <c r="B2159" t="s">
        <v>24</v>
      </c>
      <c r="C2159" t="s">
        <v>1427</v>
      </c>
      <c r="D2159" t="s">
        <v>16</v>
      </c>
      <c r="E2159" t="s">
        <v>5400</v>
      </c>
      <c r="F2159" t="s">
        <v>5401</v>
      </c>
      <c r="G2159" t="s">
        <v>42</v>
      </c>
      <c r="H2159" t="s">
        <v>24</v>
      </c>
      <c r="I2159" t="s">
        <v>5402</v>
      </c>
      <c r="J2159">
        <v>75009</v>
      </c>
      <c r="K2159" t="s">
        <v>27</v>
      </c>
      <c r="L2159" t="s">
        <v>21</v>
      </c>
      <c r="M2159" t="s">
        <v>5403</v>
      </c>
    </row>
    <row r="2160" spans="1:14" x14ac:dyDescent="0.3">
      <c r="A2160">
        <v>45325821</v>
      </c>
      <c r="B2160" t="s">
        <v>351</v>
      </c>
      <c r="C2160" t="s">
        <v>15</v>
      </c>
      <c r="D2160" t="s">
        <v>16</v>
      </c>
      <c r="E2160" t="s">
        <v>5400</v>
      </c>
      <c r="F2160" t="s">
        <v>5401</v>
      </c>
      <c r="G2160" t="s">
        <v>42</v>
      </c>
      <c r="H2160" t="s">
        <v>351</v>
      </c>
      <c r="I2160" t="s">
        <v>5404</v>
      </c>
      <c r="J2160">
        <v>75001</v>
      </c>
      <c r="K2160" t="s">
        <v>27</v>
      </c>
      <c r="L2160" t="s">
        <v>21</v>
      </c>
      <c r="M2160" t="s">
        <v>5405</v>
      </c>
      <c r="N2160" t="s">
        <v>5406</v>
      </c>
    </row>
    <row r="2161" spans="1:14" x14ac:dyDescent="0.3">
      <c r="A2161">
        <v>95544662</v>
      </c>
      <c r="B2161" t="s">
        <v>351</v>
      </c>
      <c r="C2161" t="s">
        <v>1427</v>
      </c>
      <c r="D2161" t="s">
        <v>16</v>
      </c>
      <c r="E2161" t="s">
        <v>267</v>
      </c>
      <c r="F2161" t="s">
        <v>27</v>
      </c>
      <c r="G2161" t="s">
        <v>42</v>
      </c>
      <c r="H2161" t="s">
        <v>351</v>
      </c>
      <c r="I2161" t="s">
        <v>4470</v>
      </c>
      <c r="J2161">
        <v>10000</v>
      </c>
      <c r="K2161" t="s">
        <v>1583</v>
      </c>
      <c r="L2161" t="s">
        <v>1584</v>
      </c>
      <c r="M2161" t="s">
        <v>5407</v>
      </c>
      <c r="N2161" s="1">
        <v>118338825</v>
      </c>
    </row>
    <row r="2162" spans="1:14" x14ac:dyDescent="0.3">
      <c r="A2162">
        <v>18415825</v>
      </c>
      <c r="B2162" t="s">
        <v>351</v>
      </c>
      <c r="C2162" t="s">
        <v>1427</v>
      </c>
      <c r="D2162" t="s">
        <v>16</v>
      </c>
      <c r="E2162" t="s">
        <v>93</v>
      </c>
      <c r="F2162" t="s">
        <v>5408</v>
      </c>
      <c r="G2162" t="s">
        <v>42</v>
      </c>
      <c r="H2162" t="s">
        <v>351</v>
      </c>
      <c r="I2162" t="s">
        <v>1767</v>
      </c>
      <c r="J2162">
        <v>60111</v>
      </c>
      <c r="K2162" t="s">
        <v>1768</v>
      </c>
      <c r="L2162" t="s">
        <v>1769</v>
      </c>
      <c r="M2162" t="s">
        <v>3114</v>
      </c>
      <c r="N2162" t="s">
        <v>193</v>
      </c>
    </row>
    <row r="2163" spans="1:14" x14ac:dyDescent="0.3">
      <c r="A2163">
        <v>69098305</v>
      </c>
      <c r="B2163" t="s">
        <v>14</v>
      </c>
      <c r="C2163" t="s">
        <v>1427</v>
      </c>
      <c r="D2163" t="s">
        <v>259</v>
      </c>
      <c r="E2163" t="s">
        <v>474</v>
      </c>
      <c r="F2163" t="s">
        <v>518</v>
      </c>
      <c r="G2163" t="s">
        <v>42</v>
      </c>
      <c r="H2163" t="s">
        <v>14</v>
      </c>
      <c r="I2163" t="s">
        <v>1580</v>
      </c>
      <c r="J2163">
        <v>31000</v>
      </c>
      <c r="K2163" t="s">
        <v>476</v>
      </c>
      <c r="L2163" t="s">
        <v>21</v>
      </c>
      <c r="M2163" t="s">
        <v>5409</v>
      </c>
      <c r="N2163" t="s">
        <v>123</v>
      </c>
    </row>
    <row r="2164" spans="1:14" x14ac:dyDescent="0.3">
      <c r="A2164">
        <v>69098305</v>
      </c>
      <c r="B2164" t="s">
        <v>24</v>
      </c>
      <c r="C2164" t="s">
        <v>15</v>
      </c>
      <c r="D2164" t="s">
        <v>259</v>
      </c>
      <c r="E2164" t="s">
        <v>474</v>
      </c>
      <c r="F2164" t="s">
        <v>518</v>
      </c>
      <c r="G2164" t="s">
        <v>42</v>
      </c>
      <c r="H2164" t="s">
        <v>24</v>
      </c>
      <c r="I2164" t="s">
        <v>360</v>
      </c>
      <c r="J2164" t="s">
        <v>361</v>
      </c>
      <c r="K2164" t="s">
        <v>362</v>
      </c>
      <c r="L2164" t="s">
        <v>191</v>
      </c>
      <c r="M2164" t="s">
        <v>5410</v>
      </c>
      <c r="N2164" t="s">
        <v>193</v>
      </c>
    </row>
    <row r="2165" spans="1:14" x14ac:dyDescent="0.3">
      <c r="A2165">
        <v>69098305</v>
      </c>
      <c r="B2165" t="s">
        <v>351</v>
      </c>
      <c r="C2165" t="s">
        <v>25</v>
      </c>
      <c r="D2165" t="s">
        <v>259</v>
      </c>
      <c r="E2165" t="s">
        <v>474</v>
      </c>
      <c r="F2165" t="s">
        <v>518</v>
      </c>
      <c r="G2165" t="s">
        <v>42</v>
      </c>
      <c r="H2165" t="s">
        <v>351</v>
      </c>
      <c r="I2165" t="s">
        <v>2641</v>
      </c>
      <c r="J2165">
        <v>65000</v>
      </c>
      <c r="K2165" t="s">
        <v>2242</v>
      </c>
      <c r="L2165" t="s">
        <v>32</v>
      </c>
      <c r="M2165" t="s">
        <v>5411</v>
      </c>
    </row>
    <row r="2166" spans="1:14" x14ac:dyDescent="0.3">
      <c r="A2166">
        <v>57998510</v>
      </c>
      <c r="B2166" t="s">
        <v>24</v>
      </c>
      <c r="C2166" t="s">
        <v>1427</v>
      </c>
      <c r="D2166" t="s">
        <v>16</v>
      </c>
      <c r="E2166" t="s">
        <v>392</v>
      </c>
      <c r="F2166" t="s">
        <v>393</v>
      </c>
      <c r="G2166" t="s">
        <v>42</v>
      </c>
      <c r="H2166" t="s">
        <v>24</v>
      </c>
      <c r="I2166" t="s">
        <v>5412</v>
      </c>
      <c r="J2166">
        <v>75017</v>
      </c>
      <c r="K2166" t="s">
        <v>27</v>
      </c>
      <c r="L2166" t="s">
        <v>32</v>
      </c>
      <c r="M2166" t="s">
        <v>5413</v>
      </c>
      <c r="N2166" t="s">
        <v>5414</v>
      </c>
    </row>
    <row r="2167" spans="1:14" x14ac:dyDescent="0.3">
      <c r="A2167">
        <v>3434885</v>
      </c>
      <c r="B2167" t="s">
        <v>14</v>
      </c>
      <c r="C2167" t="s">
        <v>1427</v>
      </c>
      <c r="D2167" t="s">
        <v>16</v>
      </c>
      <c r="E2167" t="s">
        <v>2563</v>
      </c>
      <c r="F2167" t="s">
        <v>5415</v>
      </c>
      <c r="G2167" t="s">
        <v>42</v>
      </c>
      <c r="H2167" t="s">
        <v>14</v>
      </c>
      <c r="I2167" t="s">
        <v>5416</v>
      </c>
      <c r="J2167" t="s">
        <v>5417</v>
      </c>
      <c r="K2167" t="s">
        <v>421</v>
      </c>
      <c r="L2167" t="s">
        <v>421</v>
      </c>
      <c r="M2167" t="s">
        <v>5418</v>
      </c>
      <c r="N2167" t="s">
        <v>5419</v>
      </c>
    </row>
    <row r="2168" spans="1:14" x14ac:dyDescent="0.3">
      <c r="A2168">
        <v>3434885</v>
      </c>
      <c r="B2168" t="s">
        <v>24</v>
      </c>
      <c r="C2168" t="s">
        <v>15</v>
      </c>
      <c r="D2168" t="s">
        <v>16</v>
      </c>
      <c r="E2168" t="s">
        <v>2563</v>
      </c>
      <c r="F2168" t="s">
        <v>5415</v>
      </c>
      <c r="G2168" t="s">
        <v>42</v>
      </c>
      <c r="H2168" t="s">
        <v>24</v>
      </c>
      <c r="I2168" t="s">
        <v>971</v>
      </c>
      <c r="J2168">
        <v>92728</v>
      </c>
      <c r="K2168" t="s">
        <v>972</v>
      </c>
      <c r="L2168" t="s">
        <v>32</v>
      </c>
      <c r="M2168" t="s">
        <v>5420</v>
      </c>
      <c r="N2168" t="s">
        <v>235</v>
      </c>
    </row>
    <row r="2169" spans="1:14" x14ac:dyDescent="0.3">
      <c r="A2169">
        <v>3434885</v>
      </c>
      <c r="B2169" t="s">
        <v>351</v>
      </c>
      <c r="C2169" t="s">
        <v>25</v>
      </c>
      <c r="D2169" t="s">
        <v>16</v>
      </c>
      <c r="E2169" t="s">
        <v>2563</v>
      </c>
      <c r="F2169" t="s">
        <v>5415</v>
      </c>
      <c r="G2169" t="s">
        <v>42</v>
      </c>
      <c r="H2169" t="s">
        <v>351</v>
      </c>
      <c r="I2169" t="s">
        <v>5421</v>
      </c>
      <c r="J2169">
        <v>78230</v>
      </c>
      <c r="K2169" t="s">
        <v>555</v>
      </c>
      <c r="L2169" t="s">
        <v>21</v>
      </c>
      <c r="M2169" t="s">
        <v>5422</v>
      </c>
      <c r="N2169" t="s">
        <v>314</v>
      </c>
    </row>
    <row r="2170" spans="1:14" x14ac:dyDescent="0.3">
      <c r="A2170">
        <v>3434885</v>
      </c>
      <c r="B2170" t="s">
        <v>351</v>
      </c>
      <c r="C2170" t="s">
        <v>25</v>
      </c>
      <c r="D2170" t="s">
        <v>16</v>
      </c>
      <c r="E2170" t="s">
        <v>2563</v>
      </c>
      <c r="F2170" t="s">
        <v>5415</v>
      </c>
      <c r="G2170" t="s">
        <v>42</v>
      </c>
      <c r="H2170" t="s">
        <v>351</v>
      </c>
      <c r="I2170" t="s">
        <v>5423</v>
      </c>
      <c r="J2170">
        <v>11000</v>
      </c>
      <c r="K2170" t="s">
        <v>2779</v>
      </c>
      <c r="L2170" t="s">
        <v>21</v>
      </c>
      <c r="M2170" t="s">
        <v>5424</v>
      </c>
      <c r="N2170" t="s">
        <v>314</v>
      </c>
    </row>
    <row r="2171" spans="1:14" x14ac:dyDescent="0.3">
      <c r="A2171">
        <v>97846729</v>
      </c>
      <c r="B2171" t="s">
        <v>24</v>
      </c>
      <c r="C2171" t="s">
        <v>1427</v>
      </c>
      <c r="D2171" t="s">
        <v>259</v>
      </c>
      <c r="E2171" t="s">
        <v>956</v>
      </c>
      <c r="F2171" t="s">
        <v>957</v>
      </c>
      <c r="G2171" t="s">
        <v>42</v>
      </c>
      <c r="H2171" t="s">
        <v>24</v>
      </c>
      <c r="I2171" t="s">
        <v>1805</v>
      </c>
      <c r="J2171">
        <v>64511</v>
      </c>
      <c r="K2171" t="s">
        <v>1806</v>
      </c>
      <c r="L2171" t="s">
        <v>32</v>
      </c>
      <c r="M2171" t="s">
        <v>5425</v>
      </c>
      <c r="N2171" t="s">
        <v>5426</v>
      </c>
    </row>
    <row r="2172" spans="1:14" x14ac:dyDescent="0.3">
      <c r="A2172">
        <v>97846729</v>
      </c>
      <c r="B2172" t="s">
        <v>351</v>
      </c>
      <c r="C2172" t="s">
        <v>15</v>
      </c>
      <c r="D2172" t="s">
        <v>259</v>
      </c>
      <c r="E2172" t="s">
        <v>956</v>
      </c>
      <c r="F2172" t="s">
        <v>957</v>
      </c>
      <c r="G2172" t="s">
        <v>42</v>
      </c>
      <c r="H2172" t="s">
        <v>351</v>
      </c>
      <c r="I2172" t="s">
        <v>5427</v>
      </c>
      <c r="J2172">
        <v>75009</v>
      </c>
      <c r="K2172" t="s">
        <v>27</v>
      </c>
      <c r="L2172" t="s">
        <v>32</v>
      </c>
      <c r="M2172" t="s">
        <v>5428</v>
      </c>
      <c r="N2172" t="s">
        <v>946</v>
      </c>
    </row>
    <row r="2173" spans="1:14" x14ac:dyDescent="0.3">
      <c r="A2173">
        <v>45993594</v>
      </c>
      <c r="B2173" t="s">
        <v>351</v>
      </c>
      <c r="C2173" t="s">
        <v>1427</v>
      </c>
      <c r="D2173" t="s">
        <v>16</v>
      </c>
      <c r="E2173" t="s">
        <v>1562</v>
      </c>
      <c r="F2173" t="s">
        <v>2705</v>
      </c>
      <c r="G2173" t="s">
        <v>42</v>
      </c>
      <c r="H2173" t="s">
        <v>351</v>
      </c>
      <c r="I2173" t="s">
        <v>3399</v>
      </c>
      <c r="J2173">
        <v>75014</v>
      </c>
      <c r="K2173" t="s">
        <v>27</v>
      </c>
      <c r="L2173" t="s">
        <v>32</v>
      </c>
      <c r="M2173" t="s">
        <v>5429</v>
      </c>
      <c r="N2173" t="s">
        <v>3432</v>
      </c>
    </row>
    <row r="2174" spans="1:14" x14ac:dyDescent="0.3">
      <c r="A2174">
        <v>48202655</v>
      </c>
      <c r="B2174" t="s">
        <v>24</v>
      </c>
      <c r="C2174" t="s">
        <v>1427</v>
      </c>
      <c r="D2174" t="s">
        <v>259</v>
      </c>
      <c r="E2174" t="s">
        <v>5430</v>
      </c>
      <c r="F2174" t="s">
        <v>5431</v>
      </c>
      <c r="G2174" t="s">
        <v>42</v>
      </c>
      <c r="H2174" t="s">
        <v>24</v>
      </c>
      <c r="I2174" t="s">
        <v>43</v>
      </c>
      <c r="J2174">
        <v>95011</v>
      </c>
      <c r="K2174" t="s">
        <v>41</v>
      </c>
      <c r="L2174" t="s">
        <v>32</v>
      </c>
      <c r="M2174" t="s">
        <v>5432</v>
      </c>
      <c r="N2174" t="s">
        <v>1472</v>
      </c>
    </row>
    <row r="2175" spans="1:14" x14ac:dyDescent="0.3">
      <c r="A2175">
        <v>48202655</v>
      </c>
      <c r="B2175" t="s">
        <v>351</v>
      </c>
      <c r="C2175" t="s">
        <v>15</v>
      </c>
      <c r="D2175" t="s">
        <v>259</v>
      </c>
      <c r="E2175" t="s">
        <v>5430</v>
      </c>
      <c r="F2175" t="s">
        <v>5431</v>
      </c>
      <c r="G2175" t="s">
        <v>42</v>
      </c>
      <c r="H2175" t="s">
        <v>351</v>
      </c>
      <c r="I2175" t="s">
        <v>5433</v>
      </c>
      <c r="J2175">
        <v>64000</v>
      </c>
      <c r="K2175" t="s">
        <v>518</v>
      </c>
      <c r="L2175" t="s">
        <v>32</v>
      </c>
      <c r="M2175" t="s">
        <v>5434</v>
      </c>
      <c r="N2175" t="s">
        <v>2165</v>
      </c>
    </row>
    <row r="2176" spans="1:14" x14ac:dyDescent="0.3">
      <c r="A2176">
        <v>15502902</v>
      </c>
      <c r="B2176" t="s">
        <v>14</v>
      </c>
      <c r="C2176" t="s">
        <v>1427</v>
      </c>
      <c r="D2176" t="s">
        <v>16</v>
      </c>
      <c r="E2176" t="s">
        <v>47</v>
      </c>
      <c r="F2176" t="s">
        <v>48</v>
      </c>
      <c r="G2176" t="s">
        <v>42</v>
      </c>
      <c r="H2176" t="s">
        <v>14</v>
      </c>
      <c r="I2176" t="s">
        <v>5435</v>
      </c>
      <c r="J2176">
        <v>13290</v>
      </c>
      <c r="K2176" t="s">
        <v>1245</v>
      </c>
      <c r="L2176" t="s">
        <v>21</v>
      </c>
      <c r="M2176" t="s">
        <v>5436</v>
      </c>
      <c r="N2176" t="s">
        <v>39</v>
      </c>
    </row>
    <row r="2177" spans="1:14" x14ac:dyDescent="0.3">
      <c r="A2177">
        <v>78762207</v>
      </c>
      <c r="B2177" t="s">
        <v>24</v>
      </c>
      <c r="C2177" t="s">
        <v>1427</v>
      </c>
      <c r="D2177" t="s">
        <v>16</v>
      </c>
      <c r="E2177" t="s">
        <v>5437</v>
      </c>
      <c r="F2177" t="s">
        <v>5438</v>
      </c>
      <c r="G2177" t="s">
        <v>42</v>
      </c>
      <c r="H2177" t="s">
        <v>24</v>
      </c>
      <c r="I2177" t="s">
        <v>2226</v>
      </c>
      <c r="J2177">
        <v>92095</v>
      </c>
      <c r="K2177" t="s">
        <v>159</v>
      </c>
      <c r="L2177" t="s">
        <v>21</v>
      </c>
      <c r="M2177" t="s">
        <v>5439</v>
      </c>
      <c r="N2177" t="s">
        <v>391</v>
      </c>
    </row>
    <row r="2178" spans="1:14" x14ac:dyDescent="0.3">
      <c r="A2178">
        <v>78762207</v>
      </c>
      <c r="B2178" t="s">
        <v>351</v>
      </c>
      <c r="C2178" t="s">
        <v>15</v>
      </c>
      <c r="D2178" t="s">
        <v>16</v>
      </c>
      <c r="E2178" t="s">
        <v>5437</v>
      </c>
      <c r="F2178" t="s">
        <v>5438</v>
      </c>
      <c r="G2178" t="s">
        <v>42</v>
      </c>
      <c r="H2178" t="s">
        <v>351</v>
      </c>
      <c r="I2178" t="s">
        <v>5440</v>
      </c>
      <c r="J2178">
        <v>74960</v>
      </c>
      <c r="K2178" t="s">
        <v>5441</v>
      </c>
      <c r="L2178" t="s">
        <v>21</v>
      </c>
      <c r="M2178" t="s">
        <v>5442</v>
      </c>
      <c r="N2178" t="s">
        <v>1855</v>
      </c>
    </row>
    <row r="2179" spans="1:14" x14ac:dyDescent="0.3">
      <c r="A2179">
        <v>58607520</v>
      </c>
      <c r="B2179" t="s">
        <v>351</v>
      </c>
      <c r="C2179" t="s">
        <v>1427</v>
      </c>
      <c r="D2179" t="s">
        <v>16</v>
      </c>
      <c r="E2179" t="s">
        <v>1112</v>
      </c>
      <c r="F2179" t="s">
        <v>5443</v>
      </c>
      <c r="G2179" t="s">
        <v>42</v>
      </c>
      <c r="H2179" t="s">
        <v>351</v>
      </c>
      <c r="I2179" t="s">
        <v>5444</v>
      </c>
      <c r="J2179" t="s">
        <v>5445</v>
      </c>
      <c r="K2179" t="s">
        <v>5446</v>
      </c>
      <c r="L2179" t="s">
        <v>421</v>
      </c>
      <c r="M2179" t="s">
        <v>5447</v>
      </c>
      <c r="N2179" t="s">
        <v>193</v>
      </c>
    </row>
    <row r="2180" spans="1:14" x14ac:dyDescent="0.3">
      <c r="A2180">
        <v>58607520</v>
      </c>
      <c r="B2180" t="s">
        <v>351</v>
      </c>
      <c r="C2180" t="s">
        <v>1427</v>
      </c>
      <c r="D2180" t="s">
        <v>16</v>
      </c>
      <c r="E2180" t="s">
        <v>1112</v>
      </c>
      <c r="F2180" t="s">
        <v>5443</v>
      </c>
      <c r="G2180" t="s">
        <v>42</v>
      </c>
      <c r="H2180" t="s">
        <v>351</v>
      </c>
      <c r="I2180" t="s">
        <v>5448</v>
      </c>
      <c r="J2180">
        <v>67000</v>
      </c>
      <c r="K2180" t="s">
        <v>1570</v>
      </c>
      <c r="L2180" t="s">
        <v>21</v>
      </c>
      <c r="M2180" t="s">
        <v>5449</v>
      </c>
      <c r="N2180" s="1">
        <v>5682772600000060</v>
      </c>
    </row>
    <row r="2181" spans="1:14" x14ac:dyDescent="0.3">
      <c r="A2181">
        <v>53457911</v>
      </c>
      <c r="B2181" t="s">
        <v>14</v>
      </c>
      <c r="C2181" t="s">
        <v>15</v>
      </c>
      <c r="D2181" t="s">
        <v>16</v>
      </c>
      <c r="E2181" t="s">
        <v>120</v>
      </c>
      <c r="F2181" t="s">
        <v>27</v>
      </c>
      <c r="G2181" t="s">
        <v>42</v>
      </c>
      <c r="H2181" t="s">
        <v>14</v>
      </c>
      <c r="I2181" t="s">
        <v>308</v>
      </c>
      <c r="J2181">
        <v>92095</v>
      </c>
      <c r="K2181" t="s">
        <v>309</v>
      </c>
      <c r="L2181" t="s">
        <v>32</v>
      </c>
      <c r="M2181" t="s">
        <v>5450</v>
      </c>
      <c r="N2181" t="s">
        <v>23</v>
      </c>
    </row>
    <row r="2182" spans="1:14" x14ac:dyDescent="0.3">
      <c r="A2182">
        <v>53457911</v>
      </c>
      <c r="B2182" t="s">
        <v>24</v>
      </c>
      <c r="C2182" t="s">
        <v>25</v>
      </c>
      <c r="D2182" t="s">
        <v>16</v>
      </c>
      <c r="E2182" t="s">
        <v>120</v>
      </c>
      <c r="F2182" t="s">
        <v>27</v>
      </c>
      <c r="G2182" t="s">
        <v>42</v>
      </c>
      <c r="H2182" t="s">
        <v>24</v>
      </c>
      <c r="I2182" t="s">
        <v>53</v>
      </c>
      <c r="J2182">
        <v>75450</v>
      </c>
      <c r="K2182" t="s">
        <v>54</v>
      </c>
      <c r="L2182" t="s">
        <v>32</v>
      </c>
      <c r="M2182" t="s">
        <v>5451</v>
      </c>
      <c r="N2182" t="s">
        <v>235</v>
      </c>
    </row>
    <row r="2183" spans="1:14" x14ac:dyDescent="0.3">
      <c r="A2183">
        <v>37925142</v>
      </c>
      <c r="B2183" t="s">
        <v>351</v>
      </c>
      <c r="C2183" t="s">
        <v>1427</v>
      </c>
      <c r="D2183" t="s">
        <v>16</v>
      </c>
      <c r="E2183" t="s">
        <v>47</v>
      </c>
      <c r="F2183" t="s">
        <v>48</v>
      </c>
      <c r="G2183" t="s">
        <v>42</v>
      </c>
      <c r="H2183" t="s">
        <v>351</v>
      </c>
      <c r="I2183" t="s">
        <v>5452</v>
      </c>
      <c r="J2183">
        <v>75002</v>
      </c>
      <c r="K2183" t="s">
        <v>27</v>
      </c>
      <c r="L2183" t="s">
        <v>21</v>
      </c>
      <c r="M2183" t="s">
        <v>5453</v>
      </c>
    </row>
    <row r="2184" spans="1:14" x14ac:dyDescent="0.3">
      <c r="A2184">
        <v>11419838</v>
      </c>
      <c r="B2184" t="s">
        <v>14</v>
      </c>
      <c r="C2184" t="s">
        <v>1427</v>
      </c>
      <c r="D2184" t="s">
        <v>16</v>
      </c>
      <c r="E2184" t="s">
        <v>47</v>
      </c>
      <c r="F2184" t="s">
        <v>5454</v>
      </c>
      <c r="G2184" t="s">
        <v>42</v>
      </c>
      <c r="H2184" t="s">
        <v>14</v>
      </c>
      <c r="I2184" t="s">
        <v>708</v>
      </c>
      <c r="J2184">
        <v>92200</v>
      </c>
      <c r="K2184" t="s">
        <v>136</v>
      </c>
      <c r="L2184" t="s">
        <v>21</v>
      </c>
      <c r="M2184" t="s">
        <v>5455</v>
      </c>
      <c r="N2184" t="s">
        <v>1395</v>
      </c>
    </row>
    <row r="2185" spans="1:14" x14ac:dyDescent="0.3">
      <c r="A2185">
        <v>11419838</v>
      </c>
      <c r="B2185" t="s">
        <v>24</v>
      </c>
      <c r="C2185" t="s">
        <v>15</v>
      </c>
      <c r="D2185" t="s">
        <v>16</v>
      </c>
      <c r="E2185" t="s">
        <v>47</v>
      </c>
      <c r="F2185" t="s">
        <v>5454</v>
      </c>
      <c r="G2185" t="s">
        <v>42</v>
      </c>
      <c r="H2185" t="s">
        <v>24</v>
      </c>
      <c r="I2185" t="s">
        <v>348</v>
      </c>
      <c r="J2185">
        <v>92042</v>
      </c>
      <c r="K2185" t="s">
        <v>349</v>
      </c>
      <c r="L2185" t="s">
        <v>32</v>
      </c>
      <c r="M2185" t="s">
        <v>5456</v>
      </c>
      <c r="N2185" t="s">
        <v>459</v>
      </c>
    </row>
    <row r="2186" spans="1:14" x14ac:dyDescent="0.3">
      <c r="A2186">
        <v>81047074</v>
      </c>
      <c r="B2186" t="s">
        <v>351</v>
      </c>
      <c r="C2186" t="s">
        <v>1427</v>
      </c>
      <c r="D2186" t="s">
        <v>16</v>
      </c>
      <c r="E2186" t="s">
        <v>322</v>
      </c>
      <c r="F2186" t="s">
        <v>159</v>
      </c>
      <c r="G2186" t="s">
        <v>42</v>
      </c>
      <c r="H2186" t="s">
        <v>351</v>
      </c>
      <c r="I2186" t="s">
        <v>1877</v>
      </c>
      <c r="J2186">
        <v>100000</v>
      </c>
      <c r="K2186" t="s">
        <v>1583</v>
      </c>
      <c r="L2186" t="s">
        <v>1584</v>
      </c>
      <c r="M2186" t="s">
        <v>5457</v>
      </c>
      <c r="N2186" s="1">
        <v>1.10311114999999E+16</v>
      </c>
    </row>
    <row r="2187" spans="1:14" x14ac:dyDescent="0.3">
      <c r="A2187">
        <v>42595460</v>
      </c>
      <c r="B2187" t="s">
        <v>351</v>
      </c>
      <c r="C2187" t="s">
        <v>1427</v>
      </c>
      <c r="D2187" t="s">
        <v>259</v>
      </c>
      <c r="E2187" t="s">
        <v>5458</v>
      </c>
      <c r="F2187" t="s">
        <v>5459</v>
      </c>
      <c r="G2187" t="s">
        <v>42</v>
      </c>
      <c r="H2187" t="s">
        <v>351</v>
      </c>
      <c r="I2187" t="s">
        <v>5460</v>
      </c>
      <c r="J2187">
        <v>49300</v>
      </c>
      <c r="K2187" t="s">
        <v>5459</v>
      </c>
      <c r="L2187" t="s">
        <v>32</v>
      </c>
      <c r="M2187" t="s">
        <v>5461</v>
      </c>
    </row>
    <row r="2188" spans="1:14" x14ac:dyDescent="0.3">
      <c r="A2188">
        <v>17211571</v>
      </c>
      <c r="B2188" t="s">
        <v>24</v>
      </c>
      <c r="C2188" t="s">
        <v>1427</v>
      </c>
      <c r="D2188" t="s">
        <v>16</v>
      </c>
      <c r="E2188" t="s">
        <v>1159</v>
      </c>
      <c r="F2188" t="s">
        <v>1160</v>
      </c>
      <c r="G2188" t="s">
        <v>42</v>
      </c>
      <c r="H2188" t="s">
        <v>24</v>
      </c>
      <c r="I2188" t="s">
        <v>5462</v>
      </c>
      <c r="K2188" t="s">
        <v>2781</v>
      </c>
      <c r="L2188" t="s">
        <v>5463</v>
      </c>
      <c r="M2188" t="s">
        <v>5464</v>
      </c>
      <c r="N2188" t="s">
        <v>193</v>
      </c>
    </row>
    <row r="2189" spans="1:14" x14ac:dyDescent="0.3">
      <c r="A2189">
        <v>17211571</v>
      </c>
      <c r="B2189" t="s">
        <v>351</v>
      </c>
      <c r="C2189" t="s">
        <v>15</v>
      </c>
      <c r="D2189" t="s">
        <v>16</v>
      </c>
      <c r="E2189" t="s">
        <v>1159</v>
      </c>
      <c r="F2189" t="s">
        <v>1160</v>
      </c>
      <c r="G2189" t="s">
        <v>42</v>
      </c>
      <c r="H2189" t="s">
        <v>351</v>
      </c>
      <c r="I2189" t="s">
        <v>5465</v>
      </c>
      <c r="J2189">
        <v>78180</v>
      </c>
      <c r="K2189" t="s">
        <v>3617</v>
      </c>
      <c r="L2189" t="s">
        <v>21</v>
      </c>
      <c r="M2189" t="s">
        <v>5466</v>
      </c>
      <c r="N2189" t="s">
        <v>68</v>
      </c>
    </row>
    <row r="2190" spans="1:14" x14ac:dyDescent="0.3">
      <c r="A2190">
        <v>95619429</v>
      </c>
      <c r="B2190" t="s">
        <v>351</v>
      </c>
      <c r="C2190" t="s">
        <v>1427</v>
      </c>
      <c r="D2190" t="s">
        <v>16</v>
      </c>
      <c r="E2190" t="s">
        <v>102</v>
      </c>
      <c r="F2190" t="s">
        <v>1092</v>
      </c>
      <c r="G2190" t="s">
        <v>42</v>
      </c>
      <c r="H2190" t="s">
        <v>351</v>
      </c>
      <c r="I2190" t="s">
        <v>5467</v>
      </c>
      <c r="J2190">
        <v>91230</v>
      </c>
      <c r="K2190" t="s">
        <v>5468</v>
      </c>
      <c r="L2190" t="s">
        <v>21</v>
      </c>
      <c r="M2190" t="s">
        <v>5469</v>
      </c>
      <c r="N2190" s="1">
        <v>3639459649999990</v>
      </c>
    </row>
    <row r="2191" spans="1:14" x14ac:dyDescent="0.3">
      <c r="A2191">
        <v>28408997</v>
      </c>
      <c r="B2191" t="s">
        <v>24</v>
      </c>
      <c r="C2191" t="s">
        <v>1427</v>
      </c>
      <c r="D2191" t="s">
        <v>16</v>
      </c>
      <c r="E2191" t="s">
        <v>276</v>
      </c>
      <c r="F2191" t="s">
        <v>277</v>
      </c>
      <c r="G2191" t="s">
        <v>42</v>
      </c>
      <c r="H2191" t="s">
        <v>24</v>
      </c>
      <c r="I2191" t="s">
        <v>1290</v>
      </c>
      <c r="J2191">
        <v>92136</v>
      </c>
      <c r="K2191" t="s">
        <v>662</v>
      </c>
      <c r="L2191" t="s">
        <v>32</v>
      </c>
      <c r="M2191" t="s">
        <v>5470</v>
      </c>
      <c r="N2191" t="s">
        <v>123</v>
      </c>
    </row>
    <row r="2192" spans="1:14" x14ac:dyDescent="0.3">
      <c r="A2192">
        <v>28408997</v>
      </c>
      <c r="B2192" t="s">
        <v>351</v>
      </c>
      <c r="C2192" t="s">
        <v>15</v>
      </c>
      <c r="D2192" t="s">
        <v>16</v>
      </c>
      <c r="E2192" t="s">
        <v>276</v>
      </c>
      <c r="F2192" t="s">
        <v>277</v>
      </c>
      <c r="G2192" t="s">
        <v>42</v>
      </c>
      <c r="H2192" t="s">
        <v>351</v>
      </c>
      <c r="I2192" t="s">
        <v>5471</v>
      </c>
      <c r="J2192">
        <v>75009</v>
      </c>
      <c r="K2192" t="s">
        <v>27</v>
      </c>
      <c r="L2192" t="s">
        <v>21</v>
      </c>
      <c r="M2192" t="s">
        <v>5472</v>
      </c>
      <c r="N2192" t="s">
        <v>1472</v>
      </c>
    </row>
    <row r="2193" spans="1:14" x14ac:dyDescent="0.3">
      <c r="A2193">
        <v>28408997</v>
      </c>
      <c r="B2193" t="s">
        <v>351</v>
      </c>
      <c r="C2193" t="s">
        <v>25</v>
      </c>
      <c r="D2193" t="s">
        <v>16</v>
      </c>
      <c r="E2193" t="s">
        <v>276</v>
      </c>
      <c r="F2193" t="s">
        <v>277</v>
      </c>
      <c r="G2193" t="s">
        <v>42</v>
      </c>
      <c r="H2193" t="s">
        <v>351</v>
      </c>
      <c r="I2193" t="s">
        <v>5473</v>
      </c>
      <c r="J2193">
        <v>93240</v>
      </c>
      <c r="K2193" t="s">
        <v>5474</v>
      </c>
      <c r="L2193" t="s">
        <v>21</v>
      </c>
      <c r="N2193" s="1">
        <v>5658356999999940</v>
      </c>
    </row>
    <row r="2194" spans="1:14" x14ac:dyDescent="0.3">
      <c r="A2194">
        <v>76523776</v>
      </c>
      <c r="B2194" t="s">
        <v>14</v>
      </c>
      <c r="C2194" t="s">
        <v>1427</v>
      </c>
      <c r="D2194" t="s">
        <v>259</v>
      </c>
      <c r="E2194" t="s">
        <v>590</v>
      </c>
      <c r="F2194" t="s">
        <v>2658</v>
      </c>
      <c r="G2194" t="s">
        <v>42</v>
      </c>
      <c r="H2194" t="s">
        <v>14</v>
      </c>
      <c r="I2194" t="s">
        <v>1580</v>
      </c>
      <c r="J2194">
        <v>31000</v>
      </c>
      <c r="K2194" t="s">
        <v>476</v>
      </c>
      <c r="L2194" t="s">
        <v>21</v>
      </c>
      <c r="M2194" t="s">
        <v>5475</v>
      </c>
      <c r="N2194" t="s">
        <v>123</v>
      </c>
    </row>
    <row r="2195" spans="1:14" x14ac:dyDescent="0.3">
      <c r="A2195">
        <v>76523776</v>
      </c>
      <c r="B2195" t="s">
        <v>24</v>
      </c>
      <c r="C2195" t="s">
        <v>15</v>
      </c>
      <c r="D2195" t="s">
        <v>259</v>
      </c>
      <c r="E2195" t="s">
        <v>590</v>
      </c>
      <c r="F2195" t="s">
        <v>2658</v>
      </c>
      <c r="G2195" t="s">
        <v>42</v>
      </c>
      <c r="H2195" t="s">
        <v>24</v>
      </c>
      <c r="I2195" t="s">
        <v>5476</v>
      </c>
      <c r="J2195">
        <v>4102</v>
      </c>
      <c r="K2195" t="s">
        <v>5477</v>
      </c>
      <c r="L2195" t="s">
        <v>938</v>
      </c>
      <c r="M2195" t="s">
        <v>5478</v>
      </c>
      <c r="N2195" t="s">
        <v>68</v>
      </c>
    </row>
    <row r="2196" spans="1:14" x14ac:dyDescent="0.3">
      <c r="A2196">
        <v>76523776</v>
      </c>
      <c r="B2196" t="s">
        <v>351</v>
      </c>
      <c r="C2196" t="s">
        <v>25</v>
      </c>
      <c r="D2196" t="s">
        <v>259</v>
      </c>
      <c r="E2196" t="s">
        <v>590</v>
      </c>
      <c r="F2196" t="s">
        <v>2658</v>
      </c>
      <c r="G2196" t="s">
        <v>42</v>
      </c>
      <c r="H2196" t="s">
        <v>351</v>
      </c>
      <c r="I2196" t="s">
        <v>5479</v>
      </c>
      <c r="J2196">
        <v>31700</v>
      </c>
      <c r="K2196" t="s">
        <v>525</v>
      </c>
      <c r="L2196" t="s">
        <v>32</v>
      </c>
      <c r="M2196" t="s">
        <v>5480</v>
      </c>
      <c r="N2196" t="s">
        <v>84</v>
      </c>
    </row>
    <row r="2197" spans="1:14" x14ac:dyDescent="0.3">
      <c r="A2197">
        <v>42782537</v>
      </c>
      <c r="B2197" t="s">
        <v>24</v>
      </c>
      <c r="C2197" t="s">
        <v>1427</v>
      </c>
      <c r="D2197" t="s">
        <v>16</v>
      </c>
      <c r="E2197" t="s">
        <v>5481</v>
      </c>
      <c r="F2197" t="s">
        <v>5482</v>
      </c>
      <c r="G2197" t="s">
        <v>42</v>
      </c>
      <c r="H2197" t="s">
        <v>24</v>
      </c>
      <c r="I2197" t="s">
        <v>2319</v>
      </c>
      <c r="J2197">
        <v>6000</v>
      </c>
      <c r="K2197" t="s">
        <v>2320</v>
      </c>
      <c r="L2197" t="s">
        <v>2321</v>
      </c>
      <c r="M2197" t="s">
        <v>5483</v>
      </c>
      <c r="N2197" s="1">
        <v>373452525</v>
      </c>
    </row>
    <row r="2198" spans="1:14" x14ac:dyDescent="0.3">
      <c r="A2198">
        <v>42782537</v>
      </c>
      <c r="B2198" t="s">
        <v>351</v>
      </c>
      <c r="C2198" t="s">
        <v>15</v>
      </c>
      <c r="D2198" t="s">
        <v>16</v>
      </c>
      <c r="E2198" t="s">
        <v>5481</v>
      </c>
      <c r="F2198" t="s">
        <v>5482</v>
      </c>
      <c r="G2198" t="s">
        <v>42</v>
      </c>
      <c r="H2198" t="s">
        <v>351</v>
      </c>
      <c r="I2198" t="s">
        <v>2361</v>
      </c>
      <c r="J2198">
        <v>78400</v>
      </c>
      <c r="K2198" t="s">
        <v>736</v>
      </c>
      <c r="L2198" t="s">
        <v>21</v>
      </c>
      <c r="M2198" t="s">
        <v>5484</v>
      </c>
      <c r="N2198" t="s">
        <v>946</v>
      </c>
    </row>
    <row r="2199" spans="1:14" x14ac:dyDescent="0.3">
      <c r="A2199">
        <v>34694287</v>
      </c>
      <c r="B2199" t="s">
        <v>46</v>
      </c>
      <c r="C2199" t="s">
        <v>1427</v>
      </c>
      <c r="D2199" t="s">
        <v>16</v>
      </c>
      <c r="F2199" t="s">
        <v>5485</v>
      </c>
      <c r="G2199" t="s">
        <v>5486</v>
      </c>
      <c r="H2199" t="s">
        <v>46</v>
      </c>
      <c r="I2199" t="s">
        <v>227</v>
      </c>
      <c r="J2199">
        <v>92445</v>
      </c>
      <c r="K2199" t="s">
        <v>228</v>
      </c>
      <c r="L2199" t="s">
        <v>21</v>
      </c>
      <c r="M2199" t="s">
        <v>5487</v>
      </c>
      <c r="N2199" t="s">
        <v>147</v>
      </c>
    </row>
    <row r="2200" spans="1:14" x14ac:dyDescent="0.3">
      <c r="A2200">
        <v>14586100</v>
      </c>
      <c r="B2200" t="s">
        <v>24</v>
      </c>
      <c r="C2200" t="s">
        <v>15</v>
      </c>
      <c r="D2200" t="s">
        <v>16</v>
      </c>
      <c r="E2200" t="s">
        <v>5488</v>
      </c>
      <c r="F2200" t="s">
        <v>5489</v>
      </c>
      <c r="G2200" t="s">
        <v>42</v>
      </c>
      <c r="H2200" t="s">
        <v>24</v>
      </c>
      <c r="I2200" t="s">
        <v>1518</v>
      </c>
      <c r="J2200">
        <v>31000</v>
      </c>
      <c r="K2200" t="s">
        <v>476</v>
      </c>
      <c r="L2200" t="s">
        <v>32</v>
      </c>
      <c r="M2200" t="s">
        <v>5490</v>
      </c>
      <c r="N2200" t="s">
        <v>946</v>
      </c>
    </row>
    <row r="2201" spans="1:14" x14ac:dyDescent="0.3">
      <c r="A2201">
        <v>14586100</v>
      </c>
      <c r="B2201" t="s">
        <v>351</v>
      </c>
      <c r="C2201" t="s">
        <v>25</v>
      </c>
      <c r="D2201" t="s">
        <v>16</v>
      </c>
      <c r="E2201" t="s">
        <v>5488</v>
      </c>
      <c r="F2201" t="s">
        <v>5489</v>
      </c>
      <c r="G2201" t="s">
        <v>42</v>
      </c>
      <c r="H2201" t="s">
        <v>351</v>
      </c>
      <c r="I2201" t="s">
        <v>5491</v>
      </c>
      <c r="J2201">
        <v>20000</v>
      </c>
      <c r="K2201" t="s">
        <v>5492</v>
      </c>
      <c r="L2201" t="s">
        <v>21</v>
      </c>
      <c r="M2201" t="s">
        <v>5493</v>
      </c>
    </row>
    <row r="2202" spans="1:14" x14ac:dyDescent="0.3">
      <c r="A2202">
        <v>56209178</v>
      </c>
      <c r="B2202" t="s">
        <v>24</v>
      </c>
      <c r="C2202" t="s">
        <v>1427</v>
      </c>
      <c r="D2202" t="s">
        <v>16</v>
      </c>
      <c r="E2202" t="s">
        <v>5494</v>
      </c>
      <c r="F2202" t="s">
        <v>5495</v>
      </c>
      <c r="G2202" t="s">
        <v>42</v>
      </c>
      <c r="H2202" t="s">
        <v>24</v>
      </c>
      <c r="I2202" t="s">
        <v>1335</v>
      </c>
      <c r="K2202" t="s">
        <v>1336</v>
      </c>
      <c r="L2202" t="s">
        <v>37</v>
      </c>
      <c r="M2202" t="s">
        <v>5496</v>
      </c>
      <c r="N2202" t="s">
        <v>193</v>
      </c>
    </row>
    <row r="2203" spans="1:14" x14ac:dyDescent="0.3">
      <c r="A2203">
        <v>56209178</v>
      </c>
      <c r="B2203" t="s">
        <v>351</v>
      </c>
      <c r="C2203" t="s">
        <v>15</v>
      </c>
      <c r="D2203" t="s">
        <v>16</v>
      </c>
      <c r="E2203" t="s">
        <v>5494</v>
      </c>
      <c r="F2203" t="s">
        <v>5495</v>
      </c>
      <c r="G2203" t="s">
        <v>42</v>
      </c>
      <c r="H2203" t="s">
        <v>351</v>
      </c>
      <c r="I2203" t="s">
        <v>5497</v>
      </c>
      <c r="J2203">
        <v>29238</v>
      </c>
      <c r="K2203" t="s">
        <v>5498</v>
      </c>
      <c r="L2203" t="s">
        <v>21</v>
      </c>
      <c r="M2203" t="s">
        <v>5499</v>
      </c>
      <c r="N2203" s="1">
        <v>6323785966666630</v>
      </c>
    </row>
    <row r="2204" spans="1:14" x14ac:dyDescent="0.3">
      <c r="A2204">
        <v>65050009</v>
      </c>
      <c r="B2204" t="s">
        <v>24</v>
      </c>
      <c r="C2204" t="s">
        <v>1427</v>
      </c>
      <c r="D2204" t="s">
        <v>16</v>
      </c>
      <c r="E2204" t="s">
        <v>956</v>
      </c>
      <c r="F2204" t="s">
        <v>957</v>
      </c>
      <c r="G2204" t="s">
        <v>42</v>
      </c>
      <c r="H2204" t="s">
        <v>24</v>
      </c>
      <c r="I2204" t="s">
        <v>5500</v>
      </c>
      <c r="J2204">
        <v>69003</v>
      </c>
      <c r="K2204" t="s">
        <v>214</v>
      </c>
      <c r="L2204" t="s">
        <v>21</v>
      </c>
      <c r="M2204" t="s">
        <v>5501</v>
      </c>
      <c r="N2204" t="s">
        <v>946</v>
      </c>
    </row>
    <row r="2205" spans="1:14" x14ac:dyDescent="0.3">
      <c r="A2205">
        <v>65050009</v>
      </c>
      <c r="B2205" t="s">
        <v>351</v>
      </c>
      <c r="C2205" t="s">
        <v>15</v>
      </c>
      <c r="D2205" t="s">
        <v>16</v>
      </c>
      <c r="E2205" t="s">
        <v>956</v>
      </c>
      <c r="F2205" t="s">
        <v>957</v>
      </c>
      <c r="G2205" t="s">
        <v>42</v>
      </c>
      <c r="H2205" t="s">
        <v>351</v>
      </c>
      <c r="I2205" t="s">
        <v>5502</v>
      </c>
      <c r="J2205">
        <v>75954</v>
      </c>
      <c r="K2205" t="s">
        <v>2014</v>
      </c>
      <c r="L2205" t="s">
        <v>21</v>
      </c>
      <c r="M2205" t="s">
        <v>5503</v>
      </c>
      <c r="N2205" t="s">
        <v>946</v>
      </c>
    </row>
    <row r="2206" spans="1:14" x14ac:dyDescent="0.3">
      <c r="A2206">
        <v>34846317</v>
      </c>
      <c r="B2206" t="s">
        <v>351</v>
      </c>
      <c r="C2206" t="s">
        <v>1427</v>
      </c>
      <c r="D2206" t="s">
        <v>16</v>
      </c>
      <c r="E2206" t="s">
        <v>1000</v>
      </c>
      <c r="F2206" t="s">
        <v>4541</v>
      </c>
      <c r="G2206" t="s">
        <v>42</v>
      </c>
      <c r="H2206" t="s">
        <v>351</v>
      </c>
      <c r="I2206" t="s">
        <v>5504</v>
      </c>
      <c r="J2206">
        <v>92000</v>
      </c>
      <c r="K2206" t="s">
        <v>1825</v>
      </c>
      <c r="L2206" t="s">
        <v>21</v>
      </c>
      <c r="M2206" t="s">
        <v>5505</v>
      </c>
      <c r="N2206" t="s">
        <v>946</v>
      </c>
    </row>
    <row r="2207" spans="1:14" x14ac:dyDescent="0.3">
      <c r="A2207">
        <v>71549024</v>
      </c>
      <c r="B2207" t="s">
        <v>351</v>
      </c>
      <c r="C2207" t="s">
        <v>15</v>
      </c>
      <c r="D2207" t="s">
        <v>259</v>
      </c>
      <c r="E2207" t="s">
        <v>5506</v>
      </c>
      <c r="F2207" t="s">
        <v>225</v>
      </c>
      <c r="G2207" t="s">
        <v>42</v>
      </c>
      <c r="H2207" t="s">
        <v>351</v>
      </c>
      <c r="I2207" t="s">
        <v>5507</v>
      </c>
      <c r="J2207">
        <v>75784</v>
      </c>
      <c r="K2207" t="s">
        <v>27</v>
      </c>
      <c r="L2207" t="s">
        <v>21</v>
      </c>
      <c r="M2207" t="s">
        <v>5508</v>
      </c>
      <c r="N2207" t="s">
        <v>946</v>
      </c>
    </row>
    <row r="2208" spans="1:14" x14ac:dyDescent="0.3">
      <c r="A2208">
        <v>28691597</v>
      </c>
      <c r="B2208" t="s">
        <v>24</v>
      </c>
      <c r="C2208" t="s">
        <v>1427</v>
      </c>
      <c r="D2208" t="s">
        <v>16</v>
      </c>
      <c r="E2208" t="s">
        <v>798</v>
      </c>
      <c r="F2208" t="s">
        <v>799</v>
      </c>
      <c r="G2208" t="s">
        <v>42</v>
      </c>
      <c r="H2208" t="s">
        <v>24</v>
      </c>
      <c r="I2208" t="s">
        <v>5509</v>
      </c>
      <c r="J2208">
        <v>95220</v>
      </c>
      <c r="K2208" t="s">
        <v>355</v>
      </c>
      <c r="L2208" t="s">
        <v>21</v>
      </c>
      <c r="M2208" t="s">
        <v>5510</v>
      </c>
      <c r="N2208" t="s">
        <v>5511</v>
      </c>
    </row>
    <row r="2209" spans="1:14" x14ac:dyDescent="0.3">
      <c r="A2209">
        <v>28691597</v>
      </c>
      <c r="B2209" t="s">
        <v>351</v>
      </c>
      <c r="C2209" t="s">
        <v>15</v>
      </c>
      <c r="D2209" t="s">
        <v>16</v>
      </c>
      <c r="E2209" t="s">
        <v>798</v>
      </c>
      <c r="F2209" t="s">
        <v>799</v>
      </c>
      <c r="G2209" t="s">
        <v>42</v>
      </c>
      <c r="H2209" t="s">
        <v>351</v>
      </c>
      <c r="I2209" t="s">
        <v>5003</v>
      </c>
      <c r="J2209">
        <v>92230</v>
      </c>
      <c r="K2209" t="s">
        <v>70</v>
      </c>
      <c r="L2209" t="s">
        <v>21</v>
      </c>
      <c r="M2209" t="s">
        <v>5512</v>
      </c>
      <c r="N2209" t="s">
        <v>2230</v>
      </c>
    </row>
    <row r="2210" spans="1:14" x14ac:dyDescent="0.3">
      <c r="A2210">
        <v>20484239</v>
      </c>
      <c r="B2210" t="s">
        <v>24</v>
      </c>
      <c r="C2210" t="s">
        <v>1427</v>
      </c>
      <c r="D2210" t="s">
        <v>16</v>
      </c>
      <c r="E2210" t="s">
        <v>93</v>
      </c>
      <c r="F2210" t="s">
        <v>94</v>
      </c>
      <c r="G2210" t="s">
        <v>42</v>
      </c>
      <c r="H2210" t="s">
        <v>24</v>
      </c>
      <c r="I2210" t="s">
        <v>2601</v>
      </c>
      <c r="J2210">
        <v>452020</v>
      </c>
      <c r="K2210" t="s">
        <v>2602</v>
      </c>
      <c r="L2210" t="s">
        <v>1632</v>
      </c>
      <c r="M2210" t="s">
        <v>5513</v>
      </c>
      <c r="N2210" t="s">
        <v>193</v>
      </c>
    </row>
    <row r="2211" spans="1:14" x14ac:dyDescent="0.3">
      <c r="A2211">
        <v>20484239</v>
      </c>
      <c r="B2211" t="s">
        <v>351</v>
      </c>
      <c r="C2211" t="s">
        <v>15</v>
      </c>
      <c r="D2211" t="s">
        <v>16</v>
      </c>
      <c r="E2211" t="s">
        <v>93</v>
      </c>
      <c r="F2211" t="s">
        <v>94</v>
      </c>
      <c r="G2211" t="s">
        <v>42</v>
      </c>
      <c r="H2211" t="s">
        <v>351</v>
      </c>
      <c r="I2211" t="s">
        <v>5514</v>
      </c>
      <c r="J2211">
        <v>92140</v>
      </c>
      <c r="K2211" t="s">
        <v>223</v>
      </c>
      <c r="L2211" t="s">
        <v>21</v>
      </c>
      <c r="M2211" t="s">
        <v>5515</v>
      </c>
      <c r="N2211" t="s">
        <v>1557</v>
      </c>
    </row>
    <row r="2212" spans="1:14" x14ac:dyDescent="0.3">
      <c r="A2212">
        <v>62520336</v>
      </c>
      <c r="B2212" t="s">
        <v>14</v>
      </c>
      <c r="C2212" t="s">
        <v>1427</v>
      </c>
      <c r="D2212" t="s">
        <v>16</v>
      </c>
      <c r="E2212" t="s">
        <v>5516</v>
      </c>
      <c r="F2212" t="s">
        <v>5517</v>
      </c>
      <c r="G2212" t="s">
        <v>42</v>
      </c>
      <c r="H2212" t="s">
        <v>14</v>
      </c>
      <c r="I2212" t="s">
        <v>4651</v>
      </c>
      <c r="J2212">
        <v>93210</v>
      </c>
      <c r="K2212" t="s">
        <v>4652</v>
      </c>
      <c r="L2212" t="s">
        <v>21</v>
      </c>
      <c r="M2212" t="s">
        <v>5518</v>
      </c>
      <c r="N2212" t="s">
        <v>123</v>
      </c>
    </row>
    <row r="2213" spans="1:14" x14ac:dyDescent="0.3">
      <c r="A2213">
        <v>62520336</v>
      </c>
      <c r="B2213" t="s">
        <v>24</v>
      </c>
      <c r="C2213" t="s">
        <v>15</v>
      </c>
      <c r="D2213" t="s">
        <v>16</v>
      </c>
      <c r="E2213" t="s">
        <v>5516</v>
      </c>
      <c r="F2213" t="s">
        <v>5517</v>
      </c>
      <c r="G2213" t="s">
        <v>42</v>
      </c>
      <c r="H2213" t="s">
        <v>24</v>
      </c>
      <c r="I2213" t="s">
        <v>3954</v>
      </c>
      <c r="J2213">
        <v>75009</v>
      </c>
      <c r="K2213" t="s">
        <v>27</v>
      </c>
      <c r="L2213" t="s">
        <v>21</v>
      </c>
      <c r="M2213" t="s">
        <v>5519</v>
      </c>
      <c r="N2213" t="s">
        <v>123</v>
      </c>
    </row>
    <row r="2214" spans="1:14" x14ac:dyDescent="0.3">
      <c r="A2214">
        <v>62520336</v>
      </c>
      <c r="B2214" t="s">
        <v>351</v>
      </c>
      <c r="C2214" t="s">
        <v>25</v>
      </c>
      <c r="D2214" t="s">
        <v>16</v>
      </c>
      <c r="E2214" t="s">
        <v>5516</v>
      </c>
      <c r="F2214" t="s">
        <v>5517</v>
      </c>
      <c r="G2214" t="s">
        <v>42</v>
      </c>
      <c r="H2214" t="s">
        <v>351</v>
      </c>
      <c r="I2214" t="s">
        <v>5520</v>
      </c>
      <c r="J2214">
        <v>93000</v>
      </c>
      <c r="K2214" t="s">
        <v>4188</v>
      </c>
      <c r="L2214" t="s">
        <v>21</v>
      </c>
      <c r="M2214" t="s">
        <v>5521</v>
      </c>
      <c r="N2214" t="s">
        <v>5522</v>
      </c>
    </row>
    <row r="2215" spans="1:14" x14ac:dyDescent="0.3">
      <c r="A2215">
        <v>6912443</v>
      </c>
      <c r="B2215" t="s">
        <v>351</v>
      </c>
      <c r="C2215" t="s">
        <v>1427</v>
      </c>
      <c r="D2215" t="s">
        <v>16</v>
      </c>
      <c r="E2215" t="s">
        <v>808</v>
      </c>
      <c r="F2215" t="s">
        <v>809</v>
      </c>
      <c r="G2215" t="s">
        <v>42</v>
      </c>
      <c r="H2215" t="s">
        <v>351</v>
      </c>
      <c r="I2215" t="s">
        <v>5523</v>
      </c>
      <c r="J2215">
        <v>75010</v>
      </c>
      <c r="K2215" t="s">
        <v>27</v>
      </c>
      <c r="L2215" t="s">
        <v>21</v>
      </c>
      <c r="M2215" t="s">
        <v>5524</v>
      </c>
      <c r="N2215" s="1">
        <v>5593059150000080</v>
      </c>
    </row>
    <row r="2216" spans="1:14" x14ac:dyDescent="0.3">
      <c r="A2216">
        <v>55206226</v>
      </c>
      <c r="B2216" t="s">
        <v>24</v>
      </c>
      <c r="C2216" t="s">
        <v>25</v>
      </c>
      <c r="D2216" t="s">
        <v>16</v>
      </c>
      <c r="E2216" t="s">
        <v>760</v>
      </c>
      <c r="F2216" t="s">
        <v>5525</v>
      </c>
      <c r="G2216" t="s">
        <v>42</v>
      </c>
      <c r="H2216" t="s">
        <v>24</v>
      </c>
      <c r="I2216" t="s">
        <v>5526</v>
      </c>
      <c r="J2216">
        <v>1001</v>
      </c>
      <c r="K2216" t="s">
        <v>116</v>
      </c>
      <c r="L2216" t="s">
        <v>117</v>
      </c>
      <c r="N2216" s="1">
        <v>2122391264999990</v>
      </c>
    </row>
    <row r="2217" spans="1:14" x14ac:dyDescent="0.3">
      <c r="A2217">
        <v>64371106</v>
      </c>
      <c r="B2217" t="s">
        <v>24</v>
      </c>
      <c r="C2217" t="s">
        <v>1427</v>
      </c>
      <c r="D2217" t="s">
        <v>16</v>
      </c>
      <c r="E2217" t="s">
        <v>47</v>
      </c>
      <c r="F2217" t="s">
        <v>388</v>
      </c>
      <c r="G2217" t="s">
        <v>42</v>
      </c>
      <c r="H2217" t="s">
        <v>24</v>
      </c>
      <c r="I2217" t="s">
        <v>644</v>
      </c>
      <c r="J2217">
        <v>92230</v>
      </c>
      <c r="K2217" t="s">
        <v>70</v>
      </c>
      <c r="L2217" t="s">
        <v>21</v>
      </c>
      <c r="M2217" t="s">
        <v>5527</v>
      </c>
      <c r="N2217" t="s">
        <v>391</v>
      </c>
    </row>
    <row r="2218" spans="1:14" x14ac:dyDescent="0.3">
      <c r="A2218">
        <v>64371106</v>
      </c>
      <c r="B2218" t="s">
        <v>351</v>
      </c>
      <c r="C2218" t="s">
        <v>15</v>
      </c>
      <c r="D2218" t="s">
        <v>16</v>
      </c>
      <c r="E2218" t="s">
        <v>47</v>
      </c>
      <c r="F2218" t="s">
        <v>388</v>
      </c>
      <c r="G2218" t="s">
        <v>42</v>
      </c>
      <c r="H2218" t="s">
        <v>351</v>
      </c>
      <c r="I2218" t="s">
        <v>5528</v>
      </c>
      <c r="J2218" t="s">
        <v>5529</v>
      </c>
      <c r="K2218" t="s">
        <v>770</v>
      </c>
      <c r="L2218" t="s">
        <v>21</v>
      </c>
      <c r="M2218" t="s">
        <v>5530</v>
      </c>
      <c r="N2218" t="s">
        <v>2230</v>
      </c>
    </row>
    <row r="2219" spans="1:14" x14ac:dyDescent="0.3">
      <c r="A2219">
        <v>29298395</v>
      </c>
      <c r="B2219" t="s">
        <v>14</v>
      </c>
      <c r="C2219" t="s">
        <v>15</v>
      </c>
      <c r="D2219" t="s">
        <v>16</v>
      </c>
      <c r="E2219" t="s">
        <v>3830</v>
      </c>
      <c r="F2219" t="s">
        <v>3831</v>
      </c>
      <c r="G2219" t="s">
        <v>42</v>
      </c>
      <c r="H2219" t="s">
        <v>14</v>
      </c>
      <c r="I2219" t="s">
        <v>636</v>
      </c>
      <c r="J2219">
        <v>92907</v>
      </c>
      <c r="K2219" t="s">
        <v>349</v>
      </c>
      <c r="L2219" t="s">
        <v>21</v>
      </c>
      <c r="M2219" t="s">
        <v>5531</v>
      </c>
      <c r="N2219" t="s">
        <v>638</v>
      </c>
    </row>
    <row r="2220" spans="1:14" x14ac:dyDescent="0.3">
      <c r="A2220">
        <v>29298395</v>
      </c>
      <c r="B2220" t="s">
        <v>24</v>
      </c>
      <c r="C2220" t="s">
        <v>57</v>
      </c>
      <c r="D2220" t="s">
        <v>16</v>
      </c>
      <c r="E2220" t="s">
        <v>3830</v>
      </c>
      <c r="F2220" t="s">
        <v>3831</v>
      </c>
      <c r="G2220" t="s">
        <v>42</v>
      </c>
      <c r="H2220" t="s">
        <v>24</v>
      </c>
      <c r="I2220" t="s">
        <v>49</v>
      </c>
      <c r="J2220">
        <v>75010</v>
      </c>
      <c r="K2220" t="s">
        <v>27</v>
      </c>
      <c r="L2220" t="s">
        <v>32</v>
      </c>
      <c r="M2220" t="s">
        <v>5532</v>
      </c>
      <c r="N2220" t="s">
        <v>92</v>
      </c>
    </row>
    <row r="2221" spans="1:14" x14ac:dyDescent="0.3">
      <c r="A2221">
        <v>11413989</v>
      </c>
      <c r="B2221" t="s">
        <v>14</v>
      </c>
      <c r="C2221" t="s">
        <v>15</v>
      </c>
      <c r="D2221" t="s">
        <v>259</v>
      </c>
      <c r="E2221" t="s">
        <v>5533</v>
      </c>
      <c r="F2221" t="s">
        <v>5534</v>
      </c>
      <c r="G2221" t="s">
        <v>42</v>
      </c>
      <c r="H2221" t="s">
        <v>14</v>
      </c>
      <c r="I2221" t="s">
        <v>3555</v>
      </c>
      <c r="J2221">
        <v>64000</v>
      </c>
      <c r="K2221" t="s">
        <v>518</v>
      </c>
      <c r="L2221" t="s">
        <v>32</v>
      </c>
      <c r="M2221" t="s">
        <v>5535</v>
      </c>
      <c r="N2221" t="s">
        <v>516</v>
      </c>
    </row>
    <row r="2222" spans="1:14" x14ac:dyDescent="0.3">
      <c r="A2222">
        <v>11413989</v>
      </c>
      <c r="B2222" t="s">
        <v>24</v>
      </c>
      <c r="C2222" t="s">
        <v>25</v>
      </c>
      <c r="D2222" t="s">
        <v>259</v>
      </c>
      <c r="E2222" t="s">
        <v>5533</v>
      </c>
      <c r="F2222" t="s">
        <v>5534</v>
      </c>
      <c r="G2222" t="s">
        <v>42</v>
      </c>
      <c r="H2222" t="s">
        <v>24</v>
      </c>
      <c r="I2222" t="s">
        <v>5536</v>
      </c>
      <c r="J2222">
        <v>75012</v>
      </c>
      <c r="K2222" t="s">
        <v>27</v>
      </c>
      <c r="L2222" t="s">
        <v>21</v>
      </c>
      <c r="M2222" t="s">
        <v>5537</v>
      </c>
    </row>
    <row r="2223" spans="1:14" x14ac:dyDescent="0.3">
      <c r="A2223">
        <v>49094911</v>
      </c>
      <c r="B2223" t="s">
        <v>14</v>
      </c>
      <c r="C2223" t="s">
        <v>1427</v>
      </c>
      <c r="D2223" t="s">
        <v>259</v>
      </c>
      <c r="E2223" t="s">
        <v>474</v>
      </c>
      <c r="F2223" t="s">
        <v>518</v>
      </c>
      <c r="G2223" t="s">
        <v>42</v>
      </c>
      <c r="H2223" t="s">
        <v>14</v>
      </c>
      <c r="I2223" t="s">
        <v>1580</v>
      </c>
      <c r="J2223">
        <v>31000</v>
      </c>
      <c r="K2223" t="s">
        <v>476</v>
      </c>
      <c r="L2223" t="s">
        <v>21</v>
      </c>
      <c r="M2223" t="s">
        <v>5538</v>
      </c>
      <c r="N2223" t="s">
        <v>123</v>
      </c>
    </row>
    <row r="2224" spans="1:14" x14ac:dyDescent="0.3">
      <c r="A2224">
        <v>49094911</v>
      </c>
      <c r="B2224" t="s">
        <v>24</v>
      </c>
      <c r="C2224" t="s">
        <v>15</v>
      </c>
      <c r="D2224" t="s">
        <v>259</v>
      </c>
      <c r="E2224" t="s">
        <v>474</v>
      </c>
      <c r="F2224" t="s">
        <v>518</v>
      </c>
      <c r="G2224" t="s">
        <v>42</v>
      </c>
      <c r="H2224" t="s">
        <v>24</v>
      </c>
      <c r="I2224" t="s">
        <v>1650</v>
      </c>
      <c r="J2224">
        <v>67300</v>
      </c>
      <c r="K2224" t="s">
        <v>1651</v>
      </c>
      <c r="L2224" t="s">
        <v>32</v>
      </c>
      <c r="M2224" t="s">
        <v>5539</v>
      </c>
      <c r="N2224" t="s">
        <v>946</v>
      </c>
    </row>
    <row r="2225" spans="1:14" x14ac:dyDescent="0.3">
      <c r="A2225">
        <v>49094911</v>
      </c>
      <c r="B2225" t="s">
        <v>351</v>
      </c>
      <c r="C2225" t="s">
        <v>25</v>
      </c>
      <c r="D2225" t="s">
        <v>259</v>
      </c>
      <c r="E2225" t="s">
        <v>474</v>
      </c>
      <c r="F2225" t="s">
        <v>518</v>
      </c>
      <c r="G2225" t="s">
        <v>42</v>
      </c>
      <c r="H2225" t="s">
        <v>351</v>
      </c>
      <c r="I2225" t="s">
        <v>5540</v>
      </c>
      <c r="J2225">
        <v>31024</v>
      </c>
      <c r="K2225" t="s">
        <v>476</v>
      </c>
      <c r="L2225" t="s">
        <v>32</v>
      </c>
      <c r="M2225" t="s">
        <v>5541</v>
      </c>
      <c r="N2225" t="s">
        <v>84</v>
      </c>
    </row>
    <row r="2226" spans="1:14" x14ac:dyDescent="0.3">
      <c r="A2226">
        <v>12623366</v>
      </c>
      <c r="B2226" t="s">
        <v>24</v>
      </c>
      <c r="C2226" t="s">
        <v>15</v>
      </c>
      <c r="D2226" t="s">
        <v>16</v>
      </c>
      <c r="E2226" t="s">
        <v>5542</v>
      </c>
      <c r="F2226" t="s">
        <v>5543</v>
      </c>
      <c r="G2226" t="s">
        <v>42</v>
      </c>
      <c r="H2226" t="s">
        <v>24</v>
      </c>
      <c r="I2226" t="s">
        <v>3912</v>
      </c>
      <c r="J2226">
        <v>24200</v>
      </c>
      <c r="K2226" t="s">
        <v>3913</v>
      </c>
      <c r="L2226" t="s">
        <v>21</v>
      </c>
      <c r="M2226" t="s">
        <v>5544</v>
      </c>
      <c r="N2226" t="s">
        <v>1855</v>
      </c>
    </row>
    <row r="2227" spans="1:14" x14ac:dyDescent="0.3">
      <c r="A2227">
        <v>12623366</v>
      </c>
      <c r="B2227" t="s">
        <v>351</v>
      </c>
      <c r="C2227" t="s">
        <v>25</v>
      </c>
      <c r="D2227" t="s">
        <v>16</v>
      </c>
      <c r="E2227" t="s">
        <v>5542</v>
      </c>
      <c r="F2227" t="s">
        <v>5543</v>
      </c>
      <c r="G2227" t="s">
        <v>42</v>
      </c>
      <c r="H2227" t="s">
        <v>351</v>
      </c>
      <c r="I2227" t="s">
        <v>5545</v>
      </c>
      <c r="J2227">
        <v>77100</v>
      </c>
      <c r="K2227" t="s">
        <v>5543</v>
      </c>
      <c r="L2227" t="s">
        <v>21</v>
      </c>
      <c r="M2227" t="s">
        <v>5546</v>
      </c>
      <c r="N2227" s="1">
        <v>6096536199999820</v>
      </c>
    </row>
    <row r="2228" spans="1:14" x14ac:dyDescent="0.3">
      <c r="A2228">
        <v>13776584</v>
      </c>
      <c r="B2228" t="s">
        <v>14</v>
      </c>
      <c r="C2228" t="s">
        <v>1427</v>
      </c>
      <c r="D2228" t="s">
        <v>16</v>
      </c>
      <c r="E2228" t="s">
        <v>5547</v>
      </c>
      <c r="F2228" t="s">
        <v>2675</v>
      </c>
      <c r="G2228" t="s">
        <v>42</v>
      </c>
      <c r="H2228" t="s">
        <v>14</v>
      </c>
      <c r="I2228" t="s">
        <v>1740</v>
      </c>
      <c r="J2228">
        <v>75002</v>
      </c>
      <c r="K2228" t="s">
        <v>27</v>
      </c>
      <c r="L2228" t="s">
        <v>21</v>
      </c>
      <c r="M2228" t="s">
        <v>5548</v>
      </c>
      <c r="N2228" t="s">
        <v>1742</v>
      </c>
    </row>
    <row r="2229" spans="1:14" x14ac:dyDescent="0.3">
      <c r="A2229">
        <v>13776584</v>
      </c>
      <c r="B2229" t="s">
        <v>24</v>
      </c>
      <c r="C2229" t="s">
        <v>25</v>
      </c>
      <c r="D2229" t="s">
        <v>16</v>
      </c>
      <c r="E2229" t="s">
        <v>5547</v>
      </c>
      <c r="F2229" t="s">
        <v>2675</v>
      </c>
      <c r="G2229" t="s">
        <v>42</v>
      </c>
      <c r="H2229" t="s">
        <v>24</v>
      </c>
      <c r="I2229" t="s">
        <v>298</v>
      </c>
      <c r="J2229">
        <v>92100</v>
      </c>
      <c r="K2229" t="s">
        <v>80</v>
      </c>
      <c r="L2229" t="s">
        <v>32</v>
      </c>
      <c r="M2229" t="s">
        <v>5549</v>
      </c>
    </row>
    <row r="2230" spans="1:14" x14ac:dyDescent="0.3">
      <c r="A2230">
        <v>62961185</v>
      </c>
      <c r="B2230" t="s">
        <v>24</v>
      </c>
      <c r="C2230" t="s">
        <v>1427</v>
      </c>
      <c r="D2230" t="s">
        <v>16</v>
      </c>
      <c r="E2230" t="s">
        <v>2735</v>
      </c>
      <c r="F2230" t="s">
        <v>5550</v>
      </c>
      <c r="G2230" t="s">
        <v>42</v>
      </c>
      <c r="H2230" t="s">
        <v>24</v>
      </c>
      <c r="I2230" t="s">
        <v>3435</v>
      </c>
      <c r="J2230">
        <v>92650</v>
      </c>
      <c r="K2230" t="s">
        <v>80</v>
      </c>
      <c r="L2230" t="s">
        <v>21</v>
      </c>
      <c r="M2230" t="s">
        <v>5551</v>
      </c>
      <c r="N2230" t="s">
        <v>1598</v>
      </c>
    </row>
    <row r="2231" spans="1:14" x14ac:dyDescent="0.3">
      <c r="A2231">
        <v>62961185</v>
      </c>
      <c r="B2231" t="s">
        <v>351</v>
      </c>
      <c r="C2231" t="s">
        <v>15</v>
      </c>
      <c r="D2231" t="s">
        <v>16</v>
      </c>
      <c r="E2231" t="s">
        <v>2735</v>
      </c>
      <c r="F2231" t="s">
        <v>5550</v>
      </c>
      <c r="G2231" t="s">
        <v>42</v>
      </c>
      <c r="H2231" t="s">
        <v>351</v>
      </c>
      <c r="I2231" t="s">
        <v>43</v>
      </c>
      <c r="J2231">
        <v>95011</v>
      </c>
      <c r="K2231" t="s">
        <v>41</v>
      </c>
      <c r="L2231" t="s">
        <v>32</v>
      </c>
      <c r="M2231" t="s">
        <v>5552</v>
      </c>
      <c r="N2231" t="s">
        <v>2165</v>
      </c>
    </row>
    <row r="2232" spans="1:14" x14ac:dyDescent="0.3">
      <c r="A2232">
        <v>62961185</v>
      </c>
      <c r="B2232" t="s">
        <v>2126</v>
      </c>
      <c r="C2232" t="s">
        <v>57</v>
      </c>
      <c r="D2232" t="s">
        <v>16</v>
      </c>
      <c r="E2232" t="s">
        <v>2735</v>
      </c>
      <c r="F2232" t="s">
        <v>5550</v>
      </c>
      <c r="G2232" t="s">
        <v>42</v>
      </c>
      <c r="H2232" t="s">
        <v>2126</v>
      </c>
      <c r="I2232" t="s">
        <v>5553</v>
      </c>
      <c r="J2232">
        <v>1066</v>
      </c>
      <c r="K2232" t="s">
        <v>5554</v>
      </c>
      <c r="L2232" t="s">
        <v>5555</v>
      </c>
      <c r="M2232" t="s">
        <v>5556</v>
      </c>
      <c r="N2232" t="s">
        <v>193</v>
      </c>
    </row>
    <row r="2233" spans="1:14" x14ac:dyDescent="0.3">
      <c r="A2233">
        <v>36422123</v>
      </c>
      <c r="B2233" t="s">
        <v>605</v>
      </c>
      <c r="C2233" t="s">
        <v>1427</v>
      </c>
      <c r="D2233" t="s">
        <v>16</v>
      </c>
      <c r="E2233" t="s">
        <v>47</v>
      </c>
      <c r="F2233" t="s">
        <v>48</v>
      </c>
      <c r="G2233" t="s">
        <v>42</v>
      </c>
      <c r="H2233" t="s">
        <v>605</v>
      </c>
      <c r="I2233" t="s">
        <v>5557</v>
      </c>
      <c r="J2233">
        <v>92800</v>
      </c>
      <c r="K2233" t="s">
        <v>112</v>
      </c>
      <c r="L2233" t="s">
        <v>21</v>
      </c>
      <c r="M2233" t="s">
        <v>5558</v>
      </c>
    </row>
    <row r="2234" spans="1:14" x14ac:dyDescent="0.3">
      <c r="A2234">
        <v>4224024</v>
      </c>
      <c r="B2234" t="s">
        <v>14</v>
      </c>
      <c r="C2234" t="s">
        <v>1427</v>
      </c>
      <c r="D2234" t="s">
        <v>16</v>
      </c>
      <c r="E2234" t="s">
        <v>683</v>
      </c>
      <c r="F2234" t="s">
        <v>1314</v>
      </c>
      <c r="G2234" t="s">
        <v>42</v>
      </c>
      <c r="H2234" t="s">
        <v>14</v>
      </c>
      <c r="I2234" t="s">
        <v>1342</v>
      </c>
      <c r="J2234">
        <v>75634</v>
      </c>
      <c r="K2234" t="s">
        <v>1326</v>
      </c>
      <c r="L2234" t="s">
        <v>21</v>
      </c>
      <c r="M2234" t="s">
        <v>5559</v>
      </c>
      <c r="N2234" t="s">
        <v>123</v>
      </c>
    </row>
    <row r="2235" spans="1:14" x14ac:dyDescent="0.3">
      <c r="A2235">
        <v>4224024</v>
      </c>
      <c r="B2235" t="s">
        <v>24</v>
      </c>
      <c r="C2235" t="s">
        <v>15</v>
      </c>
      <c r="D2235" t="s">
        <v>16</v>
      </c>
      <c r="E2235" t="s">
        <v>683</v>
      </c>
      <c r="F2235" t="s">
        <v>1314</v>
      </c>
      <c r="G2235" t="s">
        <v>42</v>
      </c>
      <c r="H2235" t="s">
        <v>24</v>
      </c>
      <c r="I2235" t="s">
        <v>5560</v>
      </c>
      <c r="J2235">
        <v>31077</v>
      </c>
      <c r="K2235" t="s">
        <v>476</v>
      </c>
      <c r="L2235" t="s">
        <v>21</v>
      </c>
      <c r="M2235" t="s">
        <v>5561</v>
      </c>
      <c r="N2235" t="s">
        <v>1855</v>
      </c>
    </row>
    <row r="2236" spans="1:14" x14ac:dyDescent="0.3">
      <c r="A2236">
        <v>4224024</v>
      </c>
      <c r="B2236" t="s">
        <v>351</v>
      </c>
      <c r="C2236" t="s">
        <v>25</v>
      </c>
      <c r="D2236" t="s">
        <v>16</v>
      </c>
      <c r="E2236" t="s">
        <v>683</v>
      </c>
      <c r="F2236" t="s">
        <v>1314</v>
      </c>
      <c r="G2236" t="s">
        <v>42</v>
      </c>
      <c r="H2236" t="s">
        <v>351</v>
      </c>
      <c r="I2236" t="s">
        <v>910</v>
      </c>
      <c r="J2236">
        <v>75505</v>
      </c>
      <c r="K2236" t="s">
        <v>285</v>
      </c>
      <c r="L2236" t="s">
        <v>21</v>
      </c>
      <c r="M2236" t="s">
        <v>5562</v>
      </c>
      <c r="N2236" s="1">
        <v>5603459300000060</v>
      </c>
    </row>
    <row r="2237" spans="1:14" x14ac:dyDescent="0.3">
      <c r="A2237">
        <v>36499928</v>
      </c>
      <c r="B2237" t="s">
        <v>24</v>
      </c>
      <c r="C2237" t="s">
        <v>15</v>
      </c>
      <c r="D2237" t="s">
        <v>259</v>
      </c>
      <c r="E2237" t="s">
        <v>474</v>
      </c>
      <c r="F2237" t="s">
        <v>259</v>
      </c>
      <c r="G2237" t="s">
        <v>42</v>
      </c>
      <c r="H2237" t="s">
        <v>24</v>
      </c>
      <c r="I2237" t="s">
        <v>360</v>
      </c>
      <c r="J2237" t="s">
        <v>361</v>
      </c>
      <c r="K2237" t="s">
        <v>362</v>
      </c>
      <c r="L2237" t="s">
        <v>191</v>
      </c>
      <c r="M2237" t="s">
        <v>5563</v>
      </c>
      <c r="N2237" t="s">
        <v>193</v>
      </c>
    </row>
    <row r="2238" spans="1:14" x14ac:dyDescent="0.3">
      <c r="A2238">
        <v>36499928</v>
      </c>
      <c r="B2238" t="s">
        <v>351</v>
      </c>
      <c r="C2238" t="s">
        <v>25</v>
      </c>
      <c r="D2238" t="s">
        <v>259</v>
      </c>
      <c r="E2238" t="s">
        <v>474</v>
      </c>
      <c r="F2238" t="s">
        <v>259</v>
      </c>
      <c r="G2238" t="s">
        <v>42</v>
      </c>
      <c r="H2238" t="s">
        <v>351</v>
      </c>
      <c r="I2238" t="s">
        <v>5433</v>
      </c>
      <c r="J2238">
        <v>64000</v>
      </c>
      <c r="K2238" t="s">
        <v>518</v>
      </c>
      <c r="L2238" t="s">
        <v>32</v>
      </c>
      <c r="M2238" t="s">
        <v>5564</v>
      </c>
      <c r="N2238" t="s">
        <v>84</v>
      </c>
    </row>
    <row r="2239" spans="1:14" x14ac:dyDescent="0.3">
      <c r="A2239">
        <v>47355608</v>
      </c>
      <c r="B2239" t="s">
        <v>14</v>
      </c>
      <c r="C2239" t="s">
        <v>1427</v>
      </c>
      <c r="D2239" t="s">
        <v>16</v>
      </c>
      <c r="E2239" t="s">
        <v>5565</v>
      </c>
      <c r="F2239" t="s">
        <v>262</v>
      </c>
      <c r="G2239" t="s">
        <v>42</v>
      </c>
      <c r="H2239" t="s">
        <v>14</v>
      </c>
      <c r="I2239" t="s">
        <v>1325</v>
      </c>
      <c r="J2239">
        <v>75634</v>
      </c>
      <c r="K2239" t="s">
        <v>1326</v>
      </c>
      <c r="L2239" t="s">
        <v>21</v>
      </c>
      <c r="M2239" t="s">
        <v>5566</v>
      </c>
    </row>
    <row r="2240" spans="1:14" x14ac:dyDescent="0.3">
      <c r="A2240">
        <v>47355608</v>
      </c>
      <c r="B2240" t="s">
        <v>14</v>
      </c>
      <c r="C2240" t="s">
        <v>1427</v>
      </c>
      <c r="D2240" t="s">
        <v>16</v>
      </c>
      <c r="E2240" t="s">
        <v>5565</v>
      </c>
      <c r="F2240" t="s">
        <v>262</v>
      </c>
      <c r="G2240" t="s">
        <v>42</v>
      </c>
      <c r="H2240" t="s">
        <v>14</v>
      </c>
      <c r="I2240" t="s">
        <v>1305</v>
      </c>
      <c r="J2240">
        <v>75013</v>
      </c>
      <c r="K2240" t="s">
        <v>27</v>
      </c>
      <c r="L2240" t="s">
        <v>32</v>
      </c>
      <c r="M2240" t="s">
        <v>5567</v>
      </c>
      <c r="N2240" s="1">
        <v>1.254584E+16</v>
      </c>
    </row>
    <row r="2241" spans="1:14" x14ac:dyDescent="0.3">
      <c r="A2241">
        <v>47355608</v>
      </c>
      <c r="B2241" t="s">
        <v>24</v>
      </c>
      <c r="C2241" t="s">
        <v>15</v>
      </c>
      <c r="D2241" t="s">
        <v>16</v>
      </c>
      <c r="E2241" t="s">
        <v>5565</v>
      </c>
      <c r="F2241" t="s">
        <v>262</v>
      </c>
      <c r="G2241" t="s">
        <v>42</v>
      </c>
      <c r="H2241" t="s">
        <v>24</v>
      </c>
      <c r="I2241" t="s">
        <v>1325</v>
      </c>
      <c r="J2241">
        <v>75634</v>
      </c>
      <c r="K2241" t="s">
        <v>1326</v>
      </c>
      <c r="L2241" t="s">
        <v>21</v>
      </c>
      <c r="M2241" t="s">
        <v>5568</v>
      </c>
      <c r="N2241" t="s">
        <v>123</v>
      </c>
    </row>
    <row r="2242" spans="1:14" x14ac:dyDescent="0.3">
      <c r="A2242">
        <v>47355608</v>
      </c>
      <c r="B2242" t="s">
        <v>351</v>
      </c>
      <c r="C2242" t="s">
        <v>25</v>
      </c>
      <c r="D2242" t="s">
        <v>16</v>
      </c>
      <c r="E2242" t="s">
        <v>5565</v>
      </c>
      <c r="F2242" t="s">
        <v>262</v>
      </c>
      <c r="G2242" t="s">
        <v>42</v>
      </c>
      <c r="H2242" t="s">
        <v>351</v>
      </c>
      <c r="I2242" t="s">
        <v>1325</v>
      </c>
      <c r="J2242">
        <v>75634</v>
      </c>
      <c r="K2242" t="s">
        <v>1326</v>
      </c>
      <c r="L2242" t="s">
        <v>21</v>
      </c>
      <c r="M2242" t="s">
        <v>5569</v>
      </c>
      <c r="N2242" t="s">
        <v>45</v>
      </c>
    </row>
    <row r="2243" spans="1:14" x14ac:dyDescent="0.3">
      <c r="A2243">
        <v>56080092</v>
      </c>
      <c r="B2243" t="s">
        <v>24</v>
      </c>
      <c r="C2243" t="s">
        <v>1427</v>
      </c>
      <c r="D2243" t="s">
        <v>16</v>
      </c>
      <c r="E2243" t="s">
        <v>548</v>
      </c>
      <c r="F2243" t="s">
        <v>549</v>
      </c>
      <c r="G2243" t="s">
        <v>42</v>
      </c>
      <c r="H2243" t="s">
        <v>24</v>
      </c>
      <c r="I2243" t="s">
        <v>539</v>
      </c>
      <c r="J2243">
        <v>64018</v>
      </c>
      <c r="K2243" t="s">
        <v>540</v>
      </c>
      <c r="L2243" t="s">
        <v>32</v>
      </c>
      <c r="M2243" t="s">
        <v>5570</v>
      </c>
      <c r="N2243" t="s">
        <v>45</v>
      </c>
    </row>
    <row r="2244" spans="1:14" x14ac:dyDescent="0.3">
      <c r="A2244">
        <v>56080092</v>
      </c>
      <c r="B2244" t="s">
        <v>351</v>
      </c>
      <c r="C2244" t="s">
        <v>15</v>
      </c>
      <c r="D2244" t="s">
        <v>16</v>
      </c>
      <c r="E2244" t="s">
        <v>548</v>
      </c>
      <c r="F2244" t="s">
        <v>549</v>
      </c>
      <c r="G2244" t="s">
        <v>42</v>
      </c>
      <c r="H2244" t="s">
        <v>351</v>
      </c>
      <c r="I2244" t="s">
        <v>1814</v>
      </c>
      <c r="K2244" t="s">
        <v>1583</v>
      </c>
      <c r="L2244" t="s">
        <v>1584</v>
      </c>
      <c r="M2244" t="s">
        <v>5571</v>
      </c>
      <c r="N2244" t="s">
        <v>193</v>
      </c>
    </row>
    <row r="2245" spans="1:14" x14ac:dyDescent="0.3">
      <c r="A2245">
        <v>75795460</v>
      </c>
      <c r="B2245" t="s">
        <v>14</v>
      </c>
      <c r="C2245" t="s">
        <v>1427</v>
      </c>
      <c r="D2245" t="s">
        <v>16</v>
      </c>
      <c r="E2245" t="s">
        <v>5572</v>
      </c>
      <c r="F2245" t="s">
        <v>5573</v>
      </c>
      <c r="G2245" t="s">
        <v>42</v>
      </c>
      <c r="H2245" t="s">
        <v>14</v>
      </c>
      <c r="I2245" t="s">
        <v>1660</v>
      </c>
      <c r="J2245">
        <v>2535</v>
      </c>
      <c r="K2245" t="s">
        <v>421</v>
      </c>
      <c r="L2245" t="s">
        <v>421</v>
      </c>
      <c r="M2245" t="s">
        <v>5574</v>
      </c>
      <c r="N2245" t="s">
        <v>45</v>
      </c>
    </row>
    <row r="2246" spans="1:14" x14ac:dyDescent="0.3">
      <c r="A2246">
        <v>75795460</v>
      </c>
      <c r="B2246" t="s">
        <v>24</v>
      </c>
      <c r="C2246" t="s">
        <v>15</v>
      </c>
      <c r="D2246" t="s">
        <v>16</v>
      </c>
      <c r="E2246" t="s">
        <v>5572</v>
      </c>
      <c r="F2246" t="s">
        <v>5573</v>
      </c>
      <c r="G2246" t="s">
        <v>42</v>
      </c>
      <c r="H2246" t="s">
        <v>24</v>
      </c>
      <c r="I2246" t="s">
        <v>1380</v>
      </c>
      <c r="J2246" t="s">
        <v>1381</v>
      </c>
      <c r="K2246" t="s">
        <v>421</v>
      </c>
      <c r="L2246" t="s">
        <v>421</v>
      </c>
      <c r="M2246" t="s">
        <v>5575</v>
      </c>
      <c r="N2246" t="s">
        <v>92</v>
      </c>
    </row>
    <row r="2247" spans="1:14" x14ac:dyDescent="0.3">
      <c r="A2247">
        <v>75795460</v>
      </c>
      <c r="B2247" t="s">
        <v>351</v>
      </c>
      <c r="C2247" t="s">
        <v>25</v>
      </c>
      <c r="D2247" t="s">
        <v>16</v>
      </c>
      <c r="E2247" t="s">
        <v>5572</v>
      </c>
      <c r="F2247" t="s">
        <v>5573</v>
      </c>
      <c r="G2247" t="s">
        <v>42</v>
      </c>
      <c r="H2247" t="s">
        <v>351</v>
      </c>
      <c r="I2247" t="s">
        <v>5576</v>
      </c>
      <c r="J2247" t="s">
        <v>5577</v>
      </c>
      <c r="K2247" t="s">
        <v>1450</v>
      </c>
      <c r="L2247" t="s">
        <v>421</v>
      </c>
      <c r="M2247" t="s">
        <v>5578</v>
      </c>
      <c r="N2247" t="s">
        <v>314</v>
      </c>
    </row>
    <row r="2248" spans="1:14" x14ac:dyDescent="0.3">
      <c r="A2248">
        <v>70017350</v>
      </c>
      <c r="B2248" t="s">
        <v>351</v>
      </c>
      <c r="C2248" t="s">
        <v>1427</v>
      </c>
      <c r="D2248" t="s">
        <v>16</v>
      </c>
      <c r="E2248" t="s">
        <v>322</v>
      </c>
      <c r="F2248" t="s">
        <v>159</v>
      </c>
      <c r="G2248" t="s">
        <v>42</v>
      </c>
      <c r="H2248" t="s">
        <v>351</v>
      </c>
      <c r="I2248" t="s">
        <v>1267</v>
      </c>
      <c r="J2248">
        <v>75001</v>
      </c>
      <c r="K2248" t="s">
        <v>27</v>
      </c>
      <c r="L2248" t="s">
        <v>21</v>
      </c>
      <c r="M2248" t="s">
        <v>5579</v>
      </c>
      <c r="N2248" t="s">
        <v>321</v>
      </c>
    </row>
    <row r="2249" spans="1:14" x14ac:dyDescent="0.3">
      <c r="A2249">
        <v>92438627</v>
      </c>
      <c r="B2249" t="s">
        <v>351</v>
      </c>
      <c r="C2249" t="s">
        <v>1427</v>
      </c>
      <c r="D2249" t="s">
        <v>16</v>
      </c>
      <c r="E2249" t="s">
        <v>5580</v>
      </c>
      <c r="F2249" t="s">
        <v>1966</v>
      </c>
      <c r="G2249" t="s">
        <v>42</v>
      </c>
      <c r="H2249" t="s">
        <v>351</v>
      </c>
      <c r="I2249" t="s">
        <v>1267</v>
      </c>
      <c r="J2249">
        <v>75001</v>
      </c>
      <c r="K2249" t="s">
        <v>27</v>
      </c>
      <c r="L2249" t="s">
        <v>21</v>
      </c>
      <c r="M2249" t="s">
        <v>5581</v>
      </c>
      <c r="N2249" t="s">
        <v>321</v>
      </c>
    </row>
    <row r="2250" spans="1:14" x14ac:dyDescent="0.3">
      <c r="A2250">
        <v>46284638</v>
      </c>
      <c r="B2250" t="s">
        <v>351</v>
      </c>
      <c r="C2250" t="s">
        <v>1427</v>
      </c>
      <c r="D2250" t="s">
        <v>16</v>
      </c>
      <c r="E2250" t="s">
        <v>891</v>
      </c>
      <c r="F2250" t="s">
        <v>5582</v>
      </c>
      <c r="G2250" t="s">
        <v>42</v>
      </c>
      <c r="H2250" t="s">
        <v>351</v>
      </c>
      <c r="I2250" t="s">
        <v>3156</v>
      </c>
      <c r="J2250">
        <v>92200</v>
      </c>
      <c r="K2250" t="s">
        <v>1825</v>
      </c>
      <c r="L2250" t="s">
        <v>21</v>
      </c>
      <c r="M2250" t="s">
        <v>5583</v>
      </c>
      <c r="N2250" s="1">
        <v>4.74140134999998E+16</v>
      </c>
    </row>
    <row r="2251" spans="1:14" x14ac:dyDescent="0.3">
      <c r="A2251">
        <v>35475917</v>
      </c>
      <c r="B2251" t="s">
        <v>24</v>
      </c>
      <c r="C2251" t="s">
        <v>1427</v>
      </c>
      <c r="D2251" t="s">
        <v>16</v>
      </c>
      <c r="E2251" t="s">
        <v>5584</v>
      </c>
      <c r="F2251" t="s">
        <v>5231</v>
      </c>
      <c r="G2251" t="s">
        <v>42</v>
      </c>
      <c r="H2251" t="s">
        <v>24</v>
      </c>
      <c r="I2251" t="s">
        <v>1586</v>
      </c>
      <c r="J2251">
        <v>630090</v>
      </c>
      <c r="K2251" t="s">
        <v>1587</v>
      </c>
      <c r="L2251" t="s">
        <v>1588</v>
      </c>
      <c r="M2251" t="s">
        <v>5585</v>
      </c>
      <c r="N2251" s="1">
        <v>2.00859299999999E+16</v>
      </c>
    </row>
    <row r="2252" spans="1:14" x14ac:dyDescent="0.3">
      <c r="A2252">
        <v>35475917</v>
      </c>
      <c r="B2252" t="s">
        <v>351</v>
      </c>
      <c r="C2252" t="s">
        <v>15</v>
      </c>
      <c r="D2252" t="s">
        <v>16</v>
      </c>
      <c r="E2252" t="s">
        <v>5584</v>
      </c>
      <c r="F2252" t="s">
        <v>5231</v>
      </c>
      <c r="G2252" t="s">
        <v>42</v>
      </c>
      <c r="H2252" t="s">
        <v>351</v>
      </c>
      <c r="I2252" t="s">
        <v>2539</v>
      </c>
      <c r="J2252" t="s">
        <v>2540</v>
      </c>
      <c r="K2252" t="s">
        <v>388</v>
      </c>
      <c r="L2252" t="s">
        <v>21</v>
      </c>
      <c r="M2252" t="s">
        <v>5586</v>
      </c>
      <c r="N2252" t="s">
        <v>1469</v>
      </c>
    </row>
    <row r="2253" spans="1:14" x14ac:dyDescent="0.3">
      <c r="A2253">
        <v>88074439</v>
      </c>
      <c r="B2253" t="s">
        <v>351</v>
      </c>
      <c r="C2253" t="s">
        <v>1427</v>
      </c>
      <c r="D2253" t="s">
        <v>16</v>
      </c>
      <c r="E2253" t="s">
        <v>4449</v>
      </c>
      <c r="F2253" t="s">
        <v>2224</v>
      </c>
      <c r="G2253" t="s">
        <v>42</v>
      </c>
      <c r="H2253" t="s">
        <v>351</v>
      </c>
      <c r="I2253" t="s">
        <v>5587</v>
      </c>
      <c r="J2253">
        <v>75817</v>
      </c>
      <c r="K2253" t="s">
        <v>5588</v>
      </c>
      <c r="L2253" t="s">
        <v>21</v>
      </c>
      <c r="M2253" t="s">
        <v>5589</v>
      </c>
      <c r="N2253" t="s">
        <v>5590</v>
      </c>
    </row>
    <row r="2254" spans="1:14" x14ac:dyDescent="0.3">
      <c r="A2254">
        <v>1571283</v>
      </c>
      <c r="B2254" t="s">
        <v>351</v>
      </c>
      <c r="C2254" t="s">
        <v>1427</v>
      </c>
      <c r="D2254" t="s">
        <v>16</v>
      </c>
      <c r="E2254" t="s">
        <v>5591</v>
      </c>
      <c r="F2254" t="s">
        <v>5592</v>
      </c>
      <c r="G2254" t="s">
        <v>42</v>
      </c>
      <c r="H2254" t="s">
        <v>351</v>
      </c>
      <c r="I2254" t="s">
        <v>5593</v>
      </c>
      <c r="J2254">
        <v>1211</v>
      </c>
      <c r="K2254" t="s">
        <v>5594</v>
      </c>
      <c r="L2254" t="s">
        <v>37</v>
      </c>
      <c r="M2254" t="s">
        <v>5595</v>
      </c>
      <c r="N2254" t="s">
        <v>459</v>
      </c>
    </row>
    <row r="2255" spans="1:14" x14ac:dyDescent="0.3">
      <c r="A2255">
        <v>8997654</v>
      </c>
      <c r="B2255" t="s">
        <v>14</v>
      </c>
      <c r="C2255" t="s">
        <v>1427</v>
      </c>
      <c r="D2255" t="s">
        <v>259</v>
      </c>
      <c r="E2255" t="s">
        <v>1383</v>
      </c>
      <c r="F2255" t="s">
        <v>1384</v>
      </c>
      <c r="G2255" t="s">
        <v>42</v>
      </c>
      <c r="H2255" t="s">
        <v>14</v>
      </c>
      <c r="I2255" t="s">
        <v>5596</v>
      </c>
      <c r="J2255">
        <v>13002</v>
      </c>
      <c r="K2255" t="s">
        <v>1384</v>
      </c>
      <c r="L2255" t="s">
        <v>32</v>
      </c>
      <c r="M2255" t="s">
        <v>5597</v>
      </c>
      <c r="N2255" t="s">
        <v>4458</v>
      </c>
    </row>
    <row r="2256" spans="1:14" x14ac:dyDescent="0.3">
      <c r="A2256">
        <v>8997654</v>
      </c>
      <c r="B2256" t="s">
        <v>24</v>
      </c>
      <c r="C2256" t="s">
        <v>15</v>
      </c>
      <c r="D2256" t="s">
        <v>259</v>
      </c>
      <c r="E2256" t="s">
        <v>1383</v>
      </c>
      <c r="F2256" t="s">
        <v>1384</v>
      </c>
      <c r="G2256" t="s">
        <v>42</v>
      </c>
      <c r="H2256" t="s">
        <v>24</v>
      </c>
      <c r="I2256" t="s">
        <v>5598</v>
      </c>
      <c r="J2256">
        <v>75020</v>
      </c>
      <c r="K2256" t="s">
        <v>27</v>
      </c>
      <c r="L2256" t="s">
        <v>21</v>
      </c>
      <c r="M2256" t="s">
        <v>5599</v>
      </c>
      <c r="N2256" t="s">
        <v>23</v>
      </c>
    </row>
    <row r="2257" spans="1:14" x14ac:dyDescent="0.3">
      <c r="A2257">
        <v>8997654</v>
      </c>
      <c r="B2257" t="s">
        <v>24</v>
      </c>
      <c r="C2257" t="s">
        <v>15</v>
      </c>
      <c r="D2257" t="s">
        <v>259</v>
      </c>
      <c r="E2257" t="s">
        <v>1383</v>
      </c>
      <c r="F2257" t="s">
        <v>1384</v>
      </c>
      <c r="G2257" t="s">
        <v>42</v>
      </c>
      <c r="H2257" t="s">
        <v>24</v>
      </c>
      <c r="I2257" t="s">
        <v>5600</v>
      </c>
      <c r="J2257">
        <v>75006</v>
      </c>
      <c r="K2257" t="s">
        <v>27</v>
      </c>
      <c r="L2257" t="s">
        <v>21</v>
      </c>
      <c r="M2257" t="s">
        <v>5601</v>
      </c>
      <c r="N2257" t="s">
        <v>2025</v>
      </c>
    </row>
    <row r="2258" spans="1:14" x14ac:dyDescent="0.3">
      <c r="A2258">
        <v>8997654</v>
      </c>
      <c r="B2258" t="s">
        <v>24</v>
      </c>
      <c r="C2258" t="s">
        <v>25</v>
      </c>
      <c r="D2258" t="s">
        <v>259</v>
      </c>
      <c r="E2258" t="s">
        <v>1383</v>
      </c>
      <c r="F2258" t="s">
        <v>1384</v>
      </c>
      <c r="G2258" t="s">
        <v>42</v>
      </c>
      <c r="H2258" t="s">
        <v>24</v>
      </c>
      <c r="I2258" t="s">
        <v>5600</v>
      </c>
      <c r="J2258">
        <v>75006</v>
      </c>
      <c r="K2258" t="s">
        <v>27</v>
      </c>
      <c r="L2258" t="s">
        <v>21</v>
      </c>
      <c r="M2258" t="s">
        <v>5602</v>
      </c>
      <c r="N2258" t="s">
        <v>39</v>
      </c>
    </row>
    <row r="2259" spans="1:14" x14ac:dyDescent="0.3">
      <c r="A2259">
        <v>87802285</v>
      </c>
      <c r="B2259" t="s">
        <v>351</v>
      </c>
      <c r="C2259" t="s">
        <v>1427</v>
      </c>
      <c r="D2259" t="s">
        <v>16</v>
      </c>
      <c r="E2259" t="s">
        <v>354</v>
      </c>
      <c r="F2259" t="s">
        <v>355</v>
      </c>
      <c r="G2259" t="s">
        <v>42</v>
      </c>
      <c r="H2259" t="s">
        <v>351</v>
      </c>
      <c r="I2259" t="s">
        <v>5603</v>
      </c>
      <c r="J2259">
        <v>75583</v>
      </c>
      <c r="K2259" t="s">
        <v>4710</v>
      </c>
      <c r="L2259" t="s">
        <v>21</v>
      </c>
      <c r="M2259" t="s">
        <v>5604</v>
      </c>
      <c r="N2259" t="s">
        <v>68</v>
      </c>
    </row>
    <row r="2260" spans="1:14" x14ac:dyDescent="0.3">
      <c r="A2260">
        <v>76799788</v>
      </c>
      <c r="B2260" t="s">
        <v>14</v>
      </c>
      <c r="C2260" t="s">
        <v>1427</v>
      </c>
      <c r="D2260" t="s">
        <v>16</v>
      </c>
      <c r="E2260" t="s">
        <v>5605</v>
      </c>
      <c r="F2260" t="s">
        <v>5606</v>
      </c>
      <c r="G2260" t="s">
        <v>42</v>
      </c>
      <c r="H2260" t="s">
        <v>14</v>
      </c>
      <c r="I2260" t="s">
        <v>5607</v>
      </c>
      <c r="J2260">
        <v>6902</v>
      </c>
      <c r="K2260" t="s">
        <v>5608</v>
      </c>
      <c r="L2260" t="s">
        <v>21</v>
      </c>
      <c r="M2260" t="s">
        <v>5609</v>
      </c>
      <c r="N2260" t="s">
        <v>147</v>
      </c>
    </row>
    <row r="2261" spans="1:14" x14ac:dyDescent="0.3">
      <c r="A2261">
        <v>47061990</v>
      </c>
      <c r="B2261" t="s">
        <v>351</v>
      </c>
      <c r="C2261" t="s">
        <v>1427</v>
      </c>
      <c r="D2261" t="s">
        <v>16</v>
      </c>
      <c r="E2261" t="s">
        <v>47</v>
      </c>
      <c r="F2261" t="s">
        <v>48</v>
      </c>
      <c r="G2261" t="s">
        <v>42</v>
      </c>
      <c r="H2261" t="s">
        <v>351</v>
      </c>
      <c r="I2261" t="s">
        <v>5610</v>
      </c>
      <c r="J2261">
        <v>75012</v>
      </c>
      <c r="K2261" t="s">
        <v>27</v>
      </c>
      <c r="L2261" t="s">
        <v>21</v>
      </c>
      <c r="M2261" t="s">
        <v>5611</v>
      </c>
      <c r="N2261" s="1">
        <v>5122433250000100</v>
      </c>
    </row>
    <row r="2262" spans="1:14" x14ac:dyDescent="0.3">
      <c r="A2262">
        <v>21150871</v>
      </c>
      <c r="B2262" t="s">
        <v>14</v>
      </c>
      <c r="C2262" t="s">
        <v>15</v>
      </c>
      <c r="D2262" t="s">
        <v>16</v>
      </c>
      <c r="E2262" t="s">
        <v>5612</v>
      </c>
      <c r="F2262" t="s">
        <v>5613</v>
      </c>
      <c r="G2262" t="s">
        <v>42</v>
      </c>
      <c r="H2262" t="s">
        <v>14</v>
      </c>
      <c r="I2262" t="s">
        <v>1263</v>
      </c>
      <c r="J2262">
        <v>92130</v>
      </c>
      <c r="K2262" t="s">
        <v>225</v>
      </c>
      <c r="L2262" t="s">
        <v>32</v>
      </c>
      <c r="M2262" t="s">
        <v>5614</v>
      </c>
      <c r="N2262" t="s">
        <v>123</v>
      </c>
    </row>
    <row r="2263" spans="1:14" x14ac:dyDescent="0.3">
      <c r="A2263">
        <v>21150871</v>
      </c>
      <c r="B2263" t="s">
        <v>24</v>
      </c>
      <c r="C2263" t="s">
        <v>25</v>
      </c>
      <c r="D2263" t="s">
        <v>16</v>
      </c>
      <c r="E2263" t="s">
        <v>5612</v>
      </c>
      <c r="F2263" t="s">
        <v>5613</v>
      </c>
      <c r="G2263" t="s">
        <v>42</v>
      </c>
      <c r="H2263" t="s">
        <v>24</v>
      </c>
      <c r="I2263" t="s">
        <v>2732</v>
      </c>
      <c r="J2263">
        <v>65290</v>
      </c>
      <c r="K2263" t="s">
        <v>2733</v>
      </c>
      <c r="L2263" t="s">
        <v>32</v>
      </c>
      <c r="M2263" t="s">
        <v>5615</v>
      </c>
    </row>
    <row r="2264" spans="1:14" x14ac:dyDescent="0.3">
      <c r="A2264">
        <v>95344693</v>
      </c>
      <c r="B2264" t="s">
        <v>14</v>
      </c>
      <c r="C2264" t="s">
        <v>15</v>
      </c>
      <c r="D2264" t="s">
        <v>16</v>
      </c>
      <c r="F2264" t="s">
        <v>5616</v>
      </c>
      <c r="G2264" t="s">
        <v>5617</v>
      </c>
      <c r="H2264" t="s">
        <v>14</v>
      </c>
      <c r="I2264" t="s">
        <v>186</v>
      </c>
      <c r="J2264">
        <v>92400</v>
      </c>
      <c r="K2264" t="s">
        <v>159</v>
      </c>
      <c r="L2264" t="s">
        <v>32</v>
      </c>
      <c r="M2264" t="s">
        <v>5618</v>
      </c>
      <c r="N2264" t="s">
        <v>188</v>
      </c>
    </row>
    <row r="2265" spans="1:14" x14ac:dyDescent="0.3">
      <c r="A2265">
        <v>95344693</v>
      </c>
      <c r="B2265" t="s">
        <v>24</v>
      </c>
      <c r="C2265" t="s">
        <v>25</v>
      </c>
      <c r="D2265" t="s">
        <v>16</v>
      </c>
      <c r="F2265" t="s">
        <v>5616</v>
      </c>
      <c r="G2265" t="s">
        <v>5617</v>
      </c>
      <c r="H2265" t="s">
        <v>24</v>
      </c>
      <c r="I2265" t="s">
        <v>5619</v>
      </c>
      <c r="K2265" t="s">
        <v>5620</v>
      </c>
      <c r="L2265" t="s">
        <v>5621</v>
      </c>
      <c r="M2265" t="s">
        <v>5622</v>
      </c>
      <c r="N2265" t="s">
        <v>123</v>
      </c>
    </row>
    <row r="2266" spans="1:14" x14ac:dyDescent="0.3">
      <c r="A2266">
        <v>75599040</v>
      </c>
      <c r="B2266" t="s">
        <v>14</v>
      </c>
      <c r="C2266" t="s">
        <v>15</v>
      </c>
      <c r="D2266" t="s">
        <v>16</v>
      </c>
      <c r="E2266" t="s">
        <v>5623</v>
      </c>
      <c r="F2266" t="s">
        <v>5624</v>
      </c>
      <c r="G2266" t="s">
        <v>42</v>
      </c>
      <c r="H2266" t="s">
        <v>14</v>
      </c>
      <c r="I2266" t="s">
        <v>5625</v>
      </c>
      <c r="J2266">
        <v>75007</v>
      </c>
      <c r="K2266" t="s">
        <v>27</v>
      </c>
      <c r="L2266" t="s">
        <v>21</v>
      </c>
      <c r="M2266" t="s">
        <v>5626</v>
      </c>
      <c r="N2266" t="s">
        <v>1710</v>
      </c>
    </row>
    <row r="2267" spans="1:14" x14ac:dyDescent="0.3">
      <c r="A2267">
        <v>75599040</v>
      </c>
      <c r="B2267" t="s">
        <v>24</v>
      </c>
      <c r="C2267" t="s">
        <v>25</v>
      </c>
      <c r="D2267" t="s">
        <v>16</v>
      </c>
      <c r="E2267" t="s">
        <v>5623</v>
      </c>
      <c r="F2267" t="s">
        <v>5624</v>
      </c>
      <c r="G2267" t="s">
        <v>42</v>
      </c>
      <c r="H2267" t="s">
        <v>24</v>
      </c>
      <c r="I2267" t="s">
        <v>4197</v>
      </c>
      <c r="J2267">
        <v>13600</v>
      </c>
      <c r="K2267" t="s">
        <v>329</v>
      </c>
      <c r="L2267" t="s">
        <v>21</v>
      </c>
      <c r="M2267" t="s">
        <v>5627</v>
      </c>
      <c r="N2267" t="s">
        <v>39</v>
      </c>
    </row>
    <row r="2268" spans="1:14" x14ac:dyDescent="0.3">
      <c r="A2268">
        <v>75599040</v>
      </c>
      <c r="B2268" t="s">
        <v>24</v>
      </c>
      <c r="C2268" t="s">
        <v>57</v>
      </c>
      <c r="D2268" t="s">
        <v>16</v>
      </c>
      <c r="E2268" t="s">
        <v>5623</v>
      </c>
      <c r="F2268" t="s">
        <v>5624</v>
      </c>
      <c r="G2268" t="s">
        <v>42</v>
      </c>
      <c r="H2268" t="s">
        <v>24</v>
      </c>
      <c r="I2268" t="s">
        <v>5628</v>
      </c>
      <c r="K2268" t="s">
        <v>5629</v>
      </c>
      <c r="L2268" t="s">
        <v>76</v>
      </c>
      <c r="M2268" t="s">
        <v>5630</v>
      </c>
      <c r="N2268" t="s">
        <v>193</v>
      </c>
    </row>
    <row r="2269" spans="1:14" x14ac:dyDescent="0.3">
      <c r="A2269">
        <v>38878952</v>
      </c>
      <c r="B2269" t="s">
        <v>14</v>
      </c>
      <c r="C2269" t="s">
        <v>15</v>
      </c>
      <c r="D2269" t="s">
        <v>16</v>
      </c>
      <c r="E2269" t="s">
        <v>126</v>
      </c>
      <c r="F2269" t="s">
        <v>3689</v>
      </c>
      <c r="G2269" t="s">
        <v>42</v>
      </c>
      <c r="H2269" t="s">
        <v>14</v>
      </c>
      <c r="I2269" t="s">
        <v>5631</v>
      </c>
      <c r="J2269">
        <v>92066</v>
      </c>
      <c r="K2269" t="s">
        <v>265</v>
      </c>
      <c r="L2269" t="s">
        <v>21</v>
      </c>
      <c r="M2269" t="s">
        <v>5632</v>
      </c>
      <c r="N2269" t="s">
        <v>401</v>
      </c>
    </row>
    <row r="2270" spans="1:14" x14ac:dyDescent="0.3">
      <c r="A2270">
        <v>38878952</v>
      </c>
      <c r="B2270" t="s">
        <v>24</v>
      </c>
      <c r="C2270" t="s">
        <v>25</v>
      </c>
      <c r="D2270" t="s">
        <v>16</v>
      </c>
      <c r="E2270" t="s">
        <v>126</v>
      </c>
      <c r="F2270" t="s">
        <v>3689</v>
      </c>
      <c r="G2270" t="s">
        <v>42</v>
      </c>
      <c r="H2270" t="s">
        <v>24</v>
      </c>
      <c r="I2270" t="s">
        <v>4041</v>
      </c>
      <c r="J2270">
        <v>92240</v>
      </c>
      <c r="K2270" t="s">
        <v>4042</v>
      </c>
      <c r="L2270" t="s">
        <v>21</v>
      </c>
      <c r="M2270" t="s">
        <v>5633</v>
      </c>
    </row>
    <row r="2271" spans="1:14" x14ac:dyDescent="0.3">
      <c r="A2271">
        <v>95708201</v>
      </c>
      <c r="B2271" t="s">
        <v>14</v>
      </c>
      <c r="C2271" t="s">
        <v>15</v>
      </c>
      <c r="D2271" t="s">
        <v>259</v>
      </c>
      <c r="E2271" t="s">
        <v>5634</v>
      </c>
      <c r="F2271" t="s">
        <v>5635</v>
      </c>
      <c r="G2271" t="s">
        <v>42</v>
      </c>
      <c r="H2271" t="s">
        <v>14</v>
      </c>
      <c r="I2271" t="s">
        <v>1829</v>
      </c>
      <c r="J2271">
        <v>10969</v>
      </c>
      <c r="K2271" t="s">
        <v>456</v>
      </c>
      <c r="L2271" t="s">
        <v>624</v>
      </c>
      <c r="M2271" t="s">
        <v>5636</v>
      </c>
      <c r="N2271" t="s">
        <v>462</v>
      </c>
    </row>
    <row r="2272" spans="1:14" x14ac:dyDescent="0.3">
      <c r="A2272">
        <v>95708201</v>
      </c>
      <c r="B2272" t="s">
        <v>24</v>
      </c>
      <c r="C2272" t="s">
        <v>25</v>
      </c>
      <c r="D2272" t="s">
        <v>259</v>
      </c>
      <c r="E2272" t="s">
        <v>5634</v>
      </c>
      <c r="F2272" t="s">
        <v>5635</v>
      </c>
      <c r="G2272" t="s">
        <v>42</v>
      </c>
      <c r="H2272" t="s">
        <v>24</v>
      </c>
      <c r="I2272" t="s">
        <v>3981</v>
      </c>
      <c r="J2272">
        <v>81103</v>
      </c>
      <c r="K2272" t="s">
        <v>3982</v>
      </c>
      <c r="L2272" t="s">
        <v>32</v>
      </c>
      <c r="M2272" t="s">
        <v>5637</v>
      </c>
    </row>
    <row r="2273" spans="1:14" x14ac:dyDescent="0.3">
      <c r="A2273">
        <v>56255130</v>
      </c>
      <c r="B2273" t="s">
        <v>14</v>
      </c>
      <c r="C2273" t="s">
        <v>15</v>
      </c>
      <c r="D2273" t="s">
        <v>16</v>
      </c>
      <c r="E2273" t="s">
        <v>126</v>
      </c>
      <c r="F2273" t="s">
        <v>127</v>
      </c>
      <c r="G2273" t="s">
        <v>42</v>
      </c>
      <c r="H2273" t="s">
        <v>14</v>
      </c>
      <c r="I2273" t="s">
        <v>5638</v>
      </c>
      <c r="J2273">
        <v>92100</v>
      </c>
      <c r="K2273" t="s">
        <v>80</v>
      </c>
      <c r="L2273" t="s">
        <v>21</v>
      </c>
      <c r="M2273" t="s">
        <v>5639</v>
      </c>
      <c r="N2273" t="s">
        <v>39</v>
      </c>
    </row>
    <row r="2274" spans="1:14" x14ac:dyDescent="0.3">
      <c r="A2274">
        <v>56255130</v>
      </c>
      <c r="B2274" t="s">
        <v>24</v>
      </c>
      <c r="C2274" t="s">
        <v>25</v>
      </c>
      <c r="D2274" t="s">
        <v>16</v>
      </c>
      <c r="E2274" t="s">
        <v>126</v>
      </c>
      <c r="F2274" t="s">
        <v>127</v>
      </c>
      <c r="G2274" t="s">
        <v>42</v>
      </c>
      <c r="H2274" t="s">
        <v>24</v>
      </c>
      <c r="I2274" t="s">
        <v>239</v>
      </c>
      <c r="J2274">
        <v>75886</v>
      </c>
      <c r="K2274" t="s">
        <v>240</v>
      </c>
      <c r="L2274" t="s">
        <v>32</v>
      </c>
      <c r="M2274" t="s">
        <v>5640</v>
      </c>
      <c r="N2274" t="s">
        <v>45</v>
      </c>
    </row>
    <row r="2275" spans="1:14" x14ac:dyDescent="0.3">
      <c r="A2275">
        <v>58229224</v>
      </c>
      <c r="B2275" t="s">
        <v>14</v>
      </c>
      <c r="C2275" t="s">
        <v>15</v>
      </c>
      <c r="D2275" t="s">
        <v>16</v>
      </c>
      <c r="E2275" t="s">
        <v>1562</v>
      </c>
      <c r="F2275" t="s">
        <v>5641</v>
      </c>
      <c r="G2275" t="s">
        <v>42</v>
      </c>
      <c r="H2275" t="s">
        <v>14</v>
      </c>
      <c r="I2275" t="s">
        <v>1515</v>
      </c>
      <c r="J2275">
        <v>95610</v>
      </c>
      <c r="K2275" t="s">
        <v>902</v>
      </c>
      <c r="L2275" t="s">
        <v>32</v>
      </c>
      <c r="M2275" t="s">
        <v>5642</v>
      </c>
      <c r="N2275" t="s">
        <v>3878</v>
      </c>
    </row>
    <row r="2276" spans="1:14" x14ac:dyDescent="0.3">
      <c r="A2276">
        <v>58229224</v>
      </c>
      <c r="B2276" t="s">
        <v>24</v>
      </c>
      <c r="C2276" t="s">
        <v>25</v>
      </c>
      <c r="D2276" t="s">
        <v>16</v>
      </c>
      <c r="E2276" t="s">
        <v>1562</v>
      </c>
      <c r="F2276" t="s">
        <v>5641</v>
      </c>
      <c r="G2276" t="s">
        <v>42</v>
      </c>
      <c r="H2276" t="s">
        <v>24</v>
      </c>
      <c r="I2276" t="s">
        <v>3964</v>
      </c>
      <c r="J2276">
        <v>93212</v>
      </c>
      <c r="K2276" t="s">
        <v>3965</v>
      </c>
      <c r="L2276" t="s">
        <v>21</v>
      </c>
      <c r="M2276" t="s">
        <v>5643</v>
      </c>
      <c r="N2276" t="s">
        <v>45</v>
      </c>
    </row>
    <row r="2277" spans="1:14" x14ac:dyDescent="0.3">
      <c r="A2277">
        <v>94774489</v>
      </c>
      <c r="B2277" t="s">
        <v>14</v>
      </c>
      <c r="C2277" t="s">
        <v>15</v>
      </c>
      <c r="D2277" t="s">
        <v>16</v>
      </c>
      <c r="E2277" t="s">
        <v>5644</v>
      </c>
      <c r="F2277" t="s">
        <v>5645</v>
      </c>
      <c r="G2277" t="s">
        <v>42</v>
      </c>
      <c r="H2277" t="s">
        <v>14</v>
      </c>
      <c r="I2277" t="s">
        <v>360</v>
      </c>
      <c r="J2277" t="s">
        <v>361</v>
      </c>
      <c r="K2277" t="s">
        <v>362</v>
      </c>
      <c r="L2277" t="s">
        <v>191</v>
      </c>
      <c r="M2277" t="s">
        <v>5646</v>
      </c>
      <c r="N2277" s="1">
        <v>1421322019999980</v>
      </c>
    </row>
    <row r="2278" spans="1:14" x14ac:dyDescent="0.3">
      <c r="A2278">
        <v>94774489</v>
      </c>
      <c r="B2278" t="s">
        <v>24</v>
      </c>
      <c r="C2278" t="s">
        <v>25</v>
      </c>
      <c r="D2278" t="s">
        <v>16</v>
      </c>
      <c r="E2278" t="s">
        <v>5644</v>
      </c>
      <c r="F2278" t="s">
        <v>5645</v>
      </c>
      <c r="G2278" t="s">
        <v>42</v>
      </c>
      <c r="H2278" t="s">
        <v>24</v>
      </c>
      <c r="I2278" t="s">
        <v>298</v>
      </c>
      <c r="J2278">
        <v>92100</v>
      </c>
      <c r="K2278" t="s">
        <v>80</v>
      </c>
      <c r="L2278" t="s">
        <v>32</v>
      </c>
      <c r="M2278" t="s">
        <v>5647</v>
      </c>
    </row>
    <row r="2279" spans="1:14" x14ac:dyDescent="0.3">
      <c r="A2279">
        <v>37085825</v>
      </c>
      <c r="B2279" t="s">
        <v>14</v>
      </c>
      <c r="C2279" t="s">
        <v>15</v>
      </c>
      <c r="D2279" t="s">
        <v>259</v>
      </c>
      <c r="E2279" t="s">
        <v>474</v>
      </c>
      <c r="F2279" t="s">
        <v>259</v>
      </c>
      <c r="G2279" t="s">
        <v>42</v>
      </c>
      <c r="H2279" t="s">
        <v>14</v>
      </c>
      <c r="I2279" t="s">
        <v>1042</v>
      </c>
      <c r="J2279">
        <v>33600</v>
      </c>
      <c r="K2279" t="s">
        <v>1043</v>
      </c>
      <c r="L2279" t="s">
        <v>32</v>
      </c>
      <c r="M2279" t="s">
        <v>1614</v>
      </c>
      <c r="N2279" t="s">
        <v>106</v>
      </c>
    </row>
    <row r="2280" spans="1:14" x14ac:dyDescent="0.3">
      <c r="A2280">
        <v>37085825</v>
      </c>
      <c r="B2280" t="s">
        <v>24</v>
      </c>
      <c r="C2280" t="s">
        <v>25</v>
      </c>
      <c r="D2280" t="s">
        <v>259</v>
      </c>
      <c r="E2280" t="s">
        <v>474</v>
      </c>
      <c r="F2280" t="s">
        <v>259</v>
      </c>
      <c r="G2280" t="s">
        <v>42</v>
      </c>
      <c r="H2280" t="s">
        <v>24</v>
      </c>
      <c r="I2280" t="s">
        <v>2732</v>
      </c>
      <c r="J2280">
        <v>65290</v>
      </c>
      <c r="K2280" t="s">
        <v>2733</v>
      </c>
      <c r="L2280" t="s">
        <v>32</v>
      </c>
      <c r="M2280" t="s">
        <v>3383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1" sqref="D1:D16"/>
    </sheetView>
  </sheetViews>
  <sheetFormatPr defaultRowHeight="14.4" x14ac:dyDescent="0.3"/>
  <cols>
    <col min="1" max="1" width="20.21875" customWidth="1"/>
    <col min="3" max="3" width="31.109375" bestFit="1" customWidth="1"/>
    <col min="4" max="4" width="31.109375" customWidth="1"/>
  </cols>
  <sheetData>
    <row r="1" spans="1:5" x14ac:dyDescent="0.3">
      <c r="A1" t="s">
        <v>5649</v>
      </c>
      <c r="B1" t="s">
        <v>5653</v>
      </c>
      <c r="C1" s="2" t="s">
        <v>5655</v>
      </c>
      <c r="D1" s="2" t="str">
        <f>CONCATENATE(A1," ", C1)</f>
        <v>id =models.IntegerField()</v>
      </c>
      <c r="E1" t="str">
        <f>CONCATENATE(A1," ", B1, " , ")</f>
        <v xml:space="preserve">id  INT , </v>
      </c>
    </row>
    <row r="2" spans="1:5" x14ac:dyDescent="0.3">
      <c r="A2" t="s">
        <v>0</v>
      </c>
      <c r="B2" t="s">
        <v>5648</v>
      </c>
      <c r="C2" s="2" t="s">
        <v>5654</v>
      </c>
      <c r="D2" s="2" t="str">
        <f t="shared" ref="D2:D16" si="0">CONCATENATE(A2," ", C2)</f>
        <v>ID_ANO =models.CharField(max_length=120)</v>
      </c>
      <c r="E2" t="str">
        <f>CONCATENATE(E1,A2," ", B2, " , ")</f>
        <v xml:space="preserve">id  INT , ID_ANO TEXT , </v>
      </c>
    </row>
    <row r="3" spans="1:5" x14ac:dyDescent="0.3">
      <c r="A3" t="s">
        <v>1</v>
      </c>
      <c r="B3" t="s">
        <v>5648</v>
      </c>
      <c r="C3" s="2" t="s">
        <v>5654</v>
      </c>
      <c r="D3" s="2" t="str">
        <f t="shared" si="0"/>
        <v>PRG =models.CharField(max_length=120)</v>
      </c>
      <c r="E3" t="str">
        <f t="shared" ref="E3:E16" si="1">CONCATENATE(E2,A3," ", B3, " , ")</f>
        <v xml:space="preserve">id  INT , ID_ANO TEXT , PRG TEXT , </v>
      </c>
    </row>
    <row r="4" spans="1:5" x14ac:dyDescent="0.3">
      <c r="A4" t="s">
        <v>2</v>
      </c>
      <c r="B4" t="s">
        <v>5648</v>
      </c>
      <c r="C4" s="2" t="s">
        <v>5654</v>
      </c>
      <c r="D4" s="2" t="str">
        <f t="shared" si="0"/>
        <v>ANNEE_SCOLAIRE =models.CharField(max_length=120)</v>
      </c>
      <c r="E4" t="str">
        <f t="shared" si="1"/>
        <v xml:space="preserve">id  INT , ID_ANO TEXT , PRG TEXT , ANNEE_SCOLAIRE TEXT , </v>
      </c>
    </row>
    <row r="5" spans="1:5" x14ac:dyDescent="0.3">
      <c r="A5" t="s">
        <v>3</v>
      </c>
      <c r="B5" t="s">
        <v>5648</v>
      </c>
      <c r="C5" s="2" t="s">
        <v>5654</v>
      </c>
      <c r="D5" s="2" t="str">
        <f t="shared" si="0"/>
        <v>SITE =models.CharField(max_length=120)</v>
      </c>
      <c r="E5" t="str">
        <f t="shared" si="1"/>
        <v xml:space="preserve">id  INT , ID_ANO TEXT , PRG TEXT , ANNEE_SCOLAIRE TEXT , SITE TEXT , </v>
      </c>
    </row>
    <row r="6" spans="1:5" x14ac:dyDescent="0.3">
      <c r="A6" t="s">
        <v>4</v>
      </c>
      <c r="B6" t="s">
        <v>5650</v>
      </c>
      <c r="C6" s="2" t="s">
        <v>5655</v>
      </c>
      <c r="D6" s="2" t="str">
        <f t="shared" si="0"/>
        <v>ADR_CP =models.IntegerField()</v>
      </c>
      <c r="E6" t="str">
        <f t="shared" si="1"/>
        <v xml:space="preserve">id  INT , ID_ANO TEXT , PRG TEXT , ANNEE_SCOLAIRE TEXT , SITE TEXT , ADR_CP INT , </v>
      </c>
    </row>
    <row r="7" spans="1:5" x14ac:dyDescent="0.3">
      <c r="A7" t="s">
        <v>5</v>
      </c>
      <c r="B7" t="s">
        <v>5648</v>
      </c>
      <c r="C7" s="2" t="s">
        <v>5654</v>
      </c>
      <c r="D7" s="2" t="str">
        <f t="shared" si="0"/>
        <v>ADR_VILLE =models.CharField(max_length=120)</v>
      </c>
      <c r="E7" t="str">
        <f t="shared" si="1"/>
        <v xml:space="preserve">id  INT , ID_ANO TEXT , PRG TEXT , ANNEE_SCOLAIRE TEXT , SITE TEXT , ADR_CP INT , ADR_VILLE TEXT , </v>
      </c>
    </row>
    <row r="8" spans="1:5" x14ac:dyDescent="0.3">
      <c r="A8" t="s">
        <v>6</v>
      </c>
      <c r="B8" t="s">
        <v>5648</v>
      </c>
      <c r="C8" s="2" t="s">
        <v>5654</v>
      </c>
      <c r="D8" s="2" t="str">
        <f t="shared" si="0"/>
        <v>ADR_PAYS =models.CharField(max_length=120)</v>
      </c>
      <c r="E8" t="str">
        <f t="shared" si="1"/>
        <v xml:space="preserve">id  INT , ID_ANO TEXT , PRG TEXT , ANNEE_SCOLAIRE TEXT , SITE TEXT , ADR_CP INT , ADR_VILLE TEXT , ADR_PAYS TEXT , </v>
      </c>
    </row>
    <row r="9" spans="1:5" x14ac:dyDescent="0.3">
      <c r="A9" t="s">
        <v>7</v>
      </c>
      <c r="B9" t="s">
        <v>5648</v>
      </c>
      <c r="C9" s="2" t="s">
        <v>5654</v>
      </c>
      <c r="D9" s="2" t="str">
        <f t="shared" si="0"/>
        <v>ANNEE =models.CharField(max_length=120)</v>
      </c>
      <c r="E9" t="str">
        <f t="shared" si="1"/>
        <v xml:space="preserve">id  INT , ID_ANO TEXT , PRG TEXT , ANNEE_SCOLAIRE TEXT , SITE TEXT , ADR_CP INT , ADR_VILLE TEXT , ADR_PAYS TEXT , ANNEE TEXT , </v>
      </c>
    </row>
    <row r="10" spans="1:5" x14ac:dyDescent="0.3">
      <c r="A10" t="s">
        <v>8</v>
      </c>
      <c r="B10" t="s">
        <v>5648</v>
      </c>
      <c r="C10" s="2" t="s">
        <v>5654</v>
      </c>
      <c r="D10" s="2" t="str">
        <f t="shared" si="0"/>
        <v>ENTREPRISE =models.CharField(max_length=120)</v>
      </c>
      <c r="E10" t="str">
        <f t="shared" si="1"/>
        <v xml:space="preserve">id  INT , ID_ANO TEXT , PRG TEXT , ANNEE_SCOLAIRE TEXT , SITE TEXT , ADR_CP INT , ADR_VILLE TEXT , ADR_PAYS TEXT , ANNEE TEXT , ENTREPRISE TEXT , </v>
      </c>
    </row>
    <row r="11" spans="1:5" x14ac:dyDescent="0.3">
      <c r="A11" t="s">
        <v>9</v>
      </c>
      <c r="B11" t="s">
        <v>5650</v>
      </c>
      <c r="C11" s="2" t="s">
        <v>5655</v>
      </c>
      <c r="D11" s="2" t="str">
        <f t="shared" si="0"/>
        <v>CODE_POSTAL =models.IntegerField()</v>
      </c>
      <c r="E11" t="str">
        <f t="shared" si="1"/>
        <v xml:space="preserve">id  INT , ID_ANO TEXT , PRG TEXT , ANNEE_SCOLAIRE TEXT , SITE TEXT , ADR_CP INT , ADR_VILLE TEXT , ADR_PAYS TEXT , ANNEE TEXT , ENTREPRISE TEXT , CODE_POSTAL INT , </v>
      </c>
    </row>
    <row r="12" spans="1:5" x14ac:dyDescent="0.3">
      <c r="A12" t="s">
        <v>10</v>
      </c>
      <c r="B12" t="s">
        <v>5648</v>
      </c>
      <c r="C12" s="2" t="s">
        <v>5654</v>
      </c>
      <c r="D12" s="2" t="str">
        <f t="shared" si="0"/>
        <v>VILLE =models.CharField(max_length=120)</v>
      </c>
      <c r="E12" t="str">
        <f t="shared" si="1"/>
        <v xml:space="preserve">id  INT , ID_ANO TEXT , PRG TEXT , ANNEE_SCOLAIRE TEXT , SITE TEXT , ADR_CP INT , ADR_VILLE TEXT , ADR_PAYS TEXT , ANNEE TEXT , ENTREPRISE TEXT , CODE_POSTAL INT , VILLE TEXT , </v>
      </c>
    </row>
    <row r="13" spans="1:5" x14ac:dyDescent="0.3">
      <c r="A13" t="s">
        <v>11</v>
      </c>
      <c r="B13" t="s">
        <v>5648</v>
      </c>
      <c r="C13" s="2" t="s">
        <v>5654</v>
      </c>
      <c r="D13" s="2" t="str">
        <f t="shared" si="0"/>
        <v>PAYS =models.CharField(max_length=120)</v>
      </c>
      <c r="E13" t="str">
        <f t="shared" si="1"/>
        <v xml:space="preserve">id  INT , ID_ANO TEXT , PRG TEXT , ANNEE_SCOLAIRE TEXT , SITE TEXT , ADR_CP INT , ADR_VILLE TEXT , ADR_PAYS TEXT , ANNEE TEXT , ENTREPRISE TEXT , CODE_POSTAL INT , VILLE TEXT , PAYS TEXT , </v>
      </c>
    </row>
    <row r="14" spans="1:5" x14ac:dyDescent="0.3">
      <c r="A14" t="s">
        <v>12</v>
      </c>
      <c r="B14" t="s">
        <v>5648</v>
      </c>
      <c r="C14" s="2" t="s">
        <v>5654</v>
      </c>
      <c r="D14" s="2" t="str">
        <f t="shared" si="0"/>
        <v>SUJET =models.CharField(max_length=120)</v>
      </c>
      <c r="E14" t="str">
        <f t="shared" si="1"/>
        <v xml:space="preserve">id  INT , ID_ANO TEXT , PRG TEXT , ANNEE_SCOLAIRE TEXT , SITE TEXT , ADR_CP INT , ADR_VILLE TEXT , ADR_PAYS TEXT , ANNEE TEXT , ENTREPRISE TEXT , CODE_POSTAL INT , VILLE TEXT , PAYS TEXT , SUJET TEXT , </v>
      </c>
    </row>
    <row r="15" spans="1:5" x14ac:dyDescent="0.3">
      <c r="A15" t="s">
        <v>13</v>
      </c>
      <c r="B15" t="s">
        <v>5651</v>
      </c>
      <c r="C15" s="2" t="s">
        <v>5656</v>
      </c>
      <c r="D15" s="2" t="str">
        <f t="shared" si="0"/>
        <v>REMUNERATION =models.DecimalField()</v>
      </c>
      <c r="E15" t="str">
        <f t="shared" si="1"/>
        <v xml:space="preserve">id  INT , ID_ANO TEXT , PRG TEXT , ANNEE_SCOLAIRE TEXT , SITE TEXT , ADR_CP INT , ADR_VILLE TEXT , ADR_PAYS TEXT , ANNEE TEXT , ENTREPRISE TEXT , CODE_POSTAL INT , VILLE TEXT , PAYS TEXT , SUJET TEXT , REMUNERATION DECIMAL , </v>
      </c>
    </row>
    <row r="16" spans="1:5" x14ac:dyDescent="0.3">
      <c r="A16" t="s">
        <v>5652</v>
      </c>
      <c r="B16" t="s">
        <v>5650</v>
      </c>
      <c r="C16" s="2" t="s">
        <v>5655</v>
      </c>
      <c r="D16" s="2" t="str">
        <f t="shared" si="0"/>
        <v>idCSV =models.IntegerField()</v>
      </c>
      <c r="E16" t="str">
        <f t="shared" si="1"/>
        <v xml:space="preserve">id  INT , ID_ANO TEXT , PRG TEXT , ANNEE_SCOLAIRE TEXT , SITE TEXT , ADR_CP INT , ADR_VILLE TEXT , ADR_PAYS TEXT , ANNEE TEXT , ENTREPRISE TEXT , CODE_POSTAL INT , VILLE TEXT , PAYS TEXT , SUJET TEXT , REMUNERATION DECIMAL , idCSV INT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mergedTable</vt:lpstr>
      <vt:lpstr>Columns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Fleury</dc:creator>
  <cp:lastModifiedBy>Fleury</cp:lastModifiedBy>
  <dcterms:created xsi:type="dcterms:W3CDTF">2019-05-07T20:01:39Z</dcterms:created>
  <dcterms:modified xsi:type="dcterms:W3CDTF">2019-05-07T21:03:02Z</dcterms:modified>
</cp:coreProperties>
</file>