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15640\Desktop\eureca-dhcs\eureca_dhcs\test\output_test_hydro_2\"/>
    </mc:Choice>
  </mc:AlternateContent>
  <xr:revisionPtr revIDLastSave="0" documentId="13_ncr:1_{ADF406C4-784B-4993-9FEF-F1F09D61941C}" xr6:coauthVersionLast="36" xr6:coauthVersionMax="36" xr10:uidLastSave="{00000000-0000-0000-0000-000000000000}"/>
  <bookViews>
    <workbookView xWindow="1872" yWindow="0" windowWidth="22104" windowHeight="10992" xr2:uid="{9D269224-F2D3-4FDB-B1F5-E9639540CABD}"/>
  </bookViews>
  <sheets>
    <sheet name="Grafico1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1" i="1"/>
</calcChain>
</file>

<file path=xl/sharedStrings.xml><?xml version="1.0" encoding="utf-8"?>
<sst xmlns="http://schemas.openxmlformats.org/spreadsheetml/2006/main" count="9" uniqueCount="6">
  <si>
    <t>https://www.researchgate.net/publication/319700253_Spreadsheet-Based_Pipe_Networks_Analysis_for_Teaching_and_Learning_Purpose</t>
  </si>
  <si>
    <t>Sim2</t>
  </si>
  <si>
    <t>kg/s</t>
  </si>
  <si>
    <t>m3/h</t>
  </si>
  <si>
    <t>Exercise</t>
  </si>
  <si>
    <t>Sim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</si>
</sst>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Foglio1!$B$9:$B$10</c:f>
              <c:strCache>
                <c:ptCount val="2"/>
                <c:pt idx="0">
                  <c:v>kg/s</c:v>
                </c:pt>
                <c:pt idx="1">
                  <c:v>Sim 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Foglio1!$A$11:$A$29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Foglio1!$B$11:$B$29</c:f>
              <c:numCache>
                <c:formatCode>General</c:formatCode>
                <c:ptCount val="19"/>
                <c:pt idx="0">
                  <c:v>60.94</c:v>
                </c:pt>
                <c:pt idx="1">
                  <c:v>48.52</c:v>
                </c:pt>
                <c:pt idx="2">
                  <c:v>18.57</c:v>
                </c:pt>
                <c:pt idx="3">
                  <c:v>-9.01</c:v>
                </c:pt>
                <c:pt idx="4">
                  <c:v>12.83</c:v>
                </c:pt>
                <c:pt idx="5">
                  <c:v>-5.99</c:v>
                </c:pt>
                <c:pt idx="6">
                  <c:v>0</c:v>
                </c:pt>
                <c:pt idx="7">
                  <c:v>2.0499999999999998</c:v>
                </c:pt>
                <c:pt idx="8">
                  <c:v>42.76</c:v>
                </c:pt>
                <c:pt idx="9">
                  <c:v>2.8</c:v>
                </c:pt>
                <c:pt idx="10">
                  <c:v>17.28</c:v>
                </c:pt>
                <c:pt idx="11">
                  <c:v>2.96</c:v>
                </c:pt>
                <c:pt idx="12">
                  <c:v>13.25</c:v>
                </c:pt>
                <c:pt idx="13">
                  <c:v>-2.0499999999999998</c:v>
                </c:pt>
                <c:pt idx="14">
                  <c:v>12.42</c:v>
                </c:pt>
                <c:pt idx="15">
                  <c:v>-5.99</c:v>
                </c:pt>
                <c:pt idx="16">
                  <c:v>29.95</c:v>
                </c:pt>
                <c:pt idx="17">
                  <c:v>-6.38</c:v>
                </c:pt>
                <c:pt idx="18">
                  <c:v>-3.91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E-4B13-B616-93D13E554BEC}"/>
            </c:ext>
          </c:extLst>
        </c:ser>
        <c:ser>
          <c:idx val="1"/>
          <c:order val="1"/>
          <c:tx>
            <c:strRef>
              <c:f>Foglio1!$C$9:$C$10</c:f>
              <c:strCache>
                <c:ptCount val="2"/>
                <c:pt idx="0">
                  <c:v>kg/s</c:v>
                </c:pt>
                <c:pt idx="1">
                  <c:v>Sim2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Foglio1!$A$11:$A$29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Foglio1!$C$11:$C$29</c:f>
              <c:numCache>
                <c:formatCode>General</c:formatCode>
                <c:ptCount val="19"/>
                <c:pt idx="0">
                  <c:v>60.88</c:v>
                </c:pt>
                <c:pt idx="1">
                  <c:v>48.55</c:v>
                </c:pt>
                <c:pt idx="2">
                  <c:v>18.62</c:v>
                </c:pt>
                <c:pt idx="3">
                  <c:v>-8.99</c:v>
                </c:pt>
                <c:pt idx="4">
                  <c:v>12.83</c:v>
                </c:pt>
                <c:pt idx="5">
                  <c:v>-5.99</c:v>
                </c:pt>
                <c:pt idx="6">
                  <c:v>0</c:v>
                </c:pt>
                <c:pt idx="7">
                  <c:v>2.09</c:v>
                </c:pt>
                <c:pt idx="8">
                  <c:v>42.82</c:v>
                </c:pt>
                <c:pt idx="9">
                  <c:v>2.83</c:v>
                </c:pt>
                <c:pt idx="10">
                  <c:v>17.25</c:v>
                </c:pt>
                <c:pt idx="11">
                  <c:v>3</c:v>
                </c:pt>
                <c:pt idx="12">
                  <c:v>13.28</c:v>
                </c:pt>
                <c:pt idx="13">
                  <c:v>-2.09</c:v>
                </c:pt>
                <c:pt idx="14">
                  <c:v>12.33</c:v>
                </c:pt>
                <c:pt idx="15">
                  <c:v>-5.99</c:v>
                </c:pt>
                <c:pt idx="16">
                  <c:v>29.94</c:v>
                </c:pt>
                <c:pt idx="17">
                  <c:v>-6.38</c:v>
                </c:pt>
                <c:pt idx="18">
                  <c:v>-3.89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E-4B13-B616-93D13E554BEC}"/>
            </c:ext>
          </c:extLst>
        </c:ser>
        <c:ser>
          <c:idx val="2"/>
          <c:order val="2"/>
          <c:tx>
            <c:strRef>
              <c:f>Foglio1!$D$9:$D$10</c:f>
              <c:strCache>
                <c:ptCount val="2"/>
                <c:pt idx="0">
                  <c:v>kg/s</c:v>
                </c:pt>
                <c:pt idx="1">
                  <c:v>Exercise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Foglio1!$A$11:$A$29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Foglio1!$D$11:$D$29</c:f>
              <c:numCache>
                <c:formatCode>General</c:formatCode>
                <c:ptCount val="19"/>
                <c:pt idx="0">
                  <c:v>55.74166666666666</c:v>
                </c:pt>
                <c:pt idx="1">
                  <c:v>40.027777777777779</c:v>
                </c:pt>
                <c:pt idx="2">
                  <c:v>16.469444444444445</c:v>
                </c:pt>
                <c:pt idx="3">
                  <c:v>-10.341666666666665</c:v>
                </c:pt>
                <c:pt idx="4">
                  <c:v>8.68611111111111</c:v>
                </c:pt>
                <c:pt idx="5">
                  <c:v>-12.547222222222222</c:v>
                </c:pt>
                <c:pt idx="6">
                  <c:v>14.972222222222221</c:v>
                </c:pt>
                <c:pt idx="7">
                  <c:v>9.6722222222222225</c:v>
                </c:pt>
                <c:pt idx="8">
                  <c:v>47.958333333333336</c:v>
                </c:pt>
                <c:pt idx="9">
                  <c:v>0.38611111111111107</c:v>
                </c:pt>
                <c:pt idx="10">
                  <c:v>10.8</c:v>
                </c:pt>
                <c:pt idx="11">
                  <c:v>7.4166666666666661</c:v>
                </c:pt>
                <c:pt idx="12">
                  <c:v>16.072222222222223</c:v>
                </c:pt>
                <c:pt idx="13">
                  <c:v>5.302777777777778</c:v>
                </c:pt>
                <c:pt idx="14">
                  <c:v>15.713888888888889</c:v>
                </c:pt>
                <c:pt idx="15">
                  <c:v>2.4250000000000003</c:v>
                </c:pt>
                <c:pt idx="16">
                  <c:v>23.558333333333334</c:v>
                </c:pt>
                <c:pt idx="17">
                  <c:v>-3.9666666666666663</c:v>
                </c:pt>
                <c:pt idx="18">
                  <c:v>-4.6888888888888882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E-4B13-B616-93D13E55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672511"/>
        <c:axId val="434023727"/>
      </c:barChart>
      <c:catAx>
        <c:axId val="50067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023727"/>
        <c:crosses val="autoZero"/>
        <c:auto val="1"/>
        <c:lblAlgn val="ctr"/>
        <c:lblOffset val="100"/>
        <c:noMultiLvlLbl val="0"/>
      </c:catAx>
      <c:valAx>
        <c:axId val="434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67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DFD259-D39A-466C-9CC7-73C01E3D134D}">
  <sheetPr/>
  <sheetViews>
    <sheetView tabSelected="1"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4882" cy="785532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1AF061-1376-4125-92E1-108E049807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4</xdr:row>
      <xdr:rowOff>49530</xdr:rowOff>
    </xdr:from>
    <xdr:to>
      <xdr:col>18</xdr:col>
      <xdr:colOff>479788</xdr:colOff>
      <xdr:row>31</xdr:row>
      <xdr:rowOff>173945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003B74B-43BC-4033-8968-7FD4FC8C6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4020" y="773430"/>
          <a:ext cx="5958568" cy="5010740"/>
        </a:xfrm>
        <a:prstGeom prst="rect">
          <a:avLst/>
        </a:prstGeom>
      </xdr:spPr>
    </xdr:pic>
    <xdr:clientData/>
  </xdr:twoCellAnchor>
  <xdr:twoCellAnchor editAs="oneCell">
    <xdr:from>
      <xdr:col>9</xdr:col>
      <xdr:colOff>325755</xdr:colOff>
      <xdr:row>32</xdr:row>
      <xdr:rowOff>19956</xdr:rowOff>
    </xdr:from>
    <xdr:to>
      <xdr:col>17</xdr:col>
      <xdr:colOff>479025</xdr:colOff>
      <xdr:row>43</xdr:row>
      <xdr:rowOff>60536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82FFE4DD-8AAC-423B-9358-7C1E22C2D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2155" y="5992131"/>
          <a:ext cx="5026260" cy="2027495"/>
        </a:xfrm>
        <a:prstGeom prst="rect">
          <a:avLst/>
        </a:prstGeom>
      </xdr:spPr>
    </xdr:pic>
    <xdr:clientData/>
  </xdr:twoCellAnchor>
  <xdr:twoCellAnchor>
    <xdr:from>
      <xdr:col>1</xdr:col>
      <xdr:colOff>523875</xdr:colOff>
      <xdr:row>2</xdr:row>
      <xdr:rowOff>112395</xdr:rowOff>
    </xdr:from>
    <xdr:to>
      <xdr:col>7</xdr:col>
      <xdr:colOff>5715</xdr:colOff>
      <xdr:row>5</xdr:row>
      <xdr:rowOff>24765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C18A8144-C5D7-44B4-BA4F-C9004765FEC5}"/>
            </a:ext>
          </a:extLst>
        </xdr:cNvPr>
        <xdr:cNvSpPr txBox="1"/>
      </xdr:nvSpPr>
      <xdr:spPr>
        <a:xfrm>
          <a:off x="1133475" y="474345"/>
          <a:ext cx="3139440" cy="455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Sim 1 sim 2 difference due to properties depending on temperature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319700253_Spreadsheet-Based_Pipe_Networks_Analysis_for_Teaching_and_Learning_Purp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79C-D5CE-49F8-9127-D0B2959B9D45}">
  <dimension ref="A2:E29"/>
  <sheetViews>
    <sheetView zoomScaleNormal="100" workbookViewId="0">
      <selection activeCell="A9" sqref="A9:D29"/>
    </sheetView>
  </sheetViews>
  <sheetFormatPr defaultRowHeight="14.4" x14ac:dyDescent="0.3"/>
  <sheetData>
    <row r="2" spans="1:5" x14ac:dyDescent="0.3">
      <c r="A2" s="1" t="s">
        <v>0</v>
      </c>
    </row>
    <row r="9" spans="1:5" x14ac:dyDescent="0.3">
      <c r="B9" t="s">
        <v>2</v>
      </c>
      <c r="C9" t="s">
        <v>2</v>
      </c>
      <c r="D9" t="s">
        <v>2</v>
      </c>
      <c r="E9" t="s">
        <v>3</v>
      </c>
    </row>
    <row r="10" spans="1:5" x14ac:dyDescent="0.3">
      <c r="B10" t="s">
        <v>5</v>
      </c>
      <c r="C10" t="s">
        <v>1</v>
      </c>
      <c r="D10" t="s">
        <v>4</v>
      </c>
      <c r="E10" t="s">
        <v>4</v>
      </c>
    </row>
    <row r="11" spans="1:5" x14ac:dyDescent="0.3">
      <c r="A11">
        <v>1</v>
      </c>
      <c r="B11">
        <v>60.94</v>
      </c>
      <c r="C11">
        <v>60.88</v>
      </c>
      <c r="D11">
        <f>E11/3.6</f>
        <v>55.74166666666666</v>
      </c>
      <c r="E11">
        <v>200.67</v>
      </c>
    </row>
    <row r="12" spans="1:5" x14ac:dyDescent="0.3">
      <c r="A12">
        <v>2</v>
      </c>
      <c r="B12">
        <v>48.52</v>
      </c>
      <c r="C12">
        <v>48.55</v>
      </c>
      <c r="D12">
        <f t="shared" ref="D12:D29" si="0">E12/3.6</f>
        <v>40.027777777777779</v>
      </c>
      <c r="E12">
        <v>144.1</v>
      </c>
    </row>
    <row r="13" spans="1:5" x14ac:dyDescent="0.3">
      <c r="A13">
        <v>3</v>
      </c>
      <c r="B13">
        <v>18.57</v>
      </c>
      <c r="C13">
        <v>18.62</v>
      </c>
      <c r="D13">
        <f t="shared" si="0"/>
        <v>16.469444444444445</v>
      </c>
      <c r="E13">
        <v>59.29</v>
      </c>
    </row>
    <row r="14" spans="1:5" x14ac:dyDescent="0.3">
      <c r="A14">
        <v>4</v>
      </c>
      <c r="B14">
        <v>-9.01</v>
      </c>
      <c r="C14">
        <v>-8.99</v>
      </c>
      <c r="D14">
        <f t="shared" si="0"/>
        <v>-10.341666666666665</v>
      </c>
      <c r="E14">
        <v>-37.229999999999997</v>
      </c>
    </row>
    <row r="15" spans="1:5" x14ac:dyDescent="0.3">
      <c r="A15">
        <v>5</v>
      </c>
      <c r="B15">
        <v>12.83</v>
      </c>
      <c r="C15">
        <v>12.83</v>
      </c>
      <c r="D15">
        <f t="shared" si="0"/>
        <v>8.68611111111111</v>
      </c>
      <c r="E15">
        <v>31.27</v>
      </c>
    </row>
    <row r="16" spans="1:5" x14ac:dyDescent="0.3">
      <c r="A16">
        <v>6</v>
      </c>
      <c r="B16">
        <v>-5.99</v>
      </c>
      <c r="C16">
        <v>-5.99</v>
      </c>
      <c r="D16">
        <f t="shared" si="0"/>
        <v>-12.547222222222222</v>
      </c>
      <c r="E16">
        <v>-45.17</v>
      </c>
    </row>
    <row r="17" spans="1:5" x14ac:dyDescent="0.3">
      <c r="A17">
        <v>7</v>
      </c>
      <c r="B17">
        <v>0</v>
      </c>
      <c r="C17">
        <v>0</v>
      </c>
      <c r="D17">
        <f t="shared" si="0"/>
        <v>14.972222222222221</v>
      </c>
      <c r="E17">
        <v>53.9</v>
      </c>
    </row>
    <row r="18" spans="1:5" x14ac:dyDescent="0.3">
      <c r="A18">
        <v>8</v>
      </c>
      <c r="B18">
        <v>2.0499999999999998</v>
      </c>
      <c r="C18">
        <v>2.09</v>
      </c>
      <c r="D18">
        <f t="shared" si="0"/>
        <v>9.6722222222222225</v>
      </c>
      <c r="E18">
        <v>34.82</v>
      </c>
    </row>
    <row r="19" spans="1:5" x14ac:dyDescent="0.3">
      <c r="A19">
        <v>9</v>
      </c>
      <c r="B19">
        <v>42.76</v>
      </c>
      <c r="C19">
        <v>42.82</v>
      </c>
      <c r="D19">
        <f t="shared" si="0"/>
        <v>47.958333333333336</v>
      </c>
      <c r="E19">
        <v>172.65</v>
      </c>
    </row>
    <row r="20" spans="1:5" x14ac:dyDescent="0.3">
      <c r="A20">
        <v>10</v>
      </c>
      <c r="B20">
        <v>2.8</v>
      </c>
      <c r="C20">
        <v>2.83</v>
      </c>
      <c r="D20">
        <f t="shared" si="0"/>
        <v>0.38611111111111107</v>
      </c>
      <c r="E20">
        <v>1.39</v>
      </c>
    </row>
    <row r="21" spans="1:5" x14ac:dyDescent="0.3">
      <c r="A21">
        <v>11</v>
      </c>
      <c r="B21">
        <v>17.28</v>
      </c>
      <c r="C21">
        <v>17.25</v>
      </c>
      <c r="D21">
        <f t="shared" si="0"/>
        <v>10.8</v>
      </c>
      <c r="E21">
        <v>38.880000000000003</v>
      </c>
    </row>
    <row r="22" spans="1:5" x14ac:dyDescent="0.3">
      <c r="A22">
        <v>12</v>
      </c>
      <c r="B22">
        <v>2.96</v>
      </c>
      <c r="C22">
        <v>3</v>
      </c>
      <c r="D22">
        <f t="shared" si="0"/>
        <v>7.4166666666666661</v>
      </c>
      <c r="E22">
        <v>26.7</v>
      </c>
    </row>
    <row r="23" spans="1:5" x14ac:dyDescent="0.3">
      <c r="A23">
        <v>13</v>
      </c>
      <c r="B23">
        <v>13.25</v>
      </c>
      <c r="C23">
        <v>13.28</v>
      </c>
      <c r="D23">
        <f t="shared" si="0"/>
        <v>16.072222222222223</v>
      </c>
      <c r="E23">
        <v>57.86</v>
      </c>
    </row>
    <row r="24" spans="1:5" x14ac:dyDescent="0.3">
      <c r="A24">
        <v>14</v>
      </c>
      <c r="B24">
        <v>-2.0499999999999998</v>
      </c>
      <c r="C24">
        <v>-2.09</v>
      </c>
      <c r="D24">
        <f t="shared" si="0"/>
        <v>5.302777777777778</v>
      </c>
      <c r="E24">
        <v>19.09</v>
      </c>
    </row>
    <row r="25" spans="1:5" x14ac:dyDescent="0.3">
      <c r="A25">
        <v>15</v>
      </c>
      <c r="B25">
        <v>12.42</v>
      </c>
      <c r="C25">
        <v>12.33</v>
      </c>
      <c r="D25">
        <f t="shared" si="0"/>
        <v>15.713888888888889</v>
      </c>
      <c r="E25">
        <v>56.57</v>
      </c>
    </row>
    <row r="26" spans="1:5" x14ac:dyDescent="0.3">
      <c r="A26">
        <v>16</v>
      </c>
      <c r="B26">
        <v>-5.99</v>
      </c>
      <c r="C26">
        <v>-5.99</v>
      </c>
      <c r="D26">
        <f t="shared" si="0"/>
        <v>2.4250000000000003</v>
      </c>
      <c r="E26">
        <v>8.73</v>
      </c>
    </row>
    <row r="27" spans="1:5" x14ac:dyDescent="0.3">
      <c r="A27">
        <v>17</v>
      </c>
      <c r="B27">
        <v>29.95</v>
      </c>
      <c r="C27">
        <v>29.94</v>
      </c>
      <c r="D27">
        <f t="shared" si="0"/>
        <v>23.558333333333334</v>
      </c>
      <c r="E27">
        <v>84.81</v>
      </c>
    </row>
    <row r="28" spans="1:5" x14ac:dyDescent="0.3">
      <c r="A28">
        <v>18</v>
      </c>
      <c r="B28">
        <v>-6.38</v>
      </c>
      <c r="C28">
        <v>-6.38</v>
      </c>
      <c r="D28">
        <f t="shared" si="0"/>
        <v>-3.9666666666666663</v>
      </c>
      <c r="E28">
        <v>-14.28</v>
      </c>
    </row>
    <row r="29" spans="1:5" x14ac:dyDescent="0.3">
      <c r="A29">
        <v>19</v>
      </c>
      <c r="B29">
        <v>-3.91</v>
      </c>
      <c r="C29">
        <v>-3.89</v>
      </c>
      <c r="D29">
        <f t="shared" si="0"/>
        <v>-4.6888888888888882</v>
      </c>
      <c r="E29">
        <v>-16.88</v>
      </c>
    </row>
  </sheetData>
  <hyperlinks>
    <hyperlink ref="A2" r:id="rId1" xr:uid="{3980598F-9FD9-437A-B136-87C015B30178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Foglio1</vt:lpstr>
      <vt:lpstr>Grafico1</vt:lpstr>
    </vt:vector>
  </TitlesOfParts>
  <Company>DII - Università di Padova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Prataviera Enrico</dc:creator>
  <cp:lastModifiedBy>Prataviera Enrico</cp:lastModifiedBy>
  <dcterms:created xsi:type="dcterms:W3CDTF">2022-05-23T17:41:53Z</dcterms:created>
  <dcterms:modified xsi:type="dcterms:W3CDTF">2022-05-23T20:00:44Z</dcterms:modified>
</cp:coreProperties>
</file>