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kushal_msi\Documents\Portfolio_projects\Excel\Projects\Luke Barousse YT\My_Execution\Project_2_DS_Jobs_Analysis\Project_File\"/>
    </mc:Choice>
  </mc:AlternateContent>
  <xr:revisionPtr revIDLastSave="0" documentId="13_ncr:1_{B83FE41A-003B-457D-AF84-340514DB8302}" xr6:coauthVersionLast="47" xr6:coauthVersionMax="47" xr10:uidLastSave="{00000000-0000-0000-0000-000000000000}"/>
  <bookViews>
    <workbookView xWindow="-108" yWindow="-108" windowWidth="23256" windowHeight="12456" activeTab="3" xr2:uid="{2EA88696-3BF0-44CC-A2AC-3B2352B3710E}"/>
  </bookViews>
  <sheets>
    <sheet name="Salary_Vs_Skills" sheetId="1" r:id="rId1"/>
    <sheet name="Skill_Job_Analysis" sheetId="4" r:id="rId2"/>
    <sheet name="Salary_Analysis" sheetId="6" r:id="rId3"/>
    <sheet name="Skill_Salary_Analysis" sheetId="7" r:id="rId4"/>
  </sheets>
  <definedNames>
    <definedName name="Slicer_job_country">#N/A</definedName>
    <definedName name="Slicer_job_country1">#N/A</definedName>
    <definedName name="Slicer_job_country2">#N/A</definedName>
    <definedName name="Slicer_job_country3">#N/A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_data_jobs_ee981190-4414-466c-8713-685b2d922c65" name="all_data_jobs" connection="Query - all_data_jobs"/>
          <x15:modelTable id="all_data_jobs_skills_b57da318-47ec-4807-a0e1-0afd0d1d1b7c" name="all_data_jobs_skills" connection="Query - all_data_jobs_skills"/>
        </x15:modelTables>
        <x15:modelRelationships>
          <x15:modelRelationship fromTable="all_data_jobs_skills" fromColumn="job_id" toTable="all_data_jobs"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 l="1" a="1"/>
  <c r="E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64B762-064D-477F-B703-692087FB1351}" name="Query - all_data_jobs" description="Connection to the 'all_data_jobs' query in the workbook." type="100" refreshedVersion="8" minRefreshableVersion="5">
    <extLst>
      <ext xmlns:x15="http://schemas.microsoft.com/office/spreadsheetml/2010/11/main" uri="{DE250136-89BD-433C-8126-D09CA5730AF9}">
        <x15:connection id="4bb9b4b3-3148-4fcf-ae18-67bc1f744bd3"/>
      </ext>
    </extLst>
  </connection>
  <connection id="2" xr16:uid="{D99A6108-7FD8-4A32-85A2-BE2955E58F39}" name="Query - all_data_jobs_skills" description="Connection to the 'all_data_jobs_skills' query in the workbook." type="100" refreshedVersion="8" minRefreshableVersion="5">
    <extLst>
      <ext xmlns:x15="http://schemas.microsoft.com/office/spreadsheetml/2010/11/main" uri="{DE250136-89BD-433C-8126-D09CA5730AF9}">
        <x15:connection id="c4bf7eb5-0315-408e-9df5-0df19526bcbd"/>
      </ext>
    </extLst>
  </connection>
  <connection id="3" xr16:uid="{1AC91C5A-8FE6-4C6B-92D6-0310B7CA90E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<sst xmlns="http://schemas.openxmlformats.org/spreadsheetml/2006/main" count="55" uniqueCount="35">
  <si>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</si>
  <si>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</si>
  <si>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</si>
  <si>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</si>
  <si>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</si>
  <si>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</si>
  <si>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</si>
  <si>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</si>
  <si>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</si>
  <si>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</si>
  <si>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</si>
  <si>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</si>
  <si>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AWS</t>
  </si>
  <si>
    <t>Tableau</t>
  </si>
  <si>
    <t>Java</t>
  </si>
  <si>
    <t>Spark</t>
  </si>
  <si>
    <t>R</t>
  </si>
  <si>
    <t>Azure</t>
  </si>
  <si>
    <t>Excel</t>
  </si>
  <si>
    <t>Row Labels</t>
  </si>
  <si>
    <t>Grand Total</t>
  </si>
  <si>
    <t>Median Salary</t>
  </si>
  <si>
    <t>Skills Per Job</t>
  </si>
  <si>
    <t>Median Salary India</t>
  </si>
  <si>
    <t>Median Salary Non India</t>
  </si>
  <si>
    <t>Skill Priority</t>
  </si>
  <si>
    <t>Median Salary Country Selected</t>
  </si>
  <si>
    <t xml:space="preserve">Median Salary </t>
  </si>
  <si>
    <t>Skill Share</t>
  </si>
  <si>
    <t>NoSQL</t>
  </si>
  <si>
    <t>Hadoop</t>
  </si>
  <si>
    <t>Looker</t>
  </si>
  <si>
    <t>Power BI</t>
  </si>
  <si>
    <t>Kafka</t>
  </si>
  <si>
    <t>Airflow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</si>
</sst>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 fontId="0" fillId="0" borderId="0" xfId="0" applyNumberFormat="1"/>
    <xf numFmtId="165" fontId="0" fillId="0" borderId="0" xfId="0" applyNumberFormat="1"/>
    <xf numFmtId="9" fontId="0" fillId="0" borderId="0" xfId="0" applyNumberFormat="1"/>
  </cellXfs>
  <cellStyles count="1">
    <cellStyle name="Normal" xfId="0" builtinId="0"/>
  </cellStyles>
  <dxfs count="7">
    <dxf>
      <numFmt numFmtId="13" formatCode="0%"/>
    </dxf>
    <dxf>
      <numFmt numFmtId="13" formatCode="0%"/>
    </dxf>
    <dxf>
      <numFmt numFmtId="13" formatCode="0%"/>
    </dxf>
    <dxf>
      <numFmt numFmtId="3" formatCode="#,##0"/>
    </dxf>
    <dxf>
      <numFmt numFmtId="1" formatCode="0"/>
    </dxf>
    <dxf>
      <numFmt numFmtId="166" formatCode="#,##0.0"/>
    </dxf>
    <dxf>
      <numFmt numFmtId="3" formatCode="#,##0"/>
    </dxf>
  </dxfs>
  <tableStyles count="1" defaultTableStyle="TableStyleMedium2" defaultPivotStyle="PivotStyleLight16">
    <tableStyle name="Invisible" pivot="0" table="0" count="0" xr9:uid="{E6BAA4D1-DE46-4493-B56F-BA3FDD8EB57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pivotCacheDefinition" Target="pivotCache/pivotCacheDefinition1.xml"/><Relationship Id="rId15" Type="http://schemas.microsoft.com/office/2007/relationships/slicerCache" Target="slicerCaches/slicerCache6.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microsoft.com/office/2007/relationships/slicerCache" Target="slicerCaches/slicerCache1.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5.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Skills per</a:t>
            </a:r>
            <a:r>
              <a:rPr lang="en-US" b="1" baseline="0">
                <a:solidFill>
                  <a:schemeClr val="tx1"/>
                </a:solidFill>
                <a:latin typeface="Segoe UI" panose="020B0502040204020203" pitchFamily="34" charset="0"/>
                <a:cs typeface="Segoe UI" panose="020B0502040204020203" pitchFamily="34" charset="0"/>
              </a:rPr>
              <a:t> Job</a:t>
            </a:r>
            <a:r>
              <a:rPr lang="en-US" b="1">
                <a:solidFill>
                  <a:schemeClr val="tx1"/>
                </a:solidFill>
                <a:latin typeface="Segoe UI" panose="020B0502040204020203" pitchFamily="34" charset="0"/>
                <a:cs typeface="Segoe UI" panose="020B0502040204020203" pitchFamily="34" charset="0"/>
              </a:rPr>
              <a:t> and</a:t>
            </a:r>
            <a:r>
              <a:rPr lang="en-US" b="1" baseline="0">
                <a:solidFill>
                  <a:schemeClr val="tx1"/>
                </a:solidFill>
                <a:latin typeface="Segoe UI" panose="020B0502040204020203" pitchFamily="34" charset="0"/>
                <a:cs typeface="Segoe UI" panose="020B0502040204020203" pitchFamily="34" charset="0"/>
              </a:rPr>
              <a:t> Salary Relationship</a:t>
            </a:r>
            <a:endParaRPr lang="en-US" b="1">
              <a:solidFill>
                <a:schemeClr val="tx1"/>
              </a:solidFill>
              <a:latin typeface="Segoe UI" panose="020B0502040204020203" pitchFamily="34" charset="0"/>
              <a:cs typeface="Segoe UI" panose="020B0502040204020203" pitchFamily="34" charset="0"/>
            </a:endParaRPr>
          </a:p>
        </c:rich>
      </c:tx>
      <c:layout>
        <c:manualLayout>
          <c:xMode val="edge"/>
          <c:yMode val="edge"/>
          <c:x val="0.2552853217107652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0.10631942873981483"/>
          <c:y val="0.18039356408573928"/>
          <c:w val="0.83636421263269001"/>
          <c:h val="0.63011230041557309"/>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3865291969052171E-2"/>
                  <c:y val="-3.4377050524934385E-3"/>
                </c:manualLayout>
              </c:layout>
              <c:tx>
                <c:rich>
                  <a:bodyPr/>
                  <a:lstStyle/>
                  <a:p>
                    <a:fld id="{1877B061-DD08-4BB0-AD60-0C590ADB452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C09-4031-9447-116120E8DD43}"/>
                </c:ext>
              </c:extLst>
            </c:dLbl>
            <c:dLbl>
              <c:idx val="1"/>
              <c:layout>
                <c:manualLayout>
                  <c:x val="2.5134467492040444E-2"/>
                  <c:y val="8.3657316272965715E-2"/>
                </c:manualLayout>
              </c:layout>
              <c:tx>
                <c:rich>
                  <a:bodyPr/>
                  <a:lstStyle/>
                  <a:p>
                    <a:fld id="{9CD35F40-6623-42BF-8A92-A607E6182A6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09-4031-9447-116120E8DD43}"/>
                </c:ext>
              </c:extLst>
            </c:dLbl>
            <c:dLbl>
              <c:idx val="2"/>
              <c:layout>
                <c:manualLayout>
                  <c:x val="1.9984169733352521E-2"/>
                  <c:y val="-7.1435162401574798E-2"/>
                </c:manualLayout>
              </c:layout>
              <c:tx>
                <c:rich>
                  <a:bodyPr/>
                  <a:lstStyle/>
                  <a:p>
                    <a:fld id="{8D1FBAB6-6D0A-4D0B-B15F-6AC8A3A70E7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7C09-4031-9447-116120E8DD43}"/>
                </c:ext>
              </c:extLst>
            </c:dLbl>
            <c:dLbl>
              <c:idx val="3"/>
              <c:layout>
                <c:manualLayout>
                  <c:x val="-0.252379337047621"/>
                  <c:y val="-2.1377405949256384E-2"/>
                </c:manualLayout>
              </c:layout>
              <c:tx>
                <c:rich>
                  <a:bodyPr/>
                  <a:lstStyle/>
                  <a:p>
                    <a:fld id="{8D53BD24-FD80-43B4-9A4A-1FB03A893FE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09-4031-9447-116120E8DD43}"/>
                </c:ext>
              </c:extLst>
            </c:dLbl>
            <c:dLbl>
              <c:idx val="4"/>
              <c:layout>
                <c:manualLayout>
                  <c:x val="1.469190943168662E-2"/>
                  <c:y val="-4.669540819116359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E29EDF3C-7DA0-437E-814E-5C7325E0FF4B}" type="CELLRANGE">
                      <a:rPr lang="en-US"/>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7595735422106177"/>
                      <c:h val="5.182291666666667E-2"/>
                    </c:manualLayout>
                  </c15:layout>
                  <c15:dlblFieldTable/>
                  <c15:showDataLabelsRange val="1"/>
                </c:ext>
                <c:ext xmlns:c16="http://schemas.microsoft.com/office/drawing/2014/chart" uri="{C3380CC4-5D6E-409C-BE32-E72D297353CC}">
                  <c16:uniqueId val="{00000003-7C09-4031-9447-116120E8DD43}"/>
                </c:ext>
              </c:extLst>
            </c:dLbl>
            <c:dLbl>
              <c:idx val="5"/>
              <c:layout>
                <c:manualLayout>
                  <c:x val="9.2054970772256522E-2"/>
                  <c:y val="5.531803641732203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8188EC6A-CD01-45F3-83F1-BE69CD99AC91}"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1956853957224012"/>
                      <c:h val="3.893229166666666E-2"/>
                    </c:manualLayout>
                  </c15:layout>
                  <c15:dlblFieldTable/>
                  <c15:showDataLabelsRange val="1"/>
                </c:ext>
                <c:ext xmlns:c16="http://schemas.microsoft.com/office/drawing/2014/chart" uri="{C3380CC4-5D6E-409C-BE32-E72D297353CC}">
                  <c16:uniqueId val="{0000000A-7C09-4031-9447-116120E8DD43}"/>
                </c:ext>
              </c:extLst>
            </c:dLbl>
            <c:dLbl>
              <c:idx val="6"/>
              <c:layout>
                <c:manualLayout>
                  <c:x val="-0.26436254051794439"/>
                  <c:y val="4.390635252624668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83FADABB-A39D-4922-9D28-6DA9682E64AD}"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3933804129575187"/>
                      <c:h val="7.0752337598425183E-2"/>
                    </c:manualLayout>
                  </c15:layout>
                  <c15:dlblFieldTable/>
                  <c15:showDataLabelsRange val="1"/>
                </c:ext>
                <c:ext xmlns:c16="http://schemas.microsoft.com/office/drawing/2014/chart" uri="{C3380CC4-5D6E-409C-BE32-E72D297353CC}">
                  <c16:uniqueId val="{00000005-7C09-4031-9447-116120E8DD43}"/>
                </c:ext>
              </c:extLst>
            </c:dLbl>
            <c:dLbl>
              <c:idx val="7"/>
              <c:layout>
                <c:manualLayout>
                  <c:x val="-0.21549481575899618"/>
                  <c:y val="4.723418361767279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649A076C-C3F8-42E6-ADEE-2C25BD270700}"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2473890339425587"/>
                      <c:h val="5.1944581146106734E-2"/>
                    </c:manualLayout>
                  </c15:layout>
                  <c15:dlblFieldTable/>
                  <c15:showDataLabelsRange val="1"/>
                </c:ext>
                <c:ext xmlns:c16="http://schemas.microsoft.com/office/drawing/2014/chart" uri="{C3380CC4-5D6E-409C-BE32-E72D297353CC}">
                  <c16:uniqueId val="{00000008-7C09-4031-9447-116120E8DD43}"/>
                </c:ext>
              </c:extLst>
            </c:dLbl>
            <c:dLbl>
              <c:idx val="8"/>
              <c:layout>
                <c:manualLayout>
                  <c:x val="-0.16888204738115306"/>
                  <c:y val="-8.084809711286097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fld id="{CED1B030-1F85-4024-82C6-357B2F81097B}" type="CELLRANGE">
                      <a:rPr lang="en-US">
                        <a:solidFill>
                          <a:schemeClr val="tx1"/>
                        </a:solidFill>
                        <a:latin typeface="Segoe UI Semibold" panose="020B0702040204020203" pitchFamily="34" charset="0"/>
                        <a:cs typeface="Segoe UI Semibold" panose="020B0702040204020203" pitchFamily="34" charset="0"/>
                      </a:rPr>
                      <a:pPr>
                        <a:defRPr>
                          <a:solidFill>
                            <a:schemeClr val="tx1"/>
                          </a:solidFill>
                          <a:latin typeface="Segoe UI Semibold" panose="020B0702040204020203" pitchFamily="34" charset="0"/>
                          <a:cs typeface="Segoe UI Semibold" panose="020B0702040204020203" pitchFamily="34" charset="0"/>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20105346655427864"/>
                      <c:h val="6.6412059820647421E-2"/>
                    </c:manualLayout>
                  </c15:layout>
                  <c15:dlblFieldTable/>
                  <c15:showDataLabelsRange val="1"/>
                </c:ext>
                <c:ext xmlns:c16="http://schemas.microsoft.com/office/drawing/2014/chart" uri="{C3380CC4-5D6E-409C-BE32-E72D297353CC}">
                  <c16:uniqueId val="{00000009-7C09-4031-9447-116120E8DD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Salary_Vs_Skills!$F$2:$F$10</c:f>
              <c:numCache>
                <c:formatCode>General</c:formatCode>
                <c:ptCount val="9"/>
                <c:pt idx="0">
                  <c:v>114008</c:v>
                </c:pt>
                <c:pt idx="1">
                  <c:v>100500</c:v>
                </c:pt>
                <c:pt idx="2">
                  <c:v>64800</c:v>
                </c:pt>
                <c:pt idx="3">
                  <c:v>147500</c:v>
                </c:pt>
                <c:pt idx="4">
                  <c:v>79200</c:v>
                </c:pt>
                <c:pt idx="5">
                  <c:v>111175</c:v>
                </c:pt>
                <c:pt idx="6">
                  <c:v>147500</c:v>
                </c:pt>
                <c:pt idx="7">
                  <c:v>149653</c:v>
                </c:pt>
                <c:pt idx="8">
                  <c:v>79200</c:v>
                </c:pt>
              </c:numCache>
            </c:numRef>
          </c:xVal>
          <c:yVal>
            <c:numRef>
              <c:f>Salary_Vs_Skills!$G$2:$G$10</c:f>
              <c:numCache>
                <c:formatCode>General</c:formatCode>
                <c:ptCount val="9"/>
                <c:pt idx="0">
                  <c:v>5.43010752688172</c:v>
                </c:pt>
                <c:pt idx="1">
                  <c:v>4.2164948453608249</c:v>
                </c:pt>
                <c:pt idx="2">
                  <c:v>2.4</c:v>
                </c:pt>
                <c:pt idx="3">
                  <c:v>8.1117647058823525</c:v>
                </c:pt>
                <c:pt idx="4">
                  <c:v>5.6842105263157894</c:v>
                </c:pt>
                <c:pt idx="5">
                  <c:v>3.7777777777777777</c:v>
                </c:pt>
                <c:pt idx="6">
                  <c:v>7.666666666666667</c:v>
                </c:pt>
                <c:pt idx="7">
                  <c:v>5.2424242424242422</c:v>
                </c:pt>
                <c:pt idx="8">
                  <c:v>6.0666666666666664</c:v>
                </c:pt>
              </c:numCache>
            </c:numRef>
          </c:yVal>
          <c:smooth val="0"/>
          <c:extLst>
            <c:ext xmlns:c15="http://schemas.microsoft.com/office/drawing/2012/chart" uri="{02D57815-91ED-43cb-92C2-25804820EDAC}">
              <c15:datalabelsRange>
                <c15:f>Salary_Vs_Skills!$E$2:$E$11</c15:f>
                <c15:dlblRangeCache>
                  <c:ptCount val="10"/>
                  <c:pt idx="0">
                    <c:v>Data Scientist</c:v>
                  </c:pt>
                  <c:pt idx="1">
                    <c:v>Data Analyst</c:v>
                  </c:pt>
                  <c:pt idx="2">
                    <c:v>Business Analyst</c:v>
                  </c:pt>
                  <c:pt idx="3">
                    <c:v>Data Engineer</c:v>
                  </c:pt>
                  <c:pt idx="4">
                    <c:v>Machine Learning Engineer</c:v>
                  </c:pt>
                  <c:pt idx="5">
                    <c:v>Senior Data Analyst</c:v>
                  </c:pt>
                  <c:pt idx="6">
                    <c:v>Senior Data Engineer</c:v>
                  </c:pt>
                  <c:pt idx="7">
                    <c:v>Senior Data Scientist</c:v>
                  </c:pt>
                  <c:pt idx="8">
                    <c:v>Software Engineer</c:v>
                  </c:pt>
                  <c:pt idx="9">
                    <c:v>Grand Total</c:v>
                  </c:pt>
                </c15:dlblRangeCache>
              </c15:datalabelsRange>
            </c:ext>
            <c:ext xmlns:c16="http://schemas.microsoft.com/office/drawing/2014/chart" uri="{C3380CC4-5D6E-409C-BE32-E72D297353CC}">
              <c16:uniqueId val="{00000000-7C09-4031-9447-116120E8DD43}"/>
            </c:ext>
          </c:extLst>
        </c:ser>
        <c:dLbls>
          <c:dLblPos val="t"/>
          <c:showLegendKey val="0"/>
          <c:showVal val="1"/>
          <c:showCatName val="0"/>
          <c:showSerName val="0"/>
          <c:showPercent val="0"/>
          <c:showBubbleSize val="0"/>
        </c:dLbls>
        <c:axId val="295329855"/>
        <c:axId val="295329375"/>
      </c:scatterChart>
      <c:valAx>
        <c:axId val="295329855"/>
        <c:scaling>
          <c:orientation val="minMax"/>
          <c:min val="60000"/>
        </c:scaling>
        <c:delete val="0"/>
        <c:axPos val="b"/>
        <c:title>
          <c:tx>
            <c:rich>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Median Salary ($USD)</a:t>
                </a:r>
              </a:p>
            </c:rich>
          </c:tx>
          <c:layout>
            <c:manualLayout>
              <c:xMode val="edge"/>
              <c:yMode val="edge"/>
              <c:x val="0.41010310232108715"/>
              <c:y val="0.9100858486439195"/>
            </c:manualLayout>
          </c:layout>
          <c:overlay val="0"/>
          <c:spPr>
            <a:noFill/>
            <a:ln>
              <a:noFill/>
            </a:ln>
            <a:effectLst/>
          </c:spPr>
          <c:txPr>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409]#,##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95329375"/>
        <c:crosses val="autoZero"/>
        <c:crossBetween val="midCat"/>
      </c:valAx>
      <c:valAx>
        <c:axId val="295329375"/>
        <c:scaling>
          <c:orientation val="minMax"/>
          <c:min val="2"/>
        </c:scaling>
        <c:delete val="0"/>
        <c:axPos val="l"/>
        <c:title>
          <c:tx>
            <c:rich>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Average skills required per job</a:t>
                </a:r>
              </a:p>
            </c:rich>
          </c:tx>
          <c:layout>
            <c:manualLayout>
              <c:xMode val="edge"/>
              <c:yMode val="edge"/>
              <c:x val="1.7357784585020866E-2"/>
              <c:y val="0.18775665737095362"/>
            </c:manualLayout>
          </c:layout>
          <c:overlay val="0"/>
          <c:spPr>
            <a:noFill/>
            <a:ln>
              <a:noFill/>
            </a:ln>
            <a:effectLst/>
          </c:spPr>
          <c:txPr>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95329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[Data_Jobs_Analysis.xlsx]Skill_Job_Analysis!PivotTable2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Top</a:t>
            </a:r>
            <a:r>
              <a:rPr lang="en-US" b="1" baseline="0">
                <a:solidFill>
                  <a:schemeClr val="tx1"/>
                </a:solidFill>
                <a:latin typeface="Segoe UI" panose="020B0502040204020203" pitchFamily="34" charset="0"/>
                <a:cs typeface="Segoe UI" panose="020B0502040204020203" pitchFamily="34" charset="0"/>
              </a:rPr>
              <a:t> Skills of Data Professionals</a:t>
            </a:r>
            <a:endParaRPr lang="en-US" b="1">
              <a:solidFill>
                <a:schemeClr val="tx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Airflow</c:v>
                </c:pt>
                <c:pt idx="1">
                  <c:v>Kafka</c:v>
                </c:pt>
                <c:pt idx="2">
                  <c:v>Azure</c:v>
                </c:pt>
                <c:pt idx="3">
                  <c:v>NoSQL</c:v>
                </c:pt>
                <c:pt idx="4">
                  <c:v>Java</c:v>
                </c:pt>
                <c:pt idx="5">
                  <c:v>Hadoop</c:v>
                </c:pt>
                <c:pt idx="6">
                  <c:v>AWS</c:v>
                </c:pt>
                <c:pt idx="7">
                  <c:v>Spark</c:v>
                </c:pt>
                <c:pt idx="8">
                  <c:v>Python</c:v>
                </c:pt>
                <c:pt idx="9">
                  <c:v>SQL</c:v>
                </c:pt>
              </c:strCache>
            </c:strRef>
          </c:cat>
          <c:val>
            <c:numRef>
              <c:f>Skill_Job_Analysis!$B$2:$B$12</c:f>
              <c:numCache>
                <c:formatCode>0%</c:formatCode>
                <c:ptCount val="10"/>
                <c:pt idx="0">
                  <c:v>0.21176470588235294</c:v>
                </c:pt>
                <c:pt idx="1">
                  <c:v>0.25882352941176473</c:v>
                </c:pt>
                <c:pt idx="2">
                  <c:v>0.30588235294117649</c:v>
                </c:pt>
                <c:pt idx="3">
                  <c:v>0.30588235294117649</c:v>
                </c:pt>
                <c:pt idx="4">
                  <c:v>0.3352941176470588</c:v>
                </c:pt>
                <c:pt idx="5">
                  <c:v>0.3352941176470588</c:v>
                </c:pt>
                <c:pt idx="6">
                  <c:v>0.35294117647058826</c:v>
                </c:pt>
                <c:pt idx="7">
                  <c:v>0.49411764705882355</c:v>
                </c:pt>
                <c:pt idx="8">
                  <c:v>0.58235294117647063</c:v>
                </c:pt>
                <c:pt idx="9">
                  <c:v>0.6705882352941176</c:v>
                </c:pt>
              </c:numCache>
            </c:numRef>
          </c:val>
          <c:extLst>
            <c:ext xmlns:c16="http://schemas.microsoft.com/office/drawing/2014/chart" uri="{C3380CC4-5D6E-409C-BE32-E72D297353CC}">
              <c16:uniqueId val="{00000000-FEB7-47DD-8827-4B427C26932D}"/>
            </c:ext>
          </c:extLst>
        </c:ser>
        <c:dLbls>
          <c:showLegendKey val="0"/>
          <c:showVal val="0"/>
          <c:showCatName val="0"/>
          <c:showSerName val="0"/>
          <c:showPercent val="0"/>
          <c:showBubbleSize val="0"/>
        </c:dLbls>
        <c:gapWidth val="182"/>
        <c:axId val="969533200"/>
        <c:axId val="969533680"/>
      </c:barChart>
      <c:catAx>
        <c:axId val="96953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69533680"/>
        <c:crosses val="autoZero"/>
        <c:auto val="1"/>
        <c:lblAlgn val="ctr"/>
        <c:lblOffset val="100"/>
        <c:noMultiLvlLbl val="0"/>
      </c:catAx>
      <c:valAx>
        <c:axId val="969533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r>
                  <a:rPr lang="en-US" i="1">
                    <a:solidFill>
                      <a:schemeClr val="tx1"/>
                    </a:solidFill>
                    <a:latin typeface="Segoe UI Semibold" panose="020B0702040204020203" pitchFamily="34" charset="0"/>
                    <a:cs typeface="Segoe UI Semibold" panose="020B0702040204020203" pitchFamily="34" charset="0"/>
                  </a:rPr>
                  <a:t>Skill Share</a:t>
                </a:r>
              </a:p>
            </c:rich>
          </c:tx>
          <c:layout>
            <c:manualLayout>
              <c:xMode val="edge"/>
              <c:yMode val="edge"/>
              <c:x val="0.45961023622047242"/>
              <c:y val="0.90891306112509129"/>
            </c:manualLayout>
          </c:layout>
          <c:overlay val="0"/>
          <c:spPr>
            <a:noFill/>
            <a:ln>
              <a:noFill/>
            </a:ln>
            <a:effectLst/>
          </c:spPr>
          <c:txPr>
            <a:bodyPr rot="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6953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[Data_Jobs_Analysis.xlsx]Skill_Salary_Analysis!PivotTable5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Segoe UI" panose="020B0502040204020203" pitchFamily="34" charset="0"/>
                <a:ea typeface="+mn-ea"/>
                <a:cs typeface="Segoe UI" panose="020B0502040204020203" pitchFamily="34" charset="0"/>
              </a:defRPr>
            </a:pPr>
            <a:r>
              <a:rPr lang="en-US" b="1">
                <a:solidFill>
                  <a:schemeClr val="tx1"/>
                </a:solidFill>
                <a:latin typeface="Segoe UI" panose="020B0502040204020203" pitchFamily="34" charset="0"/>
                <a:cs typeface="Segoe UI" panose="020B0502040204020203" pitchFamily="34" charset="0"/>
              </a:rPr>
              <a:t>Top 10 Skills Pay and Priority</a:t>
            </a:r>
          </a:p>
        </c:rich>
      </c:tx>
      <c:layout>
        <c:manualLayout>
          <c:xMode val="edge"/>
          <c:yMode val="edge"/>
          <c:x val="0.22192416288872976"/>
          <c:y val="2.0964263147662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8836147977344"/>
          <c:y val="0.17499550569877398"/>
          <c:w val="0.71137065313644299"/>
          <c:h val="0.56200337971452197"/>
        </c:manualLayout>
      </c:layout>
      <c:barChart>
        <c:barDir val="col"/>
        <c:grouping val="clustered"/>
        <c:varyColors val="0"/>
        <c:ser>
          <c:idx val="0"/>
          <c:order val="0"/>
          <c:tx>
            <c:strRef>
              <c:f>Skill_Salary_Analysis!$C$1</c:f>
              <c:strCache>
                <c:ptCount val="1"/>
                <c:pt idx="0">
                  <c:v>Median Salary </c:v>
                </c:pt>
              </c:strCache>
            </c:strRef>
          </c:tx>
          <c:spPr>
            <a:solidFill>
              <a:schemeClr val="accent1">
                <a:shade val="76000"/>
              </a:schemeClr>
            </a:solidFill>
            <a:ln>
              <a:noFill/>
            </a:ln>
            <a:effectLst/>
          </c:spPr>
          <c:invertIfNegative val="0"/>
          <c:cat>
            <c:strRef>
              <c:f>Skill_Salary_Analysis!$C$1</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Skill_Salary_Analysis!$C$1</c:f>
              <c:numCache>
                <c:formatCode>\$#,##0;\(\$#,##0\);\$#,##0</c:formatCode>
                <c:ptCount val="10"/>
                <c:pt idx="0">
                  <c:v>111175</c:v>
                </c:pt>
                <c:pt idx="1">
                  <c:v>111175</c:v>
                </c:pt>
                <c:pt idx="2">
                  <c:v>111175</c:v>
                </c:pt>
                <c:pt idx="3">
                  <c:v>108087.5</c:v>
                </c:pt>
                <c:pt idx="4">
                  <c:v>98500</c:v>
                </c:pt>
                <c:pt idx="5">
                  <c:v>96050</c:v>
                </c:pt>
                <c:pt idx="6">
                  <c:v>96050</c:v>
                </c:pt>
                <c:pt idx="7">
                  <c:v>93600</c:v>
                </c:pt>
                <c:pt idx="8">
                  <c:v>79200</c:v>
                </c:pt>
                <c:pt idx="9">
                  <c:v>79200</c:v>
                </c:pt>
              </c:numCache>
            </c:numRef>
          </c:val>
          <c:extLst>
            <c:ext xmlns:c16="http://schemas.microsoft.com/office/drawing/2014/chart" uri="{C3380CC4-5D6E-409C-BE32-E72D297353CC}">
              <c16:uniqueId val="{00000000-804D-4504-B3A0-990EAA3BB352}"/>
            </c:ext>
          </c:extLst>
        </c:ser>
        <c:dLbls>
          <c:showLegendKey val="0"/>
          <c:showVal val="0"/>
          <c:showCatName val="0"/>
          <c:showSerName val="0"/>
          <c:showPercent val="0"/>
          <c:showBubbleSize val="0"/>
        </c:dLbls>
        <c:gapWidth val="219"/>
        <c:axId val="209734127"/>
        <c:axId val="209734607"/>
      </c:barChart>
      <c:lineChart>
        <c:grouping val="standard"/>
        <c:varyColors val="0"/>
        <c:ser>
          <c:idx val="1"/>
          <c:order val="1"/>
          <c:tx>
            <c:strRef>
              <c:f>Skill_Salary_Analysis!$C$1</c:f>
              <c:strCache>
                <c:ptCount val="1"/>
                <c:pt idx="0">
                  <c:v>Skill Share</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Skill_Salary_Analysis!$C$1</c:f>
              <c:strCache>
                <c:ptCount val="10"/>
                <c:pt idx="0">
                  <c:v>Looker</c:v>
                </c:pt>
                <c:pt idx="1">
                  <c:v>Spark</c:v>
                </c:pt>
                <c:pt idx="2">
                  <c:v>Power BI</c:v>
                </c:pt>
                <c:pt idx="3">
                  <c:v>Tableau</c:v>
                </c:pt>
                <c:pt idx="4">
                  <c:v>Excel</c:v>
                </c:pt>
                <c:pt idx="5">
                  <c:v>SQL</c:v>
                </c:pt>
                <c:pt idx="6">
                  <c:v>Python</c:v>
                </c:pt>
                <c:pt idx="7">
                  <c:v>Azure</c:v>
                </c:pt>
                <c:pt idx="8">
                  <c:v>AWS</c:v>
                </c:pt>
                <c:pt idx="9">
                  <c:v>R</c:v>
                </c:pt>
              </c:strCache>
            </c:strRef>
          </c:cat>
          <c:val>
            <c:numRef>
              <c:f>Skill_Salary_Analysis!$C$1</c:f>
              <c:numCache>
                <c:formatCode>0%</c:formatCode>
                <c:ptCount val="10"/>
                <c:pt idx="0">
                  <c:v>0.1134020618556701</c:v>
                </c:pt>
                <c:pt idx="1">
                  <c:v>0.12371134020618557</c:v>
                </c:pt>
                <c:pt idx="2">
                  <c:v>0.17525773195876287</c:v>
                </c:pt>
                <c:pt idx="3">
                  <c:v>0.20618556701030927</c:v>
                </c:pt>
                <c:pt idx="4">
                  <c:v>0.42268041237113402</c:v>
                </c:pt>
                <c:pt idx="5">
                  <c:v>0.4845360824742268</c:v>
                </c:pt>
                <c:pt idx="6">
                  <c:v>0.38144329896907214</c:v>
                </c:pt>
                <c:pt idx="7">
                  <c:v>0.15463917525773196</c:v>
                </c:pt>
                <c:pt idx="8">
                  <c:v>0.12371134020618557</c:v>
                </c:pt>
                <c:pt idx="9">
                  <c:v>0.19587628865979381</c:v>
                </c:pt>
              </c:numCache>
            </c:numRef>
          </c:val>
          <c:smooth val="0"/>
          <c:extLst>
            <c:ext xmlns:c16="http://schemas.microsoft.com/office/drawing/2014/chart" uri="{C3380CC4-5D6E-409C-BE32-E72D297353CC}">
              <c16:uniqueId val="{00000001-804D-4504-B3A0-990EAA3BB352}"/>
            </c:ext>
          </c:extLst>
        </c:ser>
        <c:dLbls>
          <c:showLegendKey val="0"/>
          <c:showVal val="0"/>
          <c:showCatName val="0"/>
          <c:showSerName val="0"/>
          <c:showPercent val="0"/>
          <c:showBubbleSize val="0"/>
        </c:dLbls>
        <c:marker val="1"/>
        <c:smooth val="0"/>
        <c:axId val="113916351"/>
        <c:axId val="113917311"/>
      </c:lineChart>
      <c:catAx>
        <c:axId val="20973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9734607"/>
        <c:crosses val="autoZero"/>
        <c:auto val="1"/>
        <c:lblAlgn val="ctr"/>
        <c:lblOffset val="100"/>
        <c:noMultiLvlLbl val="0"/>
      </c:catAx>
      <c:valAx>
        <c:axId val="20973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1"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US" i="1">
                    <a:solidFill>
                      <a:schemeClr val="tx1">
                        <a:lumMod val="95000"/>
                        <a:lumOff val="5000"/>
                      </a:schemeClr>
                    </a:solidFill>
                    <a:latin typeface="Segoe UI Semibold" panose="020B0702040204020203" pitchFamily="34" charset="0"/>
                    <a:cs typeface="Segoe UI Semibold" panose="020B0702040204020203" pitchFamily="34" charset="0"/>
                  </a:rPr>
                  <a:t>Median Salary ($USD)</a:t>
                </a:r>
              </a:p>
            </c:rich>
          </c:tx>
          <c:layout>
            <c:manualLayout>
              <c:xMode val="edge"/>
              <c:yMode val="edge"/>
              <c:x val="1.8138186137714483E-2"/>
              <c:y val="0.27991257086014931"/>
            </c:manualLayout>
          </c:layout>
          <c:overlay val="0"/>
          <c:spPr>
            <a:noFill/>
            <a:ln>
              <a:noFill/>
            </a:ln>
            <a:effectLst/>
          </c:spPr>
          <c:txPr>
            <a:bodyPr rot="-5400000" spcFirstLastPara="1" vertOverflow="ellipsis" vert="horz" wrap="square" anchor="ctr" anchorCtr="1"/>
            <a:lstStyle/>
            <a:p>
              <a:pPr>
                <a:defRPr sz="1000" b="0" i="1"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title>
        <c:numFmt formatCode="[$$-540A]#,##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9734127"/>
        <c:crosses val="autoZero"/>
        <c:crossBetween val="between"/>
      </c:valAx>
      <c:valAx>
        <c:axId val="113917311"/>
        <c:scaling>
          <c:orientation val="minMax"/>
        </c:scaling>
        <c:delete val="0"/>
        <c:axPos val="r"/>
        <c:title>
          <c:tx>
            <c:strRef>
              <c:f>Skill_Salary_Analysis!$C$1</c:f>
              <c:strCache>
                <c:ptCount val="1"/>
                <c:pt idx="0">
                  <c:v>Skill Share</c:v>
                </c:pt>
              </c:strCache>
            </c:strRef>
          </c:tx>
          <c:overlay val="0"/>
          <c:spPr>
            <a:noFill/>
            <a:ln>
              <a:noFill/>
            </a:ln>
            <a:effectLst/>
          </c:spPr>
          <c:txPr>
            <a:bodyPr rot="-5400000" spcFirstLastPara="1" vertOverflow="ellipsis" vert="horz" wrap="square" anchor="ctr" anchorCtr="1"/>
            <a:lstStyle/>
            <a:p>
              <a:pPr>
                <a:defRPr sz="1000" b="0" i="1"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13916351"/>
        <c:crosses val="max"/>
        <c:crossBetween val="between"/>
      </c:valAx>
      <c:catAx>
        <c:axId val="113916351"/>
        <c:scaling>
          <c:orientation val="minMax"/>
        </c:scaling>
        <c:delete val="1"/>
        <c:axPos val="b"/>
        <c:numFmt formatCode="General" sourceLinked="1"/>
        <c:majorTickMark val="out"/>
        <c:minorTickMark val="none"/>
        <c:tickLblPos val="nextTo"/>
        <c:crossAx val="113917311"/>
        <c:crosses val="autoZero"/>
        <c:auto val="1"/>
        <c:lblAlgn val="ctr"/>
        <c:lblOffset val="100"/>
        <c:noMultiLvlLbl val="0"/>
      </c:catAx>
      <c:spPr>
        <a:noFill/>
        <a:ln>
          <a:noFill/>
        </a:ln>
        <a:effectLst/>
      </c:spPr>
    </c:plotArea>
    <c:legend>
      <c:legendPos val="tr"/>
      <c:layout>
        <c:manualLayout>
          <c:xMode val="edge"/>
          <c:yMode val="edge"/>
          <c:x val="0.81215720194066654"/>
          <c:y val="1.2868183143773694E-2"/>
          <c:w val="0.18455996977650521"/>
          <c:h val="8.48321911149995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0</xdr:rowOff>
    </xdr:from>
    <xdr:to>
      <xdr:col>9</xdr:col>
      <xdr:colOff>594360</xdr:colOff>
      <xdr:row>16</xdr:row>
      <xdr:rowOff>0</xdr:rowOff>
    </xdr:to>
    <xdr:graphicFrame macro="">
      <xdr:nvGraphicFramePr>
        <xdr:cNvPr id="3" name="Chart 2">
          <a:extLst>
            <a:ext uri="{FF2B5EF4-FFF2-40B4-BE49-F238E27FC236}">
              <a16:creationId xmlns:a16="http://schemas.microsoft.com/office/drawing/2014/main" id="{809BD940-4B08-E109-88FE-9AA6AAAE1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601980</xdr:colOff>
      <xdr:row>0</xdr:row>
      <xdr:rowOff>0</xdr:rowOff>
    </xdr:from>
    <xdr:to>
      <xdr:col>12</xdr:col>
      <xdr:colOff>601980</xdr:colOff>
      <xdr:row>14</xdr:row>
      <xdr:rowOff>20955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1C09F016-2B23-5B38-C9CA-9FC09D43076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09828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0</xdr:row>
      <xdr:rowOff>0</xdr:rowOff>
    </xdr:from>
    <xdr:to>
      <xdr:col>9</xdr:col>
      <xdr:colOff>304800</xdr:colOff>
      <xdr:row>16</xdr:row>
      <xdr:rowOff>30480</xdr:rowOff>
    </xdr:to>
    <xdr:graphicFrame macro="">
      <xdr:nvGraphicFramePr>
        <xdr:cNvPr id="3" name="Chart 2">
          <a:extLst>
            <a:ext uri="{FF2B5EF4-FFF2-40B4-BE49-F238E27FC236}">
              <a16:creationId xmlns:a16="http://schemas.microsoft.com/office/drawing/2014/main" id="{CF80C88D-8347-703A-8C1F-5D69E8B28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350520</xdr:colOff>
      <xdr:row>0</xdr:row>
      <xdr:rowOff>0</xdr:rowOff>
    </xdr:from>
    <xdr:to>
      <xdr:col>15</xdr:col>
      <xdr:colOff>350520</xdr:colOff>
      <xdr:row>16</xdr:row>
      <xdr:rowOff>22860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FECE3F92-8904-651B-7299-7F5FF1C30CF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069580" y="0"/>
              <a:ext cx="1828800" cy="2948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327660</xdr:colOff>
      <xdr:row>0</xdr:row>
      <xdr:rowOff>0</xdr:rowOff>
    </xdr:from>
    <xdr:to>
      <xdr:col>12</xdr:col>
      <xdr:colOff>327660</xdr:colOff>
      <xdr:row>18</xdr:row>
      <xdr:rowOff>15240</xdr:rowOff>
    </xdr:to>
    <mc:AlternateContent xmlns:mc="http://schemas.openxmlformats.org/markup-compatibility/2006" xmlns:a14="http://schemas.microsoft.com/office/drawing/2010/main">
      <mc:Choice Requires="a14">
        <xdr:graphicFrame macro="">
          <xdr:nvGraphicFramePr>
            <xdr:cNvPr id="7" name="job_title_short">
              <a:extLst>
                <a:ext uri="{FF2B5EF4-FFF2-40B4-BE49-F238E27FC236}">
                  <a16:creationId xmlns:a16="http://schemas.microsoft.com/office/drawing/2014/main" id="{4750340D-FA39-FBE5-D4E0-2D8C7F184BE1}"/>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217920" y="0"/>
              <a:ext cx="1828800" cy="3307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15240</xdr:colOff>
      <xdr:row>0</xdr:row>
      <xdr:rowOff>1</xdr:rowOff>
    </xdr:from>
    <xdr:to>
      <xdr:col>7</xdr:col>
      <xdr:colOff>15240</xdr:colOff>
      <xdr:row>12</xdr:row>
      <xdr:rowOff>38101</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3BB9C2A2-4C6B-CD1A-A5AB-84FAC239556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118860" y="1"/>
              <a:ext cx="1828800" cy="2232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14</xdr:col>
      <xdr:colOff>0</xdr:colOff>
      <xdr:row>18</xdr:row>
      <xdr:rowOff>15240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2FBA7016-13E9-4A53-B6A1-37D4B148F80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467600" y="0"/>
              <a:ext cx="1828800" cy="3307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11</xdr:col>
      <xdr:colOff>0</xdr:colOff>
      <xdr:row>18</xdr:row>
      <xdr:rowOff>0</xdr:rowOff>
    </xdr:to>
    <xdr:graphicFrame macro="">
      <xdr:nvGraphicFramePr>
        <xdr:cNvPr id="4" name="Chart 3">
          <a:extLst>
            <a:ext uri="{FF2B5EF4-FFF2-40B4-BE49-F238E27FC236}">
              <a16:creationId xmlns:a16="http://schemas.microsoft.com/office/drawing/2014/main" id="{2E52FBF8-4A80-5AB4-C56A-5504651468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601980</xdr:colOff>
      <xdr:row>0</xdr:row>
      <xdr:rowOff>0</xdr:rowOff>
    </xdr:from>
    <xdr:to>
      <xdr:col>16</xdr:col>
      <xdr:colOff>601980</xdr:colOff>
      <xdr:row>18</xdr:row>
      <xdr:rowOff>22860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68040575-1CB7-2AAA-B80C-216FCE588AA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88780" y="0"/>
              <a:ext cx="1828800" cy="331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9.401833912038" createdVersion="5" refreshedVersion="8" minRefreshableVersion="3" recordCount="0" supportSubquery="1" supportAdvancedDrill="1" xr:uid="{6CD1A4B5-0519-490E-BAD9-6C361A63C20B}">
  <cacheSource type="external" connectionId="3"/>
  <cacheFields count="4">
    <cacheField name="[all_data_jobs].[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31" level="32767"/>
    <cacheField name="[Measures].[Median Salary]" caption="Median Salary" numFmtId="0" hierarchy="25" level="32767"/>
    <cacheField name="[all_data_jobs].[job_country].[job_country]" caption="job_country" numFmtId="0" hierarchy="12"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2"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0"/>
      </fieldsUsage>
    </cacheHierarchy>
    <cacheHierarchy uniqueName="[all_data_jobs].[job_title]" caption="job_title" attribute="1" defaultMemberUniqueName="[all_data_jobs].[job_title].[All]" allUniqueName="[all_data_jobs].[job_title].[All]" dimensionUniqueName="[all_data_jobs]" displayFolder="" count="2" memberValueDatatype="130" unbalanced="0"/>
    <cacheHierarchy uniqueName="[all_data_jobs].[job_location]" caption="job_location" attribute="1" defaultMemberUniqueName="[all_data_jobs].[job_location].[All]" allUniqueName="[all_data_jobs].[job_location].[All]" dimensionUniqueName="[all_data_jobs]" displayFolder="" count="2" memberValueDatatype="130" unbalanced="0"/>
    <cacheHierarchy uniqueName="[all_data_jobs].[job_via]" caption="job_via" attribute="1" defaultMemberUniqueName="[all_data_jobs].[job_via].[All]" allUniqueName="[all_data_jobs].[job_via].[All]" dimensionUniqueName="[all_data_jobs]" displayFolder="" count="2"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2"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2" memberValueDatatype="11" unbalanced="0"/>
    <cacheHierarchy uniqueName="[all_data_jobs].[search_location]" caption="search_location" attribute="1" defaultMemberUniqueName="[all_data_jobs].[search_location].[All]" allUniqueName="[all_data_jobs].[search_location].[All]" dimensionUniqueName="[all_data_jobs]" displayFolder="" count="2"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2"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2"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2"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2"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3"/>
      </fieldsUsage>
    </cacheHierarchy>
    <cacheHierarchy uniqueName="[all_data_jobs].[salary_rate]" caption="salary_rate" attribute="1" defaultMemberUniqueName="[all_data_jobs].[salary_rate].[All]" allUniqueName="[all_data_jobs].[salary_rate].[All]" dimensionUniqueName="[all_data_jobs]" displayFolder="" count="2" memberValueDatatype="130" unbalanced="0"/>
    <cacheHierarchy uniqueName="[all_data_jobs].[salary_year_avg]" caption="salary_year_avg" attribute="1" defaultMemberUniqueName="[all_data_jobs].[salary_year_avg].[All]" allUniqueName="[all_data_jobs].[salary_year_avg].[All]" dimensionUniqueName="[all_data_jobs]" displayFolder="" count="2" memberValueDatatype="5" unbalanced="0"/>
    <cacheHierarchy uniqueName="[all_data_jobs].[salary_hour_avg]" caption="salary_hour_avg" attribute="1" defaultMemberUniqueName="[all_data_jobs].[salary_hour_avg].[All]" allUniqueName="[all_data_jobs].[salary_hour_avg].[All]" dimensionUniqueName="[all_data_jobs]" displayFolder="" count="2"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2" memberValueDatatype="5" unbalanced="0"/>
    <cacheHierarchy uniqueName="[all_data_jobs].[company_name]" caption="company_name" attribute="1" defaultMemberUniqueName="[all_data_jobs].[company_name].[All]" allUniqueName="[all_data_jobs].[company_name].[All]" dimensionUniqueName="[all_data_jobs]" displayFolder="" count="2" memberValueDatatype="130" unbalanced="0"/>
    <cacheHierarchy uniqueName="[all_data_jobs].[job_skills]" caption="job_skills" attribute="1" defaultMemberUniqueName="[all_data_jobs].[job_skills].[All]" allUniqueName="[all_data_jobs].[job_skills].[All]" dimensionUniqueName="[all_data_jobs]" displayFolder="" count="2" memberValueDatatype="130" unbalanced="0"/>
    <cacheHierarchy uniqueName="[all_data_jobs_skills].[job_id]" caption="job_id" attribute="1" defaultMemberUniqueName="[all_data_jobs_skills].[job_id].[All]" allUniqueName="[all_data_jobs_skills].[job_id].[All]" dimensionUniqueName="[all_data_jobs_skills]" displayFolder="" count="2"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oneField="1">
      <fieldsUsage count="1">
        <fieldUsage x="2"/>
      </fieldsUsage>
    </cacheHierarchy>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oneField="1">
      <fieldsUsage count="1">
        <fieldUsage x="1"/>
      </fieldsUsage>
    </cacheHierarchy>
    <cacheHierarchy uniqueName="[Measures].[Median Salary Skills]" caption="Median Salary Skills" measure="1" displayFolder="" measureGroup="all_data_jobs_skills" count="0"/>
    <cacheHierarchy uniqueName="[Measures].[Skill Priority]" caption="Skill Priority"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9.402349189812" createdVersion="8" refreshedVersion="8" minRefreshableVersion="3" recordCount="0" supportSubquery="1" supportAdvancedDrill="1" xr:uid="{B8E15583-75D8-43B9-8443-2D384FA1D22B}">
  <cacheSource type="external" connectionId="3"/>
  <cacheFields count="5">
    <cacheField name="[all_data_jobs].[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India]" caption="Median Salary India" numFmtId="0" hierarchy="26" level="32767"/>
    <cacheField name="[Measures].[Median Salary Non India]" caption="Median Salary Non India" numFmtId="0" hierarchy="29" level="32767"/>
    <cacheField name="[all_data_jobs].[job_country].[job_country]" caption="job_country" numFmtId="0" hierarchy="12"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2"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0"/>
      </fieldsUsage>
    </cacheHierarchy>
    <cacheHierarchy uniqueName="[all_data_jobs].[job_title]" caption="job_title" attribute="1" defaultMemberUniqueName="[all_data_jobs].[job_title].[All]" allUniqueName="[all_data_jobs].[job_title].[All]" dimensionUniqueName="[all_data_jobs]" displayFolder="" count="2" memberValueDatatype="130" unbalanced="0"/>
    <cacheHierarchy uniqueName="[all_data_jobs].[job_location]" caption="job_location" attribute="1" defaultMemberUniqueName="[all_data_jobs].[job_location].[All]" allUniqueName="[all_data_jobs].[job_location].[All]" dimensionUniqueName="[all_data_jobs]" displayFolder="" count="2" memberValueDatatype="130" unbalanced="0"/>
    <cacheHierarchy uniqueName="[all_data_jobs].[job_via]" caption="job_via" attribute="1" defaultMemberUniqueName="[all_data_jobs].[job_via].[All]" allUniqueName="[all_data_jobs].[job_via].[All]" dimensionUniqueName="[all_data_jobs]" displayFolder="" count="2"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2"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2" memberValueDatatype="11" unbalanced="0"/>
    <cacheHierarchy uniqueName="[all_data_jobs].[search_location]" caption="search_location" attribute="1" defaultMemberUniqueName="[all_data_jobs].[search_location].[All]" allUniqueName="[all_data_jobs].[search_location].[All]" dimensionUniqueName="[all_data_jobs]" displayFolder="" count="2"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2"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2"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2"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2"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4"/>
      </fieldsUsage>
    </cacheHierarchy>
    <cacheHierarchy uniqueName="[all_data_jobs].[salary_rate]" caption="salary_rate" attribute="1" defaultMemberUniqueName="[all_data_jobs].[salary_rate].[All]" allUniqueName="[all_data_jobs].[salary_rate].[All]" dimensionUniqueName="[all_data_jobs]" displayFolder="" count="2" memberValueDatatype="130" unbalanced="0"/>
    <cacheHierarchy uniqueName="[all_data_jobs].[salary_year_avg]" caption="salary_year_avg" attribute="1" defaultMemberUniqueName="[all_data_jobs].[salary_year_avg].[All]" allUniqueName="[all_data_jobs].[salary_year_avg].[All]" dimensionUniqueName="[all_data_jobs]" displayFolder="" count="2" memberValueDatatype="5" unbalanced="0"/>
    <cacheHierarchy uniqueName="[all_data_jobs].[salary_hour_avg]" caption="salary_hour_avg" attribute="1" defaultMemberUniqueName="[all_data_jobs].[salary_hour_avg].[All]" allUniqueName="[all_data_jobs].[salary_hour_avg].[All]" dimensionUniqueName="[all_data_jobs]" displayFolder="" count="2"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2" memberValueDatatype="5" unbalanced="0"/>
    <cacheHierarchy uniqueName="[all_data_jobs].[company_name]" caption="company_name" attribute="1" defaultMemberUniqueName="[all_data_jobs].[company_name].[All]" allUniqueName="[all_data_jobs].[company_name].[All]" dimensionUniqueName="[all_data_jobs]" displayFolder="" count="2" memberValueDatatype="130" unbalanced="0"/>
    <cacheHierarchy uniqueName="[all_data_jobs].[job_skills]" caption="job_skills" attribute="1" defaultMemberUniqueName="[all_data_jobs].[job_skills].[All]" allUniqueName="[all_data_jobs].[job_skills].[All]" dimensionUniqueName="[all_data_jobs]" displayFolder="" count="2" memberValueDatatype="130" unbalanced="0"/>
    <cacheHierarchy uniqueName="[all_data_jobs_skills].[job_id]" caption="job_id" attribute="1" defaultMemberUniqueName="[all_data_jobs_skills].[job_id].[All]" allUniqueName="[all_data_jobs_skills].[job_id].[All]" dimensionUniqueName="[all_data_jobs_skills]" displayFolder="" count="2"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oneField="1">
      <fieldsUsage count="1">
        <fieldUsage x="1"/>
      </fieldsUsage>
    </cacheHierarchy>
    <cacheHierarchy uniqueName="[Measures].[Median Salary India]" caption="Median Salary India" measure="1" displayFolder="" measureGroup="all_data_jobs" count="0" oneField="1">
      <fieldsUsage count="1">
        <fieldUsage x="2"/>
      </fieldsUsage>
    </cacheHierarchy>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oneField="1">
      <fieldsUsage count="1">
        <fieldUsage x="3"/>
      </fieldsUsage>
    </cacheHierarchy>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Skill Priority]" caption="Skill Priority"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9.405307060188" createdVersion="8" refreshedVersion="8" minRefreshableVersion="3" recordCount="0" supportSubquery="1" supportAdvancedDrill="1" xr:uid="{CC6587E5-1D70-4A3D-9A3B-192C645C1071}">
  <cacheSource type="external" connectionId="3"/>
  <cacheFields count="5">
    <cacheField name="[all_data_jobs_skills].[job_skills].[job_skills]" caption="job_skills" numFmtId="0" hierarchy="20" level="1">
      <sharedItems count="10">
        <s v="AWS"/>
        <s v="Azure"/>
        <s v="Excel"/>
        <s v="Looker"/>
        <s v="Power BI"/>
        <s v="Python"/>
        <s v="R"/>
        <s v="Spark"/>
        <s v="SQL"/>
        <s v="Tableau"/>
      </sharedItems>
    </cacheField>
    <cacheField name="[Measures].[Median Salary Skills]" caption="Median Salary Skills" numFmtId="0" hierarchy="32" level="32767"/>
    <cacheField name="[Measures].[Skill Priority]" caption="Skill Priority" numFmtId="0" hierarchy="33" level="32767"/>
    <cacheField name="[all_data_jobs].[job_country].[job_country]" caption="job_country" numFmtId="0" hierarchy="12" level="1">
      <sharedItems containsSemiMixedTypes="0" containsNonDate="0" containsString="0"/>
    </cacheField>
    <cacheField name="[all_data_jobs].[job_title_short].[job_title_short]" caption="job_title_short" numFmtId="0" hierarchy="1"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2"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4"/>
      </fieldsUsage>
    </cacheHierarchy>
    <cacheHierarchy uniqueName="[all_data_jobs].[job_title]" caption="job_title" attribute="1" defaultMemberUniqueName="[all_data_jobs].[job_title].[All]" allUniqueName="[all_data_jobs].[job_title].[All]" dimensionUniqueName="[all_data_jobs]" displayFolder="" count="2" memberValueDatatype="130" unbalanced="0"/>
    <cacheHierarchy uniqueName="[all_data_jobs].[job_location]" caption="job_location" attribute="1" defaultMemberUniqueName="[all_data_jobs].[job_location].[All]" allUniqueName="[all_data_jobs].[job_location].[All]" dimensionUniqueName="[all_data_jobs]" displayFolder="" count="2" memberValueDatatype="130" unbalanced="0"/>
    <cacheHierarchy uniqueName="[all_data_jobs].[job_via]" caption="job_via" attribute="1" defaultMemberUniqueName="[all_data_jobs].[job_via].[All]" allUniqueName="[all_data_jobs].[job_via].[All]" dimensionUniqueName="[all_data_jobs]" displayFolder="" count="2"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2"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2" memberValueDatatype="11" unbalanced="0"/>
    <cacheHierarchy uniqueName="[all_data_jobs].[search_location]" caption="search_location" attribute="1" defaultMemberUniqueName="[all_data_jobs].[search_location].[All]" allUniqueName="[all_data_jobs].[search_location].[All]" dimensionUniqueName="[all_data_jobs]" displayFolder="" count="2"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2"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2"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2"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2"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3"/>
      </fieldsUsage>
    </cacheHierarchy>
    <cacheHierarchy uniqueName="[all_data_jobs].[salary_rate]" caption="salary_rate" attribute="1" defaultMemberUniqueName="[all_data_jobs].[salary_rate].[All]" allUniqueName="[all_data_jobs].[salary_rate].[All]" dimensionUniqueName="[all_data_jobs]" displayFolder="" count="2" memberValueDatatype="130" unbalanced="0"/>
    <cacheHierarchy uniqueName="[all_data_jobs].[salary_year_avg]" caption="salary_year_avg" attribute="1" defaultMemberUniqueName="[all_data_jobs].[salary_year_avg].[All]" allUniqueName="[all_data_jobs].[salary_year_avg].[All]" dimensionUniqueName="[all_data_jobs]" displayFolder="" count="2" memberValueDatatype="5" unbalanced="0"/>
    <cacheHierarchy uniqueName="[all_data_jobs].[salary_hour_avg]" caption="salary_hour_avg" attribute="1" defaultMemberUniqueName="[all_data_jobs].[salary_hour_avg].[All]" allUniqueName="[all_data_jobs].[salary_hour_avg].[All]" dimensionUniqueName="[all_data_jobs]" displayFolder="" count="2"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2" memberValueDatatype="5" unbalanced="0"/>
    <cacheHierarchy uniqueName="[all_data_jobs].[company_name]" caption="company_name" attribute="1" defaultMemberUniqueName="[all_data_jobs].[company_name].[All]" allUniqueName="[all_data_jobs].[company_name].[All]" dimensionUniqueName="[all_data_jobs]" displayFolder="" count="2" memberValueDatatype="130" unbalanced="0"/>
    <cacheHierarchy uniqueName="[all_data_jobs].[job_skills]" caption="job_skills" attribute="1" defaultMemberUniqueName="[all_data_jobs].[job_skills].[All]" allUniqueName="[all_data_jobs].[job_skills].[All]" dimensionUniqueName="[all_data_jobs]" displayFolder="" count="2" memberValueDatatype="130" unbalanced="0"/>
    <cacheHierarchy uniqueName="[all_data_jobs_skills].[job_id]" caption="job_id" attribute="1" defaultMemberUniqueName="[all_data_jobs_skills].[job_id].[All]" allUniqueName="[all_data_jobs_skills].[job_id].[All]" dimensionUniqueName="[all_data_jobs_skills]" displayFolder="" count="2"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fieldsUsage count="2">
        <fieldUsage x="-1"/>
        <fieldUsage x="0"/>
      </fieldsUsage>
    </cacheHierarchy>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oneField="1">
      <fieldsUsage count="1">
        <fieldUsage x="1"/>
      </fieldsUsage>
    </cacheHierarchy>
    <cacheHierarchy uniqueName="[Measures].[Skill Priority]" caption="Skill Priority" measure="1" displayFolder="" measureGroup="all_data_jobs_skills" count="0" oneField="1">
      <fieldsUsage count="1">
        <fieldUsage x="2"/>
      </fieldsUsage>
    </cacheHierarchy>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9.406402777779" createdVersion="8" refreshedVersion="8" minRefreshableVersion="3" recordCount="0" supportSubquery="1" supportAdvancedDrill="1" xr:uid="{FD77543D-4757-4975-966D-995A01D3C2B7}">
  <cacheSource type="external" connectionId="3"/>
  <cacheFields count="4">
    <cacheField name="[all_data_jobs_skills].[job_skills].[job_skills]" caption="job_skills" numFmtId="0" hierarchy="20" level="1">
      <sharedItems count="10">
        <s v="Airflow"/>
        <s v="AWS"/>
        <s v="Azure"/>
        <s v="Hadoop"/>
        <s v="Java"/>
        <s v="Kafka"/>
        <s v="NoSQL"/>
        <s v="Python"/>
        <s v="Spark"/>
        <s v="SQL"/>
      </sharedItems>
    </cacheField>
    <cacheField name="[all_data_jobs].[job_country].[job_country]" caption="job_country" numFmtId="0" hierarchy="12" level="1">
      <sharedItems containsSemiMixedTypes="0" containsNonDate="0" containsString="0"/>
    </cacheField>
    <cacheField name="[Measures].[Skill Priority]" caption="Skill Priority" numFmtId="0" hierarchy="33" level="32767"/>
    <cacheField name="[all_data_jobs].[job_title_short].[job_title_short]" caption="job_title_short" numFmtId="0" hierarchy="1" level="1">
      <sharedItems containsSemiMixedTypes="0" containsNonDate="0" containsString="0"/>
    </cacheField>
  </cacheFields>
  <cacheHierarchies count="37">
    <cacheHierarchy uniqueName="[all_data_jobs].[job_id]" caption="job_id" attribute="1" defaultMemberUniqueName="[all_data_jobs].[job_id].[All]" allUniqueName="[all_data_jobs].[job_id].[All]" dimensionUniqueName="[all_data_jobs]" displayFolder="" count="2"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fieldsUsage count="2">
        <fieldUsage x="-1"/>
        <fieldUsage x="3"/>
      </fieldsUsage>
    </cacheHierarchy>
    <cacheHierarchy uniqueName="[all_data_jobs].[job_title]" caption="job_title" attribute="1" defaultMemberUniqueName="[all_data_jobs].[job_title].[All]" allUniqueName="[all_data_jobs].[job_title].[All]" dimensionUniqueName="[all_data_jobs]" displayFolder="" count="2" memberValueDatatype="130" unbalanced="0"/>
    <cacheHierarchy uniqueName="[all_data_jobs].[job_location]" caption="job_location" attribute="1" defaultMemberUniqueName="[all_data_jobs].[job_location].[All]" allUniqueName="[all_data_jobs].[job_location].[All]" dimensionUniqueName="[all_data_jobs]" displayFolder="" count="2" memberValueDatatype="130" unbalanced="0"/>
    <cacheHierarchy uniqueName="[all_data_jobs].[job_via]" caption="job_via" attribute="1" defaultMemberUniqueName="[all_data_jobs].[job_via].[All]" allUniqueName="[all_data_jobs].[job_via].[All]" dimensionUniqueName="[all_data_jobs]" displayFolder="" count="2"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2"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2" memberValueDatatype="11" unbalanced="0"/>
    <cacheHierarchy uniqueName="[all_data_jobs].[search_location]" caption="search_location" attribute="1" defaultMemberUniqueName="[all_data_jobs].[search_location].[All]" allUniqueName="[all_data_jobs].[search_location].[All]" dimensionUniqueName="[all_data_jobs]" displayFolder="" count="2"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2"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2"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2"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2"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fieldsUsage count="2">
        <fieldUsage x="-1"/>
        <fieldUsage x="1"/>
      </fieldsUsage>
    </cacheHierarchy>
    <cacheHierarchy uniqueName="[all_data_jobs].[salary_rate]" caption="salary_rate" attribute="1" defaultMemberUniqueName="[all_data_jobs].[salary_rate].[All]" allUniqueName="[all_data_jobs].[salary_rate].[All]" dimensionUniqueName="[all_data_jobs]" displayFolder="" count="2" memberValueDatatype="130" unbalanced="0"/>
    <cacheHierarchy uniqueName="[all_data_jobs].[salary_year_avg]" caption="salary_year_avg" attribute="1" defaultMemberUniqueName="[all_data_jobs].[salary_year_avg].[All]" allUniqueName="[all_data_jobs].[salary_year_avg].[All]" dimensionUniqueName="[all_data_jobs]" displayFolder="" count="2" memberValueDatatype="5" unbalanced="0"/>
    <cacheHierarchy uniqueName="[all_data_jobs].[salary_hour_avg]" caption="salary_hour_avg" attribute="1" defaultMemberUniqueName="[all_data_jobs].[salary_hour_avg].[All]" allUniqueName="[all_data_jobs].[salary_hour_avg].[All]" dimensionUniqueName="[all_data_jobs]" displayFolder="" count="2"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2" memberValueDatatype="5" unbalanced="0"/>
    <cacheHierarchy uniqueName="[all_data_jobs].[company_name]" caption="company_name" attribute="1" defaultMemberUniqueName="[all_data_jobs].[company_name].[All]" allUniqueName="[all_data_jobs].[company_name].[All]" dimensionUniqueName="[all_data_jobs]" displayFolder="" count="2" memberValueDatatype="130" unbalanced="0"/>
    <cacheHierarchy uniqueName="[all_data_jobs].[job_skills]" caption="job_skills" attribute="1" defaultMemberUniqueName="[all_data_jobs].[job_skills].[All]" allUniqueName="[all_data_jobs].[job_skills].[All]" dimensionUniqueName="[all_data_jobs]" displayFolder="" count="2" memberValueDatatype="130" unbalanced="0"/>
    <cacheHierarchy uniqueName="[all_data_jobs_skills].[job_id]" caption="job_id" attribute="1" defaultMemberUniqueName="[all_data_jobs_skills].[job_id].[All]" allUniqueName="[all_data_jobs_skills].[job_id].[All]" dimensionUniqueName="[all_data_jobs_skills]" displayFolder="" count="2"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2" memberValueDatatype="130" unbalanced="0">
      <fieldsUsage count="2">
        <fieldUsage x="-1"/>
        <fieldUsage x="0"/>
      </fieldsUsage>
    </cacheHierarchy>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Skill Priority]" caption="Skill Priority" measure="1" displayFolder="" measureGroup="all_data_jobs_skills" count="0" oneField="1">
      <fieldsUsage count="1">
        <fieldUsage x="2"/>
      </fieldsUsage>
    </cacheHierarchy>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dimensions count="3">
    <dimension name="all_data_jobs" uniqueName="[all_data_jobs]" caption="all_data_jobs"/>
    <dimension name="all_data_jobs_skills" uniqueName="[all_data_jobs_skills]" caption="all_data_jobs_skills"/>
    <dimension measure="1" name="Measures" uniqueName="[Measures]" caption="Measures"/>
  </dimensions>
  <measureGroups count="2">
    <measureGroup name="all_data_jobs" caption="all_data_jobs"/>
    <measureGroup name="all_data_jobs_skills" caption="all_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shal_msi" refreshedDate="45827.60863599537" createdVersion="3" refreshedVersion="8" minRefreshableVersion="3" recordCount="0" supportSubquery="1" supportAdvancedDrill="1" xr:uid="{11DE6594-37F5-4567-8B82-493A109A2727}">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all_data_jobs].[job_id]" caption="job_id" attribute="1" defaultMemberUniqueName="[all_data_jobs].[job_id].[All]" allUniqueName="[all_data_jobs].[job_id].[All]" dimensionUniqueName="[all_data_jobs]" displayFolder="" count="0" memberValueDatatype="20" unbalanced="0"/>
    <cacheHierarchy uniqueName="[all_data_jobs].[job_title_short]" caption="job_title_short" attribute="1" defaultMemberUniqueName="[all_data_jobs].[job_title_short].[All]" allUniqueName="[all_data_jobs].[job_title_short].[All]" dimensionUniqueName="[all_data_jobs]" displayFolder="" count="2" memberValueDatatype="130" unbalanced="0"/>
    <cacheHierarchy uniqueName="[all_data_jobs].[job_title]" caption="job_title" attribute="1" defaultMemberUniqueName="[all_data_jobs].[job_title].[All]" allUniqueName="[all_data_jobs].[job_title].[All]" dimensionUniqueName="[all_data_jobs]" displayFolder="" count="0" memberValueDatatype="130" unbalanced="0"/>
    <cacheHierarchy uniqueName="[all_data_jobs].[job_location]" caption="job_location" attribute="1" defaultMemberUniqueName="[all_data_jobs].[job_location].[All]" allUniqueName="[all_data_jobs].[job_location].[All]" dimensionUniqueName="[all_data_jobs]" displayFolder="" count="0" memberValueDatatype="130" unbalanced="0"/>
    <cacheHierarchy uniqueName="[all_data_jobs].[job_via]" caption="job_via" attribute="1" defaultMemberUniqueName="[all_data_jobs].[job_via].[All]" allUniqueName="[all_data_jobs].[job_via].[All]" dimensionUniqueName="[all_data_jobs]" displayFolder="" count="0" memberValueDatatype="130" unbalanced="0"/>
    <cacheHierarchy uniqueName="[all_data_jobs].[job_schedule_type]" caption="job_schedule_type" attribute="1" defaultMemberUniqueName="[all_data_jobs].[job_schedule_type].[All]" allUniqueName="[all_data_jobs].[job_schedule_type].[All]" dimensionUniqueName="[all_data_jobs]" displayFolder="" count="0" memberValueDatatype="130" unbalanced="0"/>
    <cacheHierarchy uniqueName="[all_data_jobs].[job_work_from_home]" caption="job_work_from_home" attribute="1" defaultMemberUniqueName="[all_data_jobs].[job_work_from_home].[All]" allUniqueName="[all_data_jobs].[job_work_from_home].[All]" dimensionUniqueName="[all_data_jobs]" displayFolder="" count="0" memberValueDatatype="11" unbalanced="0"/>
    <cacheHierarchy uniqueName="[all_data_jobs].[search_location]" caption="search_location" attribute="1" defaultMemberUniqueName="[all_data_jobs].[search_location].[All]" allUniqueName="[all_data_jobs].[search_location].[All]" dimensionUniqueName="[all_data_jobs]" displayFolder="" count="0" memberValueDatatype="130" unbalanced="0"/>
    <cacheHierarchy uniqueName="[all_data_jobs].[job_posted_datetime]" caption="job_posted_datetime" attribute="1" time="1" defaultMemberUniqueName="[all_data_jobs].[job_posted_datetime].[All]" allUniqueName="[all_data_jobs].[job_posted_datetime].[All]" dimensionUniqueName="[all_data_jobs]" displayFolder="" count="0" memberValueDatatype="7" unbalanced="0"/>
    <cacheHierarchy uniqueName="[all_data_jobs].[job_posted_date]" caption="job_posted_date" attribute="1" time="1" defaultMemberUniqueName="[all_data_jobs].[job_posted_date].[All]" allUniqueName="[all_data_jobs].[job_posted_date].[All]" dimensionUniqueName="[all_data_jobs]" displayFolder="" count="0" memberValueDatatype="7" unbalanced="0"/>
    <cacheHierarchy uniqueName="[all_data_jobs].[job_no_degree_mention]" caption="job_no_degree_mention" attribute="1" defaultMemberUniqueName="[all_data_jobs].[job_no_degree_mention].[All]" allUniqueName="[all_data_jobs].[job_no_degree_mention].[All]" dimensionUniqueName="[all_data_jobs]" displayFolder="" count="0" memberValueDatatype="11" unbalanced="0"/>
    <cacheHierarchy uniqueName="[all_data_jobs].[job_health_insurance]" caption="job_health_insurance" attribute="1" defaultMemberUniqueName="[all_data_jobs].[job_health_insurance].[All]" allUniqueName="[all_data_jobs].[job_health_insurance].[All]" dimensionUniqueName="[all_data_jobs]" displayFolder="" count="0" memberValueDatatype="11" unbalanced="0"/>
    <cacheHierarchy uniqueName="[all_data_jobs].[job_country]" caption="job_country" attribute="1" defaultMemberUniqueName="[all_data_jobs].[job_country].[All]" allUniqueName="[all_data_jobs].[job_country].[All]" dimensionUniqueName="[all_data_jobs]" displayFolder="" count="2" memberValueDatatype="130" unbalanced="0"/>
    <cacheHierarchy uniqueName="[all_data_jobs].[salary_rate]" caption="salary_rate" attribute="1" defaultMemberUniqueName="[all_data_jobs].[salary_rate].[All]" allUniqueName="[all_data_jobs].[salary_rate].[All]" dimensionUniqueName="[all_data_jobs]" displayFolder="" count="0" memberValueDatatype="130" unbalanced="0"/>
    <cacheHierarchy uniqueName="[all_data_jobs].[salary_year_avg]" caption="salary_year_avg" attribute="1" defaultMemberUniqueName="[all_data_jobs].[salary_year_avg].[All]" allUniqueName="[all_data_jobs].[salary_year_avg].[All]" dimensionUniqueName="[all_data_jobs]" displayFolder="" count="0" memberValueDatatype="5" unbalanced="0"/>
    <cacheHierarchy uniqueName="[all_data_jobs].[salary_hour_avg]" caption="salary_hour_avg" attribute="1" defaultMemberUniqueName="[all_data_jobs].[salary_hour_avg].[All]" allUniqueName="[all_data_jobs].[salary_hour_avg].[All]" dimensionUniqueName="[all_data_jobs]" displayFolder="" count="0" memberValueDatatype="5" unbalanced="0"/>
    <cacheHierarchy uniqueName="[all_data_jobs].[hourly_salary_standardized]" caption="hourly_salary_standardized" attribute="1" defaultMemberUniqueName="[all_data_jobs].[hourly_salary_standardized].[All]" allUniqueName="[all_data_jobs].[hourly_salary_standardized].[All]" dimensionUniqueName="[all_data_jobs]" displayFolder="" count="0" memberValueDatatype="5" unbalanced="0"/>
    <cacheHierarchy uniqueName="[all_data_jobs].[company_name]" caption="company_name" attribute="1" defaultMemberUniqueName="[all_data_jobs].[company_name].[All]" allUniqueName="[all_data_jobs].[company_name].[All]" dimensionUniqueName="[all_data_jobs]" displayFolder="" count="0" memberValueDatatype="130" unbalanced="0"/>
    <cacheHierarchy uniqueName="[all_data_jobs].[job_skills]" caption="job_skills" attribute="1" defaultMemberUniqueName="[all_data_jobs].[job_skills].[All]" allUniqueName="[all_data_jobs].[job_skills].[All]" dimensionUniqueName="[all_data_jobs]" displayFolder="" count="0" memberValueDatatype="130" unbalanced="0"/>
    <cacheHierarchy uniqueName="[all_data_jobs_skills].[job_id]" caption="job_id" attribute="1" defaultMemberUniqueName="[all_data_jobs_skills].[job_id].[All]" allUniqueName="[all_data_jobs_skills].[job_id].[All]" dimensionUniqueName="[all_data_jobs_skills]" displayFolder="" count="0" memberValueDatatype="20" unbalanced="0"/>
    <cacheHierarchy uniqueName="[all_data_jobs_skills].[job_skills]" caption="job_skills" attribute="1" defaultMemberUniqueName="[all_data_jobs_skills].[job_skills].[All]" allUniqueName="[all_data_jobs_skills].[job_skills].[All]" dimensionUniqueName="[all_data_jobs_skills]" displayFolder="" count="0" memberValueDatatype="130" unbalanced="0"/>
    <cacheHierarchy uniqueName="[Measures].[Count of job_skills]" caption="Count of job_skills" measure="1" displayFolder="" measureGroup="all_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all_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all_data_jobs_skills" count="0">
      <extLst>
        <ext xmlns:x15="http://schemas.microsoft.com/office/spreadsheetml/2010/11/main" uri="{B97F6D7D-B522-45F9-BDA1-12C45D357490}">
          <x15:cacheHierarchy aggregatedColumn="19"/>
        </ext>
      </extLst>
    </cacheHierarchy>
    <cacheHierarchy uniqueName="[Measures].[Job Count]" caption="Job Count" measure="1" displayFolder="" measureGroup="all_data_jobs" count="0"/>
    <cacheHierarchy uniqueName="[Measures].[Median Salary]" caption="Median Salary" measure="1" displayFolder="" measureGroup="all_data_jobs" count="0"/>
    <cacheHierarchy uniqueName="[Measures].[Median Salary India]" caption="Median Salary India" measure="1" displayFolder="" measureGroup="all_data_jobs" count="0"/>
    <cacheHierarchy uniqueName="[Measures].[Median Salary US]" caption="Median Salary US" measure="1" displayFolder="" measureGroup="all_data_jobs" count="0"/>
    <cacheHierarchy uniqueName="[Measures].[Median Salary Non US]" caption="Median Salary Non US" measure="1" displayFolder="" measureGroup="all_data_jobs" count="0"/>
    <cacheHierarchy uniqueName="[Measures].[Median Salary Non India]" caption="Median Salary Non India" measure="1" displayFolder="" measureGroup="all_data_jobs" count="0"/>
    <cacheHierarchy uniqueName="[Measures].[Skill Count]" caption="Skill Count" measure="1" displayFolder="" measureGroup="all_data_jobs_skills" count="0"/>
    <cacheHierarchy uniqueName="[Measures].[Skills Per Job]" caption="Skills Per Job" measure="1" displayFolder="" measureGroup="all_data_jobs_skills" count="0"/>
    <cacheHierarchy uniqueName="[Measures].[Median Salary Skills]" caption="Median Salary Skills" measure="1" displayFolder="" measureGroup="all_data_jobs_skills" count="0"/>
    <cacheHierarchy uniqueName="[Measures].[__XL_Count all_data_jobs]" caption="__XL_Count all_data_jobs" measure="1" displayFolder="" measureGroup="all_data_jobs" count="0" hidden="1"/>
    <cacheHierarchy uniqueName="[Measures].[__XL_Count all_data_jobs_skills]" caption="__XL_Count all_data_jobs_skills" measure="1" displayFolder="" measureGroup="all_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47613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0543A5-525A-430D-868F-96F67E207B5E}" name="PivotTable1" cacheId="0" applyNumberFormats="0" applyBorderFormats="0" applyFontFormats="0" applyPatternFormats="0" applyAlignmentFormats="0" applyWidthHeightFormats="1" dataCaption="Values" tag="fc677f8c-4fe7-45be-b3a2-f74c85d2b274" updatedVersion="8" minRefreshableVersion="3" useAutoFormatting="1" subtotalHiddenItems="1" itemPrintTitles="1" createdVersion="5" indent="0" outline="1" outlineData="1" multipleFieldFilters="0">
  <location ref="A1:C11" firstHeaderRow="0" firstDataRow="1" firstDataCol="1"/>
  <pivotFields count="4">
    <pivotField axis="axisRow" allDrilled="1" subtotalTop="0" showAll="0" defaultSubtotal="0" defaultAttributeDrillState="1">
      <items count="9">
        <item x="3"/>
        <item x="1"/>
        <item x="0"/>
        <item x="2"/>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fld="2" subtotal="count" baseField="0" baseItem="0"/>
    <dataField fld="1" subtotal="count" baseField="0" baseItem="0" numFmtId="1"/>
  </dataFields>
  <formats count="3">
    <format dxfId="6">
      <pivotArea outline="0" collapsedLevelsAreSubtotals="1" fieldPosition="0"/>
    </format>
    <format dxfId="5">
      <pivotArea collapsedLevelsAreSubtotals="1" fieldPosition="0">
        <references count="2">
          <reference field="4294967294" count="1" selected="0">
            <x v="1"/>
          </reference>
          <reference field="0" count="1">
            <x v="0"/>
          </reference>
        </references>
      </pivotArea>
    </format>
    <format dxfId="4">
      <pivotArea outline="0" collapsedLevelsAreSubtotals="1" fieldPosition="0">
        <references count="1">
          <reference field="4294967294" count="1" selected="0">
            <x v="1"/>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activeTabTopLevelEntity name="[all_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366A22-0604-45F8-A479-6CA94B33817D}" name="PivotTable2" cacheId="3" applyNumberFormats="0" applyBorderFormats="0" applyFontFormats="0" applyPatternFormats="0" applyAlignmentFormats="0" applyWidthHeightFormats="1" dataCaption="Values" tag="a1d5696d-42ec-45ca-a912-dbe4adbfa567"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i>
    <i>
      <x v="5"/>
    </i>
    <i>
      <x v="2"/>
    </i>
    <i>
      <x v="6"/>
    </i>
    <i>
      <x v="4"/>
    </i>
    <i>
      <x v="3"/>
    </i>
    <i>
      <x v="1"/>
    </i>
    <i>
      <x v="8"/>
    </i>
    <i>
      <x v="7"/>
    </i>
    <i>
      <x v="9"/>
    </i>
    <i t="grand">
      <x/>
    </i>
  </rowItems>
  <colItems count="1">
    <i/>
  </colItems>
  <dataFields count="1">
    <dataField fld="2" subtotal="count" baseField="0" baseItem="0"/>
  </dataFields>
  <formats count="3">
    <format dxfId="3">
      <pivotArea outline="0" collapsedLevelsAreSubtotals="1" fieldPosition="0"/>
    </format>
    <format dxfId="2">
      <pivotArea collapsedLevelsAreSubtotals="1" fieldPosition="0">
        <references count="1">
          <reference field="0" count="0"/>
        </references>
      </pivotArea>
    </format>
    <format dxfId="1">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all_data_jobs].[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activeTabTopLevelEntity name="[all_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62A259-9870-4615-A66F-0D69A87B175B}" name="PivotTable4" cacheId="1" applyNumberFormats="0" applyBorderFormats="0" applyFontFormats="0" applyPatternFormats="0" applyAlignmentFormats="0" applyWidthHeightFormats="1" dataCaption="Values" tag="3f421a7f-c53f-409d-ae2f-59109f97fe9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name="Median Salary Country Selecte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Median Salary Country 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D3AD9-2D9F-4C27-A816-1A7D555EDCF2}" name="PivotTable5" cacheId="2" applyNumberFormats="0" applyBorderFormats="0" applyFontFormats="0" applyPatternFormats="0" applyAlignmentFormats="0" applyWidthHeightFormats="1" dataCaption="Values" tag="f1e2e333-9c54-4816-8271-e501c9ee73e8"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7"/>
    </i>
    <i>
      <x v="4"/>
    </i>
    <i>
      <x v="9"/>
    </i>
    <i>
      <x v="2"/>
    </i>
    <i>
      <x v="8"/>
    </i>
    <i>
      <x v="5"/>
    </i>
    <i>
      <x v="1"/>
    </i>
    <i>
      <x/>
    </i>
    <i>
      <x v="6"/>
    </i>
    <i t="grand">
      <x/>
    </i>
  </rowItems>
  <colFields count="1">
    <field x="-2"/>
  </colFields>
  <colItems count="2">
    <i>
      <x/>
    </i>
    <i i="1">
      <x v="1"/>
    </i>
  </colItems>
  <dataFields count="2">
    <dataField name="Median Salary " fld="1" subtotal="count" baseField="0" baseItem="0"/>
    <dataField name="Skill Share"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all_data_jobs].[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ll_data_job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
    <pivotHierarchy dragToRow="0" dragToCol="0" dragToPage="0" dragToData="1" caption="Skill Shar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data_jobs_skills]"/>
        <x15:activeTabTopLevelEntity name="[all_data_job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B5E8009-FC5F-41BC-BF3F-B28D80BDBD21}" sourceName="[all_data_jobs].[job_title_short]">
  <pivotTables>
    <pivotTable tabId="7" name="PivotTable5"/>
  </pivotTables>
  <data>
    <olap pivotCacheId="1034761390">
      <levels count="2">
        <level uniqueName="[all_data_jobs].[job_title_short].[(All)]" sourceCaption="(All)" count="0"/>
        <level uniqueName="[all_data_jobs].[job_title_short].[job_title_short]" sourceCaption="job_title_short" count="10">
          <ranges>
            <range startItem="0">
              <i n="[all_data_jobs].[job_title_short].&amp;[Business Analyst]" c="Business Analyst"/>
              <i n="[all_data_jobs].[job_title_short].&amp;[Data Analyst]" c="Data Analyst"/>
              <i n="[all_data_jobs].[job_title_short].&amp;[Data Engineer]" c="Data Engineer"/>
              <i n="[all_data_jobs].[job_title_short].&amp;[Data Scientist]" c="Data Scientist"/>
              <i n="[all_data_jobs].[job_title_short].&amp;[Machine Learning Engineer]" c="Machine Learning Engineer"/>
              <i n="[all_data_jobs].[job_title_short].&amp;[Senior Data Analyst]" c="Senior Data Analyst"/>
              <i n="[all_data_jobs].[job_title_short].&amp;[Senior Data Engineer]" c="Senior Data Engineer"/>
              <i n="[all_data_jobs].[job_title_short].&amp;[Senior Data Scientist]" c="Senior Data Scientist"/>
              <i n="[all_data_jobs].[job_title_short].&amp;[Software Engineer]" c="Software Engineer"/>
              <i n="[all_data_jobs].[job_title_short].&amp;[Cloud Engineer]" c="Cloud Engineer" nd="1"/>
            </range>
          </ranges>
        </level>
      </levels>
      <selections count="1">
        <selection n="[all_data_jobs].[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557AFDE-91A1-4E97-BCE3-34692C7A330D}" sourceName="[all_data_jobs].[job_country]">
  <pivotTables>
    <pivotTable tabId="7" name="PivotTable5"/>
  </pivotTables>
  <data>
    <olap pivotCacheId="1034761390">
      <levels count="2">
        <level uniqueName="[all_data_jobs].[job_country].[(All)]" sourceCaption="(All)" count="0"/>
        <level uniqueName="[all_data_jobs].[job_country].[job_country]" sourceCaption="job_country" count="111">
          <ranges>
            <range startItem="0">
              <i n="[all_data_jobs].[job_country].&amp;[Albania]" c="Albania"/>
              <i n="[all_data_jobs].[job_country].&amp;[Algeria]" c="Algeria"/>
              <i n="[all_data_jobs].[job_country].&amp;[Argentina]" c="Argentina"/>
              <i n="[all_data_jobs].[job_country].&amp;[Armenia]" c="Armenia"/>
              <i n="[all_data_jobs].[job_country].&amp;[Australia]" c="Australia"/>
              <i n="[all_data_jobs].[job_country].&amp;[Austria]" c="Austria"/>
              <i n="[all_data_jobs].[job_country].&amp;[Belarus]" c="Belarus"/>
              <i n="[all_data_jobs].[job_country].&amp;[Belgium]" c="Belgium"/>
              <i n="[all_data_jobs].[job_country].&amp;[Brazil]" c="Brazil"/>
              <i n="[all_data_jobs].[job_country].&amp;[Bulgaria]" c="Bulgaria"/>
              <i n="[all_data_jobs].[job_country].&amp;[Cambodia]" c="Cambodia"/>
              <i n="[all_data_jobs].[job_country].&amp;[Canada]" c="Canada"/>
              <i n="[all_data_jobs].[job_country].&amp;[Chile]" c="Chile"/>
              <i n="[all_data_jobs].[job_country].&amp;[China]" c="China"/>
              <i n="[all_data_jobs].[job_country].&amp;[Colombia]" c="Colombia"/>
              <i n="[all_data_jobs].[job_country].&amp;[Congo, Democratic Republic of the]" c="Congo, Democratic Republic of the"/>
              <i n="[all_data_jobs].[job_country].&amp;[Costa Rica]" c="Costa Rica"/>
              <i n="[all_data_jobs].[job_country].&amp;[Croatia]" c="Croatia"/>
              <i n="[all_data_jobs].[job_country].&amp;[Cyprus]" c="Cyprus"/>
              <i n="[all_data_jobs].[job_country].&amp;[Czechia]" c="Czechia"/>
              <i n="[all_data_jobs].[job_country].&amp;[Denmark]" c="Denmark"/>
              <i n="[all_data_jobs].[job_country].&amp;[Egypt]" c="Egypt"/>
              <i n="[all_data_jobs].[job_country].&amp;[El Salvador]" c="El Salvador"/>
              <i n="[all_data_jobs].[job_country].&amp;[Estonia]" c="Estonia"/>
              <i n="[all_data_jobs].[job_country].&amp;[Finland]" c="Finland"/>
              <i n="[all_data_jobs].[job_country].&amp;[France]" c="France"/>
              <i n="[all_data_jobs].[job_country].&amp;[Germany]" c="Germany"/>
              <i n="[all_data_jobs].[job_country].&amp;[Greece]" c="Greece"/>
              <i n="[all_data_jobs].[job_country].&amp;[Guam]" c="Guam"/>
              <i n="[all_data_jobs].[job_country].&amp;[Guatemala]" c="Guatemala"/>
              <i n="[all_data_jobs].[job_country].&amp;[Hong Kong]" c="Hong Kong"/>
              <i n="[all_data_jobs].[job_country].&amp;[Hungary]" c="Hungary"/>
              <i n="[all_data_jobs].[job_country].&amp;[India]" c="India"/>
              <i n="[all_data_jobs].[job_country].&amp;[Indonesia]" c="Indonesia"/>
              <i n="[all_data_jobs].[job_country].&amp;[Ireland]" c="Ireland"/>
              <i n="[all_data_jobs].[job_country].&amp;[Israel]" c="Israel"/>
              <i n="[all_data_jobs].[job_country].&amp;[Italy]" c="Italy"/>
              <i n="[all_data_jobs].[job_country].&amp;[Japan]" c="Japan"/>
              <i n="[all_data_jobs].[job_country].&amp;[Kazakhstan]" c="Kazakhstan"/>
              <i n="[all_data_jobs].[job_country].&amp;[Kenya]" c="Kenya"/>
              <i n="[all_data_jobs].[job_country].&amp;[Latvia]" c="Latvia"/>
              <i n="[all_data_jobs].[job_country].&amp;[Lithuania]" c="Lithuania"/>
              <i n="[all_data_jobs].[job_country].&amp;[Luxembourg]" c="Luxembourg"/>
              <i n="[all_data_jobs].[job_country].&amp;[Macedonia (FYROM)]" c="Macedonia (FYROM)"/>
              <i n="[all_data_jobs].[job_country].&amp;[Malaysia]" c="Malaysia"/>
              <i n="[all_data_jobs].[job_country].&amp;[Malta]" c="Malta"/>
              <i n="[all_data_jobs].[job_country].&amp;[Mauritius]" c="Mauritius"/>
              <i n="[all_data_jobs].[job_country].&amp;[Mexico]" c="Mexico"/>
              <i n="[all_data_jobs].[job_country].&amp;[Montenegro]" c="Montenegro"/>
              <i n="[all_data_jobs].[job_country].&amp;[Morocco]" c="Morocco"/>
              <i n="[all_data_jobs].[job_country].&amp;[Namibia]" c="Namibia"/>
              <i n="[all_data_jobs].[job_country].&amp;[Nepal]" c="Nepal"/>
              <i n="[all_data_jobs].[job_country].&amp;[Netherlands]" c="Netherlands"/>
              <i n="[all_data_jobs].[job_country].&amp;[New Zealand]" c="New Zealand"/>
              <i n="[all_data_jobs].[job_country].&amp;[Nicaragua]" c="Nicaragua"/>
              <i n="[all_data_jobs].[job_country].&amp;[Nigeria]" c="Nigeria"/>
              <i n="[all_data_jobs].[job_country].&amp;[Norway]" c="Norway"/>
              <i n="[all_data_jobs].[job_country].&amp;[Pakistan]" c="Pakistan"/>
              <i n="[all_data_jobs].[job_country].&amp;[Panama]" c="Panama"/>
              <i n="[all_data_jobs].[job_country].&amp;[Peru]" c="Peru"/>
              <i n="[all_data_jobs].[job_country].&amp;[Philippines]" c="Philippines"/>
              <i n="[all_data_jobs].[job_country].&amp;[Poland]" c="Poland"/>
              <i n="[all_data_jobs].[job_country].&amp;[Portugal]" c="Portugal"/>
              <i n="[all_data_jobs].[job_country].&amp;[Puerto Rico]" c="Puerto Rico"/>
              <i n="[all_data_jobs].[job_country].&amp;[Romania]" c="Romania"/>
              <i n="[all_data_jobs].[job_country].&amp;[Senegal]" c="Senegal"/>
              <i n="[all_data_jobs].[job_country].&amp;[Serbia]" c="Serbia"/>
              <i n="[all_data_jobs].[job_country].&amp;[Singapore]" c="Singapore"/>
              <i n="[all_data_jobs].[job_country].&amp;[South Africa]" c="South Africa"/>
              <i n="[all_data_jobs].[job_country].&amp;[South Korea]" c="South Korea"/>
              <i n="[all_data_jobs].[job_country].&amp;[Spain]" c="Spain"/>
              <i n="[all_data_jobs].[job_country].&amp;[Sri Lanka]" c="Sri Lanka"/>
              <i n="[all_data_jobs].[job_country].&amp;[Sudan]" c="Sudan"/>
              <i n="[all_data_jobs].[job_country].&amp;[Sweden]" c="Sweden"/>
              <i n="[all_data_jobs].[job_country].&amp;[Switzerland]" c="Switzerland"/>
              <i n="[all_data_jobs].[job_country].&amp;[Taiwan]" c="Taiwan"/>
              <i n="[all_data_jobs].[job_country].&amp;[Thailand]" c="Thailand"/>
              <i n="[all_data_jobs].[job_country].&amp;[Turkey]" c="Turkey"/>
              <i n="[all_data_jobs].[job_country].&amp;[U.S. Virgin Islands]" c="U.S. Virgin Islands"/>
              <i n="[all_data_jobs].[job_country].&amp;[Uganda]" c="Uganda"/>
              <i n="[all_data_jobs].[job_country].&amp;[Ukraine]" c="Ukraine"/>
              <i n="[all_data_jobs].[job_country].&amp;[United Arab Emirates]" c="United Arab Emirates"/>
              <i n="[all_data_jobs].[job_country].&amp;[United Kingdom]" c="United Kingdom"/>
              <i n="[all_data_jobs].[job_country].&amp;[United States]" c="United States"/>
              <i n="[all_data_jobs].[job_country].&amp;[Uruguay]" c="Uruguay"/>
              <i n="[all_data_jobs].[job_country].&amp;[Vietnam]" c="Vietnam"/>
              <i n="[all_data_jobs].[job_country].&amp;[Zimbabwe]" c="Zimbabwe"/>
              <i n="[all_data_jobs].[job_country].&amp;[Azerbaijan]" c="Azerbaijan" nd="1"/>
              <i n="[all_data_jobs].[job_country].&amp;[Bahamas]" c="Bahamas" nd="1"/>
              <i n="[all_data_jobs].[job_country].&amp;[Bangladesh]" c="Bangladesh" nd="1"/>
              <i n="[all_data_jobs].[job_country].&amp;[Benin]" c="Benin" nd="1"/>
              <i n="[all_data_jobs].[job_country].&amp;[Bolivia]" c="Bolivia" nd="1"/>
              <i n="[all_data_jobs].[job_country].&amp;[Bosnia and Herzegovina]" c="Bosnia and Herzegovina" nd="1"/>
              <i n="[all_data_jobs].[job_country].&amp;[Brunei]" c="Brunei" nd="1"/>
              <i n="[all_data_jobs].[job_country].&amp;[Cameroon]" c="Cameroon" nd="1"/>
              <i n="[all_data_jobs].[job_country].&amp;[Côte d'Ivoire]" c="Côte d'Ivoire" nd="1"/>
              <i n="[all_data_jobs].[job_country].&amp;[Dominican Republic]" c="Dominican Republic" nd="1"/>
              <i n="[all_data_jobs].[job_country].&amp;[Ecuador]" c="Ecuador" nd="1"/>
              <i n="[all_data_jobs].[job_country].&amp;[Gambia]" c="Gambia" nd="1"/>
              <i n="[all_data_jobs].[job_country].&amp;[Ghana]" c="Ghana" nd="1"/>
              <i n="[all_data_jobs].[job_country].&amp;[Honduras]" c="Honduras" nd="1"/>
              <i n="[all_data_jobs].[job_country].&amp;[Jamaica]" c="Jamaica" nd="1"/>
              <i n="[all_data_jobs].[job_country].&amp;[Jordan]" c="Jordan" nd="1"/>
              <i n="[all_data_jobs].[job_country].&amp;[Lebanon]" c="Lebanon" nd="1"/>
              <i n="[all_data_jobs].[job_country].&amp;[Paraguay]" c="Paraguay" nd="1"/>
              <i n="[all_data_jobs].[job_country].&amp;[Russia]" c="Russia" nd="1"/>
              <i n="[all_data_jobs].[job_country].&amp;[Slovakia]" c="Slovakia" nd="1"/>
              <i n="[all_data_jobs].[job_country].&amp;[Slovenia]" c="Slovenia" nd="1"/>
              <i n="[all_data_jobs].[job_country].&amp;[Tunisia]" c="Tunisia" nd="1"/>
              <i n="[all_data_jobs].[job_country].&amp;[Venezuela]" c="Venezuela" nd="1"/>
              <i n="[all_data_jobs].[job_country].&amp;[Zambia]" c="Zambia" nd="1"/>
            </range>
          </ranges>
        </level>
      </levels>
      <selections count="1">
        <selection n="[all_data_jobs].[job_country].&amp;[Ind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D70D8C2-3E0C-4217-B368-5103DE0473BF}" sourceName="[all_data_jobs].[job_country]">
  <pivotTables>
    <pivotTable tabId="6" name="PivotTable4"/>
  </pivotTables>
  <data>
    <olap pivotCacheId="1034761390">
      <levels count="2">
        <level uniqueName="[all_data_jobs].[job_country].[(All)]" sourceCaption="(All)" count="0"/>
        <level uniqueName="[all_data_jobs].[job_country].[job_country]" sourceCaption="job_country" count="111">
          <ranges>
            <range startItem="0">
              <i n="[all_data_jobs].[job_country].&amp;[Albania]" c="Albania"/>
              <i n="[all_data_jobs].[job_country].&amp;[Algeria]" c="Algeria"/>
              <i n="[all_data_jobs].[job_country].&amp;[Argentina]" c="Argentina"/>
              <i n="[all_data_jobs].[job_country].&amp;[Armenia]" c="Armenia"/>
              <i n="[all_data_jobs].[job_country].&amp;[Australia]" c="Australia"/>
              <i n="[all_data_jobs].[job_country].&amp;[Austria]" c="Austria"/>
              <i n="[all_data_jobs].[job_country].&amp;[Azerbaijan]" c="Azerbaijan"/>
              <i n="[all_data_jobs].[job_country].&amp;[Bahamas]" c="Bahamas"/>
              <i n="[all_data_jobs].[job_country].&amp;[Bangladesh]" c="Bangladesh"/>
              <i n="[all_data_jobs].[job_country].&amp;[Belarus]" c="Belarus"/>
              <i n="[all_data_jobs].[job_country].&amp;[Belgium]" c="Belgium"/>
              <i n="[all_data_jobs].[job_country].&amp;[Benin]" c="Benin"/>
              <i n="[all_data_jobs].[job_country].&amp;[Bolivia]" c="Bolivia"/>
              <i n="[all_data_jobs].[job_country].&amp;[Bosnia and Herzegovina]" c="Bosnia and Herzegovina"/>
              <i n="[all_data_jobs].[job_country].&amp;[Brazil]" c="Brazil"/>
              <i n="[all_data_jobs].[job_country].&amp;[Brunei]" c="Brunei"/>
              <i n="[all_data_jobs].[job_country].&amp;[Bulgaria]" c="Bulgaria"/>
              <i n="[all_data_jobs].[job_country].&amp;[Cambodia]" c="Cambodia"/>
              <i n="[all_data_jobs].[job_country].&amp;[Cameroon]" c="Cameroon"/>
              <i n="[all_data_jobs].[job_country].&amp;[Canada]" c="Canada"/>
              <i n="[all_data_jobs].[job_country].&amp;[Chile]" c="Chile"/>
              <i n="[all_data_jobs].[job_country].&amp;[China]" c="China"/>
              <i n="[all_data_jobs].[job_country].&amp;[Colombia]" c="Colombia"/>
              <i n="[all_data_jobs].[job_country].&amp;[Congo, Democratic Republic of the]" c="Congo, Democratic Republic of the"/>
              <i n="[all_data_jobs].[job_country].&amp;[Costa Rica]" c="Costa Rica"/>
              <i n="[all_data_jobs].[job_country].&amp;[Côte d'Ivoire]" c="Côte d'Ivoire"/>
              <i n="[all_data_jobs].[job_country].&amp;[Croatia]" c="Croatia"/>
              <i n="[all_data_jobs].[job_country].&amp;[Cyprus]" c="Cyprus"/>
              <i n="[all_data_jobs].[job_country].&amp;[Czechia]" c="Czechia"/>
              <i n="[all_data_jobs].[job_country].&amp;[Denmark]" c="Denmark"/>
              <i n="[all_data_jobs].[job_country].&amp;[Dominican Republic]" c="Dominican Republic"/>
              <i n="[all_data_jobs].[job_country].&amp;[Ecuador]" c="Ecuador"/>
              <i n="[all_data_jobs].[job_country].&amp;[Egypt]" c="Egypt"/>
              <i n="[all_data_jobs].[job_country].&amp;[El Salvador]" c="El Salvador"/>
              <i n="[all_data_jobs].[job_country].&amp;[Estonia]" c="Estonia"/>
              <i n="[all_data_jobs].[job_country].&amp;[Finland]" c="Finland"/>
              <i n="[all_data_jobs].[job_country].&amp;[France]" c="France"/>
              <i n="[all_data_jobs].[job_country].&amp;[Gambia]" c="Gambia"/>
              <i n="[all_data_jobs].[job_country].&amp;[Germany]" c="Germany"/>
              <i n="[all_data_jobs].[job_country].&amp;[Ghana]" c="Ghana"/>
              <i n="[all_data_jobs].[job_country].&amp;[Greece]" c="Greece"/>
              <i n="[all_data_jobs].[job_country].&amp;[Guam]" c="Guam"/>
              <i n="[all_data_jobs].[job_country].&amp;[Guatemala]" c="Guatemala"/>
              <i n="[all_data_jobs].[job_country].&amp;[Honduras]" c="Honduras"/>
              <i n="[all_data_jobs].[job_country].&amp;[Hong Kong]" c="Hong Kong"/>
              <i n="[all_data_jobs].[job_country].&amp;[Hungary]" c="Hungary"/>
              <i n="[all_data_jobs].[job_country].&amp;[India]" c="India"/>
              <i n="[all_data_jobs].[job_country].&amp;[Indonesia]" c="Indonesia"/>
              <i n="[all_data_jobs].[job_country].&amp;[Ireland]" c="Ireland"/>
              <i n="[all_data_jobs].[job_country].&amp;[Israel]" c="Israel"/>
              <i n="[all_data_jobs].[job_country].&amp;[Italy]" c="Italy"/>
              <i n="[all_data_jobs].[job_country].&amp;[Jamaica]" c="Jamaica"/>
              <i n="[all_data_jobs].[job_country].&amp;[Japan]" c="Japan"/>
              <i n="[all_data_jobs].[job_country].&amp;[Jordan]" c="Jordan"/>
              <i n="[all_data_jobs].[job_country].&amp;[Kazakhstan]" c="Kazakhstan"/>
              <i n="[all_data_jobs].[job_country].&amp;[Kenya]" c="Kenya"/>
              <i n="[all_data_jobs].[job_country].&amp;[Latvia]" c="Latvia"/>
              <i n="[all_data_jobs].[job_country].&amp;[Lebanon]" c="Lebanon"/>
              <i n="[all_data_jobs].[job_country].&amp;[Lithuania]" c="Lithuania"/>
              <i n="[all_data_jobs].[job_country].&amp;[Luxembourg]" c="Luxembourg"/>
              <i n="[all_data_jobs].[job_country].&amp;[Macedonia (FYROM)]" c="Macedonia (FYROM)"/>
              <i n="[all_data_jobs].[job_country].&amp;[Malaysia]" c="Malaysia"/>
              <i n="[all_data_jobs].[job_country].&amp;[Malta]" c="Malta"/>
              <i n="[all_data_jobs].[job_country].&amp;[Mauritius]" c="Mauritius"/>
              <i n="[all_data_jobs].[job_country].&amp;[Mexico]" c="Mexico"/>
              <i n="[all_data_jobs].[job_country].&amp;[Montenegro]" c="Montenegro"/>
              <i n="[all_data_jobs].[job_country].&amp;[Morocco]" c="Morocco"/>
              <i n="[all_data_jobs].[job_country].&amp;[Namibia]" c="Namibia"/>
              <i n="[all_data_jobs].[job_country].&amp;[Nepal]" c="Nepal"/>
              <i n="[all_data_jobs].[job_country].&amp;[Netherlands]" c="Netherlands"/>
              <i n="[all_data_jobs].[job_country].&amp;[New Zealand]" c="New Zealand"/>
              <i n="[all_data_jobs].[job_country].&amp;[Nicaragua]" c="Nicaragua"/>
              <i n="[all_data_jobs].[job_country].&amp;[Nigeria]" c="Nigeria"/>
              <i n="[all_data_jobs].[job_country].&amp;[Norway]" c="Norway"/>
              <i n="[all_data_jobs].[job_country].&amp;[Pakistan]" c="Pakistan"/>
              <i n="[all_data_jobs].[job_country].&amp;[Panama]" c="Panama"/>
              <i n="[all_data_jobs].[job_country].&amp;[Paraguay]" c="Paraguay"/>
              <i n="[all_data_jobs].[job_country].&amp;[Peru]" c="Peru"/>
              <i n="[all_data_jobs].[job_country].&amp;[Philippines]" c="Philippines"/>
              <i n="[all_data_jobs].[job_country].&amp;[Poland]" c="Poland"/>
              <i n="[all_data_jobs].[job_country].&amp;[Portugal]" c="Portugal"/>
              <i n="[all_data_jobs].[job_country].&amp;[Puerto Rico]" c="Puerto Rico"/>
              <i n="[all_data_jobs].[job_country].&amp;[Romania]" c="Romania"/>
              <i n="[all_data_jobs].[job_country].&amp;[Russia]" c="Russia"/>
              <i n="[all_data_jobs].[job_country].&amp;[Senegal]" c="Senegal"/>
              <i n="[all_data_jobs].[job_country].&amp;[Serbia]" c="Serbia"/>
              <i n="[all_data_jobs].[job_country].&amp;[Singapore]" c="Singapore"/>
              <i n="[all_data_jobs].[job_country].&amp;[Slovakia]" c="Slovakia"/>
              <i n="[all_data_jobs].[job_country].&amp;[Slovenia]" c="Slovenia"/>
              <i n="[all_data_jobs].[job_country].&amp;[South Africa]" c="South Africa"/>
              <i n="[all_data_jobs].[job_country].&amp;[South Korea]" c="South Korea"/>
              <i n="[all_data_jobs].[job_country].&amp;[Spain]" c="Spain"/>
              <i n="[all_data_jobs].[job_country].&amp;[Sri Lanka]" c="Sri Lanka"/>
              <i n="[all_data_jobs].[job_country].&amp;[Sudan]" c="Sudan"/>
              <i n="[all_data_jobs].[job_country].&amp;[Sweden]" c="Sweden"/>
              <i n="[all_data_jobs].[job_country].&amp;[Switzerland]" c="Switzerland"/>
              <i n="[all_data_jobs].[job_country].&amp;[Taiwan]" c="Taiwan"/>
              <i n="[all_data_jobs].[job_country].&amp;[Thailand]" c="Thailand"/>
              <i n="[all_data_jobs].[job_country].&amp;[Tunisia]" c="Tunisia"/>
              <i n="[all_data_jobs].[job_country].&amp;[Turkey]" c="Turkey"/>
              <i n="[all_data_jobs].[job_country].&amp;[U.S. Virgin Islands]" c="U.S. Virgin Islands"/>
              <i n="[all_data_jobs].[job_country].&amp;[Uganda]" c="Uganda"/>
              <i n="[all_data_jobs].[job_country].&amp;[Ukraine]" c="Ukraine"/>
              <i n="[all_data_jobs].[job_country].&amp;[United Arab Emirates]" c="United Arab Emirates"/>
              <i n="[all_data_jobs].[job_country].&amp;[United Kingdom]" c="United Kingdom"/>
              <i n="[all_data_jobs].[job_country].&amp;[United States]" c="United States"/>
              <i n="[all_data_jobs].[job_country].&amp;[Uruguay]" c="Uruguay"/>
              <i n="[all_data_jobs].[job_country].&amp;[Venezuela]" c="Venezuela"/>
              <i n="[all_data_jobs].[job_country].&amp;[Vietnam]" c="Vietnam"/>
              <i n="[all_data_jobs].[job_country].&amp;[Zambia]" c="Zambia"/>
              <i n="[all_data_jobs].[job_country].&amp;[Zimbabwe]" c="Zimbabwe"/>
            </range>
          </ranges>
        </level>
      </levels>
      <selections count="1">
        <selection n="[all_data_jobs].[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D6E4A6CD-D930-4270-AE11-61D005EE4E1A}" sourceName="[all_data_jobs].[job_country]">
  <pivotTables>
    <pivotTable tabId="4" name="PivotTable2"/>
  </pivotTables>
  <data>
    <olap pivotCacheId="1034761390">
      <levels count="2">
        <level uniqueName="[all_data_jobs].[job_country].[(All)]" sourceCaption="(All)" count="0"/>
        <level uniqueName="[all_data_jobs].[job_country].[job_country]" sourceCaption="job_country" count="111">
          <ranges>
            <range startItem="0">
              <i n="[all_data_jobs].[job_country].&amp;[Algeria]" c="Algeria"/>
              <i n="[all_data_jobs].[job_country].&amp;[Argentina]" c="Argentina"/>
              <i n="[all_data_jobs].[job_country].&amp;[Armenia]" c="Armenia"/>
              <i n="[all_data_jobs].[job_country].&amp;[Australia]" c="Australia"/>
              <i n="[all_data_jobs].[job_country].&amp;[Austria]" c="Austria"/>
              <i n="[all_data_jobs].[job_country].&amp;[Bahamas]" c="Bahamas"/>
              <i n="[all_data_jobs].[job_country].&amp;[Bangladesh]" c="Bangladesh"/>
              <i n="[all_data_jobs].[job_country].&amp;[Belgium]" c="Belgium"/>
              <i n="[all_data_jobs].[job_country].&amp;[Bolivia]" c="Bolivia"/>
              <i n="[all_data_jobs].[job_country].&amp;[Brazil]" c="Brazil"/>
              <i n="[all_data_jobs].[job_country].&amp;[Brunei]" c="Brunei"/>
              <i n="[all_data_jobs].[job_country].&amp;[Bulgaria]" c="Bulgaria"/>
              <i n="[all_data_jobs].[job_country].&amp;[Canada]" c="Canada"/>
              <i n="[all_data_jobs].[job_country].&amp;[Chile]" c="Chile"/>
              <i n="[all_data_jobs].[job_country].&amp;[China]" c="China"/>
              <i n="[all_data_jobs].[job_country].&amp;[Colombia]" c="Colombia"/>
              <i n="[all_data_jobs].[job_country].&amp;[Costa Rica]" c="Costa Rica"/>
              <i n="[all_data_jobs].[job_country].&amp;[Côte d'Ivoire]" c="Côte d'Ivoire"/>
              <i n="[all_data_jobs].[job_country].&amp;[Croatia]" c="Croatia"/>
              <i n="[all_data_jobs].[job_country].&amp;[Cyprus]" c="Cyprus"/>
              <i n="[all_data_jobs].[job_country].&amp;[Czechia]" c="Czechia"/>
              <i n="[all_data_jobs].[job_country].&amp;[Denmark]" c="Denmark"/>
              <i n="[all_data_jobs].[job_country].&amp;[Ecuador]" c="Ecuador"/>
              <i n="[all_data_jobs].[job_country].&amp;[Egypt]" c="Egypt"/>
              <i n="[all_data_jobs].[job_country].&amp;[El Salvador]" c="El Salvador"/>
              <i n="[all_data_jobs].[job_country].&amp;[Estonia]" c="Estonia"/>
              <i n="[all_data_jobs].[job_country].&amp;[Finland]" c="Finland"/>
              <i n="[all_data_jobs].[job_country].&amp;[France]" c="France"/>
              <i n="[all_data_jobs].[job_country].&amp;[Germany]" c="Germany"/>
              <i n="[all_data_jobs].[job_country].&amp;[Greece]" c="Greece"/>
              <i n="[all_data_jobs].[job_country].&amp;[Guatemala]" c="Guatemala"/>
              <i n="[all_data_jobs].[job_country].&amp;[Hong Kong]" c="Hong Kong"/>
              <i n="[all_data_jobs].[job_country].&amp;[Hungary]" c="Hungary"/>
              <i n="[all_data_jobs].[job_country].&amp;[India]" c="India"/>
              <i n="[all_data_jobs].[job_country].&amp;[Indonesia]" c="Indonesia"/>
              <i n="[all_data_jobs].[job_country].&amp;[Ireland]" c="Ireland"/>
              <i n="[all_data_jobs].[job_country].&amp;[Israel]" c="Israel"/>
              <i n="[all_data_jobs].[job_country].&amp;[Italy]" c="Italy"/>
              <i n="[all_data_jobs].[job_country].&amp;[Jamaica]" c="Jamaica"/>
              <i n="[all_data_jobs].[job_country].&amp;[Japan]" c="Japan"/>
              <i n="[all_data_jobs].[job_country].&amp;[Kazakhstan]" c="Kazakhstan"/>
              <i n="[all_data_jobs].[job_country].&amp;[Kenya]" c="Kenya"/>
              <i n="[all_data_jobs].[job_country].&amp;[Latvia]" c="Latvia"/>
              <i n="[all_data_jobs].[job_country].&amp;[Lebanon]" c="Lebanon"/>
              <i n="[all_data_jobs].[job_country].&amp;[Lithuania]" c="Lithuania"/>
              <i n="[all_data_jobs].[job_country].&amp;[Luxembourg]" c="Luxembourg"/>
              <i n="[all_data_jobs].[job_country].&amp;[Macedonia (FYROM)]" c="Macedonia (FYROM)"/>
              <i n="[all_data_jobs].[job_country].&amp;[Malaysia]" c="Malaysia"/>
              <i n="[all_data_jobs].[job_country].&amp;[Malta]" c="Malta"/>
              <i n="[all_data_jobs].[job_country].&amp;[Mauritius]" c="Mauritius"/>
              <i n="[all_data_jobs].[job_country].&amp;[Mexico]" c="Mexico"/>
              <i n="[all_data_jobs].[job_country].&amp;[Montenegro]" c="Montenegro"/>
              <i n="[all_data_jobs].[job_country].&amp;[Morocco]" c="Morocco"/>
              <i n="[all_data_jobs].[job_country].&amp;[Nepal]" c="Nepal"/>
              <i n="[all_data_jobs].[job_country].&amp;[Netherlands]" c="Netherlands"/>
              <i n="[all_data_jobs].[job_country].&amp;[New Zealand]" c="New Zealand"/>
              <i n="[all_data_jobs].[job_country].&amp;[Nigeria]" c="Nigeria"/>
              <i n="[all_data_jobs].[job_country].&amp;[Norway]" c="Norway"/>
              <i n="[all_data_jobs].[job_country].&amp;[Pakistan]" c="Pakistan"/>
              <i n="[all_data_jobs].[job_country].&amp;[Paraguay]" c="Paraguay"/>
              <i n="[all_data_jobs].[job_country].&amp;[Peru]" c="Peru"/>
              <i n="[all_data_jobs].[job_country].&amp;[Philippines]" c="Philippines"/>
              <i n="[all_data_jobs].[job_country].&amp;[Poland]" c="Poland"/>
              <i n="[all_data_jobs].[job_country].&amp;[Portugal]" c="Portugal"/>
              <i n="[all_data_jobs].[job_country].&amp;[Puerto Rico]" c="Puerto Rico"/>
              <i n="[all_data_jobs].[job_country].&amp;[Romania]" c="Romania"/>
              <i n="[all_data_jobs].[job_country].&amp;[Serbia]" c="Serbia"/>
              <i n="[all_data_jobs].[job_country].&amp;[Singapore]" c="Singapore"/>
              <i n="[all_data_jobs].[job_country].&amp;[Slovakia]" c="Slovakia"/>
              <i n="[all_data_jobs].[job_country].&amp;[Slovenia]" c="Slovenia"/>
              <i n="[all_data_jobs].[job_country].&amp;[South Africa]" c="South Africa"/>
              <i n="[all_data_jobs].[job_country].&amp;[South Korea]" c="South Korea"/>
              <i n="[all_data_jobs].[job_country].&amp;[Spain]" c="Spain"/>
              <i n="[all_data_jobs].[job_country].&amp;[Sri Lanka]" c="Sri Lanka"/>
              <i n="[all_data_jobs].[job_country].&amp;[Sudan]" c="Sudan"/>
              <i n="[all_data_jobs].[job_country].&amp;[Sweden]" c="Sweden"/>
              <i n="[all_data_jobs].[job_country].&amp;[Switzerland]" c="Switzerland"/>
              <i n="[all_data_jobs].[job_country].&amp;[Taiwan]" c="Taiwan"/>
              <i n="[all_data_jobs].[job_country].&amp;[Thailand]" c="Thailand"/>
              <i n="[all_data_jobs].[job_country].&amp;[Tunisia]" c="Tunisia"/>
              <i n="[all_data_jobs].[job_country].&amp;[Turkey]" c="Turkey"/>
              <i n="[all_data_jobs].[job_country].&amp;[Ukraine]" c="Ukraine"/>
              <i n="[all_data_jobs].[job_country].&amp;[United Arab Emirates]" c="United Arab Emirates"/>
              <i n="[all_data_jobs].[job_country].&amp;[United Kingdom]" c="United Kingdom"/>
              <i n="[all_data_jobs].[job_country].&amp;[United States]" c="United States"/>
              <i n="[all_data_jobs].[job_country].&amp;[Venezuela]" c="Venezuela"/>
              <i n="[all_data_jobs].[job_country].&amp;[Vietnam]" c="Vietnam"/>
              <i n="[all_data_jobs].[job_country].&amp;[Albania]" c="Albania" nd="1"/>
              <i n="[all_data_jobs].[job_country].&amp;[Azerbaijan]" c="Azerbaijan" nd="1"/>
              <i n="[all_data_jobs].[job_country].&amp;[Belarus]" c="Belarus" nd="1"/>
              <i n="[all_data_jobs].[job_country].&amp;[Benin]" c="Benin" nd="1"/>
              <i n="[all_data_jobs].[job_country].&amp;[Bosnia and Herzegovina]" c="Bosnia and Herzegovina" nd="1"/>
              <i n="[all_data_jobs].[job_country].&amp;[Cambodia]" c="Cambodia" nd="1"/>
              <i n="[all_data_jobs].[job_country].&amp;[Cameroon]" c="Cameroon" nd="1"/>
              <i n="[all_data_jobs].[job_country].&amp;[Congo, Democratic Republic of the]" c="Congo, Democratic Republic of the" nd="1"/>
              <i n="[all_data_jobs].[job_country].&amp;[Dominican Republic]" c="Dominican Republic" nd="1"/>
              <i n="[all_data_jobs].[job_country].&amp;[Gambia]" c="Gambia" nd="1"/>
              <i n="[all_data_jobs].[job_country].&amp;[Ghana]" c="Ghana" nd="1"/>
              <i n="[all_data_jobs].[job_country].&amp;[Guam]" c="Guam" nd="1"/>
              <i n="[all_data_jobs].[job_country].&amp;[Honduras]" c="Honduras" nd="1"/>
              <i n="[all_data_jobs].[job_country].&amp;[Jordan]" c="Jordan" nd="1"/>
              <i n="[all_data_jobs].[job_country].&amp;[Namibia]" c="Namibia" nd="1"/>
              <i n="[all_data_jobs].[job_country].&amp;[Nicaragua]" c="Nicaragua" nd="1"/>
              <i n="[all_data_jobs].[job_country].&amp;[Panama]" c="Panama" nd="1"/>
              <i n="[all_data_jobs].[job_country].&amp;[Russia]" c="Russia" nd="1"/>
              <i n="[all_data_jobs].[job_country].&amp;[Senegal]" c="Senegal" nd="1"/>
              <i n="[all_data_jobs].[job_country].&amp;[U.S. Virgin Islands]" c="U.S. Virgin Islands" nd="1"/>
              <i n="[all_data_jobs].[job_country].&amp;[Uganda]" c="Uganda" nd="1"/>
              <i n="[all_data_jobs].[job_country].&amp;[Uruguay]" c="Uruguay" nd="1"/>
              <i n="[all_data_jobs].[job_country].&amp;[Zambia]" c="Zambia" nd="1"/>
              <i n="[all_data_jobs].[job_country].&amp;[Zimbabwe]" c="Zimbabwe" nd="1"/>
            </range>
          </ranges>
        </level>
      </levels>
      <selections count="1">
        <selection n="[all_data_jobs].[job_country].&amp;[India]"/>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3" xr10:uid="{2D8E0707-720E-40BF-A194-C9E755E4E968}" sourceName="[all_data_jobs].[job_country]">
  <pivotTables>
    <pivotTable tabId="1" name="PivotTable1"/>
  </pivotTables>
  <data>
    <olap pivotCacheId="1034761390">
      <levels count="2">
        <level uniqueName="[all_data_jobs].[job_country].[(All)]" sourceCaption="(All)" count="0"/>
        <level uniqueName="[all_data_jobs].[job_country].[job_country]" sourceCaption="job_country" count="111">
          <ranges>
            <range startItem="0">
              <i n="[all_data_jobs].[job_country].&amp;[Albania]" c="Albania"/>
              <i n="[all_data_jobs].[job_country].&amp;[Algeria]" c="Algeria"/>
              <i n="[all_data_jobs].[job_country].&amp;[Argentina]" c="Argentina"/>
              <i n="[all_data_jobs].[job_country].&amp;[Armenia]" c="Armenia"/>
              <i n="[all_data_jobs].[job_country].&amp;[Australia]" c="Australia"/>
              <i n="[all_data_jobs].[job_country].&amp;[Austria]" c="Austria"/>
              <i n="[all_data_jobs].[job_country].&amp;[Azerbaijan]" c="Azerbaijan"/>
              <i n="[all_data_jobs].[job_country].&amp;[Bahamas]" c="Bahamas"/>
              <i n="[all_data_jobs].[job_country].&amp;[Bangladesh]" c="Bangladesh"/>
              <i n="[all_data_jobs].[job_country].&amp;[Belarus]" c="Belarus"/>
              <i n="[all_data_jobs].[job_country].&amp;[Belgium]" c="Belgium"/>
              <i n="[all_data_jobs].[job_country].&amp;[Bolivia]" c="Bolivia"/>
              <i n="[all_data_jobs].[job_country].&amp;[Bosnia and Herzegovina]" c="Bosnia and Herzegovina"/>
              <i n="[all_data_jobs].[job_country].&amp;[Brazil]" c="Brazil"/>
              <i n="[all_data_jobs].[job_country].&amp;[Brunei]" c="Brunei"/>
              <i n="[all_data_jobs].[job_country].&amp;[Bulgaria]" c="Bulgaria"/>
              <i n="[all_data_jobs].[job_country].&amp;[Cambodia]" c="Cambodia"/>
              <i n="[all_data_jobs].[job_country].&amp;[Canada]" c="Canada"/>
              <i n="[all_data_jobs].[job_country].&amp;[Chile]" c="Chile"/>
              <i n="[all_data_jobs].[job_country].&amp;[China]" c="China"/>
              <i n="[all_data_jobs].[job_country].&amp;[Colombia]" c="Colombia"/>
              <i n="[all_data_jobs].[job_country].&amp;[Congo, Democratic Republic of the]" c="Congo, Democratic Republic of the"/>
              <i n="[all_data_jobs].[job_country].&amp;[Costa Rica]" c="Costa Rica"/>
              <i n="[all_data_jobs].[job_country].&amp;[Côte d'Ivoire]" c="Côte d'Ivoire"/>
              <i n="[all_data_jobs].[job_country].&amp;[Croatia]" c="Croatia"/>
              <i n="[all_data_jobs].[job_country].&amp;[Cyprus]" c="Cyprus"/>
              <i n="[all_data_jobs].[job_country].&amp;[Czechia]" c="Czechia"/>
              <i n="[all_data_jobs].[job_country].&amp;[Denmark]" c="Denmark"/>
              <i n="[all_data_jobs].[job_country].&amp;[Dominican Republic]" c="Dominican Republic"/>
              <i n="[all_data_jobs].[job_country].&amp;[Ecuador]" c="Ecuador"/>
              <i n="[all_data_jobs].[job_country].&amp;[Egypt]" c="Egypt"/>
              <i n="[all_data_jobs].[job_country].&amp;[El Salvador]" c="El Salvador"/>
              <i n="[all_data_jobs].[job_country].&amp;[Estonia]" c="Estonia"/>
              <i n="[all_data_jobs].[job_country].&amp;[Finland]" c="Finland"/>
              <i n="[all_data_jobs].[job_country].&amp;[France]" c="France"/>
              <i n="[all_data_jobs].[job_country].&amp;[Germany]" c="Germany"/>
              <i n="[all_data_jobs].[job_country].&amp;[Ghana]" c="Ghana"/>
              <i n="[all_data_jobs].[job_country].&amp;[Greece]" c="Greece"/>
              <i n="[all_data_jobs].[job_country].&amp;[Guam]" c="Guam"/>
              <i n="[all_data_jobs].[job_country].&amp;[Guatemala]" c="Guatemala"/>
              <i n="[all_data_jobs].[job_country].&amp;[Honduras]" c="Honduras"/>
              <i n="[all_data_jobs].[job_country].&amp;[Hong Kong]" c="Hong Kong"/>
              <i n="[all_data_jobs].[job_country].&amp;[Hungary]" c="Hungary"/>
              <i n="[all_data_jobs].[job_country].&amp;[India]" c="India"/>
              <i n="[all_data_jobs].[job_country].&amp;[Indonesia]" c="Indonesia"/>
              <i n="[all_data_jobs].[job_country].&amp;[Ireland]" c="Ireland"/>
              <i n="[all_data_jobs].[job_country].&amp;[Israel]" c="Israel"/>
              <i n="[all_data_jobs].[job_country].&amp;[Italy]" c="Italy"/>
              <i n="[all_data_jobs].[job_country].&amp;[Jamaica]" c="Jamaica"/>
              <i n="[all_data_jobs].[job_country].&amp;[Japan]" c="Japan"/>
              <i n="[all_data_jobs].[job_country].&amp;[Jordan]" c="Jordan"/>
              <i n="[all_data_jobs].[job_country].&amp;[Kazakhstan]" c="Kazakhstan"/>
              <i n="[all_data_jobs].[job_country].&amp;[Kenya]" c="Kenya"/>
              <i n="[all_data_jobs].[job_country].&amp;[Latvia]" c="Latvia"/>
              <i n="[all_data_jobs].[job_country].&amp;[Lebanon]" c="Lebanon"/>
              <i n="[all_data_jobs].[job_country].&amp;[Lithuania]" c="Lithuania"/>
              <i n="[all_data_jobs].[job_country].&amp;[Luxembourg]" c="Luxembourg"/>
              <i n="[all_data_jobs].[job_country].&amp;[Macedonia (FYROM)]" c="Macedonia (FYROM)"/>
              <i n="[all_data_jobs].[job_country].&amp;[Malaysia]" c="Malaysia"/>
              <i n="[all_data_jobs].[job_country].&amp;[Malta]" c="Malta"/>
              <i n="[all_data_jobs].[job_country].&amp;[Mauritius]" c="Mauritius"/>
              <i n="[all_data_jobs].[job_country].&amp;[Mexico]" c="Mexico"/>
              <i n="[all_data_jobs].[job_country].&amp;[Montenegro]" c="Montenegro"/>
              <i n="[all_data_jobs].[job_country].&amp;[Morocco]" c="Morocco"/>
              <i n="[all_data_jobs].[job_country].&amp;[Namibia]" c="Namibia"/>
              <i n="[all_data_jobs].[job_country].&amp;[Nepal]" c="Nepal"/>
              <i n="[all_data_jobs].[job_country].&amp;[Netherlands]" c="Netherlands"/>
              <i n="[all_data_jobs].[job_country].&amp;[New Zealand]" c="New Zealand"/>
              <i n="[all_data_jobs].[job_country].&amp;[Nicaragua]" c="Nicaragua"/>
              <i n="[all_data_jobs].[job_country].&amp;[Nigeria]" c="Nigeria"/>
              <i n="[all_data_jobs].[job_country].&amp;[Norway]" c="Norway"/>
              <i n="[all_data_jobs].[job_country].&amp;[Pakistan]" c="Pakistan"/>
              <i n="[all_data_jobs].[job_country].&amp;[Panama]" c="Panama"/>
              <i n="[all_data_jobs].[job_country].&amp;[Paraguay]" c="Paraguay"/>
              <i n="[all_data_jobs].[job_country].&amp;[Peru]" c="Peru"/>
              <i n="[all_data_jobs].[job_country].&amp;[Philippines]" c="Philippines"/>
              <i n="[all_data_jobs].[job_country].&amp;[Poland]" c="Poland"/>
              <i n="[all_data_jobs].[job_country].&amp;[Portugal]" c="Portugal"/>
              <i n="[all_data_jobs].[job_country].&amp;[Puerto Rico]" c="Puerto Rico"/>
              <i n="[all_data_jobs].[job_country].&amp;[Romania]" c="Romania"/>
              <i n="[all_data_jobs].[job_country].&amp;[Russia]" c="Russia"/>
              <i n="[all_data_jobs].[job_country].&amp;[Senegal]" c="Senegal"/>
              <i n="[all_data_jobs].[job_country].&amp;[Serbia]" c="Serbia"/>
              <i n="[all_data_jobs].[job_country].&amp;[Singapore]" c="Singapore"/>
              <i n="[all_data_jobs].[job_country].&amp;[Slovakia]" c="Slovakia"/>
              <i n="[all_data_jobs].[job_country].&amp;[Slovenia]" c="Slovenia"/>
              <i n="[all_data_jobs].[job_country].&amp;[South Africa]" c="South Africa"/>
              <i n="[all_data_jobs].[job_country].&amp;[South Korea]" c="South Korea"/>
              <i n="[all_data_jobs].[job_country].&amp;[Spain]" c="Spain"/>
              <i n="[all_data_jobs].[job_country].&amp;[Sri Lanka]" c="Sri Lanka"/>
              <i n="[all_data_jobs].[job_country].&amp;[Sudan]" c="Sudan"/>
              <i n="[all_data_jobs].[job_country].&amp;[Sweden]" c="Sweden"/>
              <i n="[all_data_jobs].[job_country].&amp;[Switzerland]" c="Switzerland"/>
              <i n="[all_data_jobs].[job_country].&amp;[Taiwan]" c="Taiwan"/>
              <i n="[all_data_jobs].[job_country].&amp;[Thailand]" c="Thailand"/>
              <i n="[all_data_jobs].[job_country].&amp;[Tunisia]" c="Tunisia"/>
              <i n="[all_data_jobs].[job_country].&amp;[Turkey]" c="Turkey"/>
              <i n="[all_data_jobs].[job_country].&amp;[U.S. Virgin Islands]" c="U.S. Virgin Islands"/>
              <i n="[all_data_jobs].[job_country].&amp;[Uganda]" c="Uganda"/>
              <i n="[all_data_jobs].[job_country].&amp;[Ukraine]" c="Ukraine"/>
              <i n="[all_data_jobs].[job_country].&amp;[United Arab Emirates]" c="United Arab Emirates"/>
              <i n="[all_data_jobs].[job_country].&amp;[United Kingdom]" c="United Kingdom"/>
              <i n="[all_data_jobs].[job_country].&amp;[United States]" c="United States"/>
              <i n="[all_data_jobs].[job_country].&amp;[Uruguay]" c="Uruguay"/>
              <i n="[all_data_jobs].[job_country].&amp;[Venezuela]" c="Venezuela"/>
              <i n="[all_data_jobs].[job_country].&amp;[Vietnam]" c="Vietnam"/>
              <i n="[all_data_jobs].[job_country].&amp;[Zambia]" c="Zambia"/>
              <i n="[all_data_jobs].[job_country].&amp;[Zimbabwe]" c="Zimbabwe"/>
              <i n="[all_data_jobs].[job_country].&amp;[Benin]" c="Benin" nd="1"/>
              <i n="[all_data_jobs].[job_country].&amp;[Cameroon]" c="Cameroon" nd="1"/>
              <i n="[all_data_jobs].[job_country].&amp;[Gambia]" c="Gambia" nd="1"/>
            </range>
          </ranges>
        </level>
      </levels>
      <selections count="1">
        <selection n="[all_data_jobs].[job_country].&amp;[India]"/>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3CD318A-DB6C-4914-BACD-AA03FA38EBAA}" sourceName="[all_data_jobs].[job_title_short]">
  <pivotTables>
    <pivotTable tabId="4" name="PivotTable2"/>
  </pivotTables>
  <data>
    <olap pivotCacheId="1034761390">
      <levels count="2">
        <level uniqueName="[all_data_jobs].[job_title_short].[(All)]" sourceCaption="(All)" count="0"/>
        <level uniqueName="[all_data_jobs].[job_title_short].[job_title_short]" sourceCaption="job_title_short" count="10">
          <ranges>
            <range startItem="0">
              <i n="[all_data_jobs].[job_title_short].&amp;[Business Analyst]" c="Business Analyst"/>
              <i n="[all_data_jobs].[job_title_short].&amp;[Data Analyst]" c="Data Analyst"/>
              <i n="[all_data_jobs].[job_title_short].&amp;[Data Engineer]" c="Data Engineer"/>
              <i n="[all_data_jobs].[job_title_short].&amp;[Data Scientist]" c="Data Scientist"/>
              <i n="[all_data_jobs].[job_title_short].&amp;[Machine Learning Engineer]" c="Machine Learning Engineer"/>
              <i n="[all_data_jobs].[job_title_short].&amp;[Senior Data Analyst]" c="Senior Data Analyst"/>
              <i n="[all_data_jobs].[job_title_short].&amp;[Senior Data Engineer]" c="Senior Data Engineer"/>
              <i n="[all_data_jobs].[job_title_short].&amp;[Senior Data Scientist]" c="Senior Data Scientist"/>
              <i n="[all_data_jobs].[job_title_short].&amp;[Software Engineer]" c="Software Engineer"/>
              <i n="[all_data_jobs].[job_title_short].&amp;[Cloud Engineer]" c="Cloud Engineer" nd="1"/>
            </range>
          </ranges>
        </level>
      </levels>
      <selections count="1">
        <selection n="[all_data_jobs].[job_title_short].&amp;[Data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06A16BC5-818B-4F6D-8DF7-E4C1F73B4F90}" cache="Slicer_job_country3" caption="country" startItem="42"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BC74CD23-194F-48CD-A348-81C75F487F94}" cache="Slicer_job_country2" caption="country" startItem="29" level="1" rowHeight="247650"/>
  <slicer name="job_title_short" xr10:uid="{E86CB8C3-092A-4507-802D-28CF3EA77391}" cache="Slicer_job_title_short1" caption="Job title"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9B96426-7130-4665-9CDD-9001B8C7633C}" cache="Slicer_job_country1" caption="country" startItem="105"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5113D11-56B4-4379-80FD-5CBE1BA1FD02}" cache="Slicer_job_title_short" caption="Job Title" level="1" rowHeight="247650"/>
  <slicer name="job_country" xr10:uid="{DC348F05-AF6E-417B-A0D2-9999DAC994B6}" cache="Slicer_job_country" caption="country" startItem="31"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3A0F4-3504-4A75-9B56-9655F90B4170}">
  <dimension ref="A1:G11"/>
  <sheetViews>
    <sheetView showGridLines="0" zoomScaleNormal="100" workbookViewId="0">
      <selection activeCell="A10" sqref="A10"/>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19</v>
      </c>
      <c r="B1" t="s">
        <v>21</v>
      </c>
      <c r="C1" t="s">
        <v>22</v>
      </c>
      <c r="E1" t="str" cm="1">
        <f t="array" ref="E1:G11">A1:C11</f>
        <v>Row Labels</v>
      </c>
      <c r="F1" t="str">
        <v>Median Salary</v>
      </c>
      <c r="G1" t="str">
        <v>Skills Per Job</v>
      </c>
    </row>
    <row r="2" spans="1:7" x14ac:dyDescent="0.3">
      <c r="A2" s="2" t="s">
        <v>4</v>
      </c>
      <c r="B2" s="3">
        <v>114008</v>
      </c>
      <c r="C2" s="5">
        <v>5.43010752688172</v>
      </c>
      <c r="E2" t="str">
        <v>Data Scientist</v>
      </c>
      <c r="F2">
        <v>114008</v>
      </c>
      <c r="G2">
        <v>5.43010752688172</v>
      </c>
    </row>
    <row r="3" spans="1:7" x14ac:dyDescent="0.3">
      <c r="A3" s="2" t="s">
        <v>6</v>
      </c>
      <c r="B3" s="3">
        <v>100500</v>
      </c>
      <c r="C3" s="5">
        <v>4.2164948453608249</v>
      </c>
      <c r="E3" t="str">
        <v>Data Analyst</v>
      </c>
      <c r="F3">
        <v>100500</v>
      </c>
      <c r="G3">
        <v>4.2164948453608249</v>
      </c>
    </row>
    <row r="4" spans="1:7" x14ac:dyDescent="0.3">
      <c r="A4" s="2" t="s">
        <v>8</v>
      </c>
      <c r="B4" s="3">
        <v>64800</v>
      </c>
      <c r="C4" s="5">
        <v>2.4</v>
      </c>
      <c r="E4" t="str">
        <v>Business Analyst</v>
      </c>
      <c r="F4">
        <v>64800</v>
      </c>
      <c r="G4">
        <v>2.4</v>
      </c>
    </row>
    <row r="5" spans="1:7" x14ac:dyDescent="0.3">
      <c r="A5" s="2" t="s">
        <v>1</v>
      </c>
      <c r="B5" s="3">
        <v>147500</v>
      </c>
      <c r="C5" s="5">
        <v>8.1117647058823525</v>
      </c>
      <c r="E5" t="str">
        <v>Data Engineer</v>
      </c>
      <c r="F5">
        <v>147500</v>
      </c>
      <c r="G5">
        <v>8.1117647058823525</v>
      </c>
    </row>
    <row r="6" spans="1:7" x14ac:dyDescent="0.3">
      <c r="A6" s="2" t="s">
        <v>3</v>
      </c>
      <c r="B6" s="3">
        <v>79200</v>
      </c>
      <c r="C6" s="5">
        <v>5.6842105263157894</v>
      </c>
      <c r="E6" t="str">
        <v>Machine Learning Engineer</v>
      </c>
      <c r="F6">
        <v>79200</v>
      </c>
      <c r="G6">
        <v>5.6842105263157894</v>
      </c>
    </row>
    <row r="7" spans="1:7" x14ac:dyDescent="0.3">
      <c r="A7" s="2" t="s">
        <v>2</v>
      </c>
      <c r="B7" s="3">
        <v>111175</v>
      </c>
      <c r="C7" s="5">
        <v>3.7777777777777777</v>
      </c>
      <c r="E7" t="str">
        <v>Senior Data Analyst</v>
      </c>
      <c r="F7">
        <v>111175</v>
      </c>
      <c r="G7">
        <v>3.7777777777777777</v>
      </c>
    </row>
    <row r="8" spans="1:7" x14ac:dyDescent="0.3">
      <c r="A8" s="2" t="s">
        <v>5</v>
      </c>
      <c r="B8" s="3">
        <v>147500</v>
      </c>
      <c r="C8" s="5">
        <v>7.666666666666667</v>
      </c>
      <c r="E8" t="str">
        <v>Senior Data Engineer</v>
      </c>
      <c r="F8">
        <v>147500</v>
      </c>
      <c r="G8">
        <v>7.666666666666667</v>
      </c>
    </row>
    <row r="9" spans="1:7" x14ac:dyDescent="0.3">
      <c r="A9" s="2" t="s">
        <v>0</v>
      </c>
      <c r="B9" s="3">
        <v>149653</v>
      </c>
      <c r="C9" s="5">
        <v>5.2424242424242422</v>
      </c>
      <c r="E9" t="str">
        <v>Senior Data Scientist</v>
      </c>
      <c r="F9">
        <v>149653</v>
      </c>
      <c r="G9">
        <v>5.2424242424242422</v>
      </c>
    </row>
    <row r="10" spans="1:7" x14ac:dyDescent="0.3">
      <c r="A10" s="2" t="s">
        <v>7</v>
      </c>
      <c r="B10" s="3">
        <v>79200</v>
      </c>
      <c r="C10" s="5">
        <v>6.0666666666666664</v>
      </c>
      <c r="E10" t="str">
        <v>Software Engineer</v>
      </c>
      <c r="F10">
        <v>79200</v>
      </c>
      <c r="G10">
        <v>6.0666666666666664</v>
      </c>
    </row>
    <row r="11" spans="1:7" x14ac:dyDescent="0.3">
      <c r="A11" s="2" t="s">
        <v>20</v>
      </c>
      <c r="B11" s="3">
        <v>111175</v>
      </c>
      <c r="C11" s="5">
        <v>6.1561969439728355</v>
      </c>
      <c r="E11" t="str">
        <v>Grand Total</v>
      </c>
      <c r="F11">
        <v>111175</v>
      </c>
      <c r="G11">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A4A6-733D-4329-B2DF-1548CB1AE78C}">
  <dimension ref="A1:B12"/>
  <sheetViews>
    <sheetView showGridLines="0" workbookViewId="0">
      <selection activeCell="J19" sqref="J19"/>
    </sheetView>
  </sheetViews>
  <sheetFormatPr defaultRowHeight="14.4" x14ac:dyDescent="0.3"/>
  <cols>
    <col min="1" max="1" width="12.44140625" bestFit="1" customWidth="1"/>
    <col min="2" max="2" width="11.21875" bestFit="1" customWidth="1"/>
  </cols>
  <sheetData>
    <row r="1" spans="1:2" x14ac:dyDescent="0.3">
      <c r="A1" s="1" t="s">
        <v>19</v>
      </c>
      <c r="B1" t="s">
        <v>25</v>
      </c>
    </row>
    <row r="2" spans="1:2" x14ac:dyDescent="0.3">
      <c r="A2" s="2" t="s">
        <v>34</v>
      </c>
      <c r="B2" s="7">
        <v>0.21176470588235294</v>
      </c>
    </row>
    <row r="3" spans="1:2" x14ac:dyDescent="0.3">
      <c r="A3" s="2" t="s">
        <v>33</v>
      </c>
      <c r="B3" s="7">
        <v>0.25882352941176473</v>
      </c>
    </row>
    <row r="4" spans="1:2" x14ac:dyDescent="0.3">
      <c r="A4" s="2" t="s">
        <v>17</v>
      </c>
      <c r="B4" s="7">
        <v>0.30588235294117649</v>
      </c>
    </row>
    <row r="5" spans="1:2" x14ac:dyDescent="0.3">
      <c r="A5" s="2" t="s">
        <v>29</v>
      </c>
      <c r="B5" s="7">
        <v>0.30588235294117649</v>
      </c>
    </row>
    <row r="6" spans="1:2" x14ac:dyDescent="0.3">
      <c r="A6" s="2" t="s">
        <v>14</v>
      </c>
      <c r="B6" s="7">
        <v>0.3352941176470588</v>
      </c>
    </row>
    <row r="7" spans="1:2" x14ac:dyDescent="0.3">
      <c r="A7" s="2" t="s">
        <v>30</v>
      </c>
      <c r="B7" s="7">
        <v>0.3352941176470588</v>
      </c>
    </row>
    <row r="8" spans="1:2" x14ac:dyDescent="0.3">
      <c r="A8" s="2" t="s">
        <v>12</v>
      </c>
      <c r="B8" s="7">
        <v>0.35294117647058826</v>
      </c>
    </row>
    <row r="9" spans="1:2" x14ac:dyDescent="0.3">
      <c r="A9" s="2" t="s">
        <v>15</v>
      </c>
      <c r="B9" s="7">
        <v>0.49411764705882355</v>
      </c>
    </row>
    <row r="10" spans="1:2" x14ac:dyDescent="0.3">
      <c r="A10" s="2" t="s">
        <v>11</v>
      </c>
      <c r="B10" s="7">
        <v>0.58235294117647063</v>
      </c>
    </row>
    <row r="11" spans="1:2" x14ac:dyDescent="0.3">
      <c r="A11" s="2" t="s">
        <v>10</v>
      </c>
      <c r="B11" s="7">
        <v>0.6705882352941176</v>
      </c>
    </row>
    <row r="12" spans="1:2" x14ac:dyDescent="0.3">
      <c r="A12" s="2" t="s">
        <v>20</v>
      </c>
      <c r="B12" s="7">
        <v>3.8529411764705883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AB33D-895D-4C51-82C7-CF603AA9CE14}">
  <dimension ref="A1:D12"/>
  <sheetViews>
    <sheetView showGridLines="0" workbookViewId="0">
      <selection activeCell="B3" sqref="B3"/>
    </sheetView>
  </sheetViews>
  <sheetFormatPr defaultRowHeight="14.4" x14ac:dyDescent="0.3"/>
  <cols>
    <col min="1" max="1" width="22.77734375" bestFit="1" customWidth="1"/>
    <col min="2" max="2" width="17.44140625" bestFit="1" customWidth="1"/>
    <col min="3" max="3" width="21.109375" bestFit="1" customWidth="1"/>
    <col min="4" max="4" width="27.6640625" bestFit="1" customWidth="1"/>
  </cols>
  <sheetData>
    <row r="1" spans="1:4" x14ac:dyDescent="0.3">
      <c r="A1" s="1" t="s">
        <v>19</v>
      </c>
      <c r="B1" t="s">
        <v>23</v>
      </c>
      <c r="C1" t="s">
        <v>24</v>
      </c>
      <c r="D1" t="s">
        <v>26</v>
      </c>
    </row>
    <row r="2" spans="1:4" x14ac:dyDescent="0.3">
      <c r="A2" s="2" t="s">
        <v>8</v>
      </c>
      <c r="B2" s="4">
        <v>64800</v>
      </c>
      <c r="C2" s="6">
        <v>85120</v>
      </c>
      <c r="D2" s="4">
        <v>90000</v>
      </c>
    </row>
    <row r="3" spans="1:4" x14ac:dyDescent="0.3">
      <c r="A3" s="2" t="s">
        <v>9</v>
      </c>
      <c r="B3" s="4"/>
      <c r="C3" s="6">
        <v>90000</v>
      </c>
      <c r="D3" s="4">
        <v>115000</v>
      </c>
    </row>
    <row r="4" spans="1:4" x14ac:dyDescent="0.3">
      <c r="A4" s="2" t="s">
        <v>6</v>
      </c>
      <c r="B4" s="4">
        <v>100500</v>
      </c>
      <c r="C4" s="6">
        <v>90000</v>
      </c>
      <c r="D4" s="4">
        <v>90000</v>
      </c>
    </row>
    <row r="5" spans="1:4" x14ac:dyDescent="0.3">
      <c r="A5" s="2" t="s">
        <v>1</v>
      </c>
      <c r="B5" s="4">
        <v>147500</v>
      </c>
      <c r="C5" s="6">
        <v>125000</v>
      </c>
      <c r="D5" s="4">
        <v>125000</v>
      </c>
    </row>
    <row r="6" spans="1:4" x14ac:dyDescent="0.3">
      <c r="A6" s="2" t="s">
        <v>4</v>
      </c>
      <c r="B6" s="4">
        <v>114008</v>
      </c>
      <c r="C6" s="6">
        <v>127500</v>
      </c>
      <c r="D6" s="4">
        <v>130000</v>
      </c>
    </row>
    <row r="7" spans="1:4" x14ac:dyDescent="0.3">
      <c r="A7" s="2" t="s">
        <v>3</v>
      </c>
      <c r="B7" s="4">
        <v>79200</v>
      </c>
      <c r="C7" s="6">
        <v>115380</v>
      </c>
      <c r="D7" s="4">
        <v>150000</v>
      </c>
    </row>
    <row r="8" spans="1:4" x14ac:dyDescent="0.3">
      <c r="A8" s="2" t="s">
        <v>2</v>
      </c>
      <c r="B8" s="4">
        <v>111175</v>
      </c>
      <c r="C8" s="6">
        <v>111175</v>
      </c>
      <c r="D8" s="4">
        <v>110000</v>
      </c>
    </row>
    <row r="9" spans="1:4" x14ac:dyDescent="0.3">
      <c r="A9" s="2" t="s">
        <v>5</v>
      </c>
      <c r="B9" s="4">
        <v>147500</v>
      </c>
      <c r="C9" s="6">
        <v>147500</v>
      </c>
      <c r="D9" s="4">
        <v>150000</v>
      </c>
    </row>
    <row r="10" spans="1:4" x14ac:dyDescent="0.3">
      <c r="A10" s="2" t="s">
        <v>0</v>
      </c>
      <c r="B10" s="4">
        <v>149653</v>
      </c>
      <c r="C10" s="6">
        <v>155000</v>
      </c>
      <c r="D10" s="4">
        <v>155000</v>
      </c>
    </row>
    <row r="11" spans="1:4" x14ac:dyDescent="0.3">
      <c r="A11" s="2" t="s">
        <v>7</v>
      </c>
      <c r="B11" s="4">
        <v>79200</v>
      </c>
      <c r="C11" s="6">
        <v>99150</v>
      </c>
      <c r="D11" s="4">
        <v>125000</v>
      </c>
    </row>
    <row r="12" spans="1:4" x14ac:dyDescent="0.3">
      <c r="A12" s="2" t="s">
        <v>20</v>
      </c>
      <c r="B12" s="4">
        <v>111175</v>
      </c>
      <c r="C12" s="6">
        <v>115000</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5462-80D9-4BA9-A046-3FF9E42B526F}">
  <dimension ref="A1:C12"/>
  <sheetViews>
    <sheetView showGridLines="0" tabSelected="1" workbookViewId="0">
      <selection activeCell="D23" sqref="D23"/>
    </sheetView>
  </sheetViews>
  <sheetFormatPr defaultRowHeight="14.4" x14ac:dyDescent="0.3"/>
  <cols>
    <col min="1" max="1" width="12.44140625" bestFit="1" customWidth="1"/>
    <col min="2" max="2" width="13.109375" bestFit="1" customWidth="1"/>
    <col min="3" max="3" width="9.88671875" bestFit="1" customWidth="1"/>
    <col min="4" max="4" width="11.21875" bestFit="1" customWidth="1"/>
  </cols>
  <sheetData>
    <row r="1" spans="1:3" x14ac:dyDescent="0.3">
      <c r="A1" s="1" t="s">
        <v>19</v>
      </c>
      <c r="B1" t="s">
        <v>27</v>
      </c>
      <c r="C1" t="s">
        <v>28</v>
      </c>
    </row>
    <row r="2" spans="1:3" x14ac:dyDescent="0.3">
      <c r="A2" s="2" t="s">
        <v>31</v>
      </c>
      <c r="B2" s="4">
        <v>111175</v>
      </c>
      <c r="C2" s="7">
        <v>0.1134020618556701</v>
      </c>
    </row>
    <row r="3" spans="1:3" x14ac:dyDescent="0.3">
      <c r="A3" s="2" t="s">
        <v>15</v>
      </c>
      <c r="B3" s="4">
        <v>111175</v>
      </c>
      <c r="C3" s="7">
        <v>0.12371134020618557</v>
      </c>
    </row>
    <row r="4" spans="1:3" x14ac:dyDescent="0.3">
      <c r="A4" s="2" t="s">
        <v>32</v>
      </c>
      <c r="B4" s="4">
        <v>111175</v>
      </c>
      <c r="C4" s="7">
        <v>0.17525773195876287</v>
      </c>
    </row>
    <row r="5" spans="1:3" x14ac:dyDescent="0.3">
      <c r="A5" s="2" t="s">
        <v>13</v>
      </c>
      <c r="B5" s="4">
        <v>108087.5</v>
      </c>
      <c r="C5" s="7">
        <v>0.20618556701030927</v>
      </c>
    </row>
    <row r="6" spans="1:3" x14ac:dyDescent="0.3">
      <c r="A6" s="2" t="s">
        <v>18</v>
      </c>
      <c r="B6" s="4">
        <v>98500</v>
      </c>
      <c r="C6" s="7">
        <v>0.42268041237113402</v>
      </c>
    </row>
    <row r="7" spans="1:3" x14ac:dyDescent="0.3">
      <c r="A7" s="2" t="s">
        <v>10</v>
      </c>
      <c r="B7" s="4">
        <v>96050</v>
      </c>
      <c r="C7" s="7">
        <v>0.4845360824742268</v>
      </c>
    </row>
    <row r="8" spans="1:3" x14ac:dyDescent="0.3">
      <c r="A8" s="2" t="s">
        <v>11</v>
      </c>
      <c r="B8" s="4">
        <v>96050</v>
      </c>
      <c r="C8" s="7">
        <v>0.38144329896907214</v>
      </c>
    </row>
    <row r="9" spans="1:3" x14ac:dyDescent="0.3">
      <c r="A9" s="2" t="s">
        <v>17</v>
      </c>
      <c r="B9" s="4">
        <v>93600</v>
      </c>
      <c r="C9" s="7">
        <v>0.15463917525773196</v>
      </c>
    </row>
    <row r="10" spans="1:3" x14ac:dyDescent="0.3">
      <c r="A10" s="2" t="s">
        <v>12</v>
      </c>
      <c r="B10" s="4">
        <v>79200</v>
      </c>
      <c r="C10" s="7">
        <v>0.12371134020618557</v>
      </c>
    </row>
    <row r="11" spans="1:3" x14ac:dyDescent="0.3">
      <c r="A11" s="2" t="s">
        <v>16</v>
      </c>
      <c r="B11" s="4">
        <v>79200</v>
      </c>
      <c r="C11" s="7">
        <v>0.19587628865979381</v>
      </c>
    </row>
    <row r="12" spans="1:3" x14ac:dyDescent="0.3">
      <c r="A12" s="2" t="s">
        <v>20</v>
      </c>
      <c r="B12" s="4">
        <v>98500</v>
      </c>
      <c r="C12" s="7">
        <v>2.3814432989690721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A1FF265-2896-49E6-BA48-C1B317359062}">
  <ds:schemaRefs/>
</ds:datastoreItem>
</file>

<file path=customXml/itemProps2.xml><?xml version="1.0" encoding="utf-8"?>
<ds:datastoreItem xmlns:ds="http://schemas.openxmlformats.org/officeDocument/2006/customXml" ds:itemID="{8DBDE889-456D-4B69-B7BA-25CA87B54CEF}">
  <ds:schemaRefs/>
</ds:datastoreItem>
</file>

<file path=customXml/itemProps3.xml><?xml version="1.0" encoding="utf-8"?>
<ds:datastoreItem xmlns:ds="http://schemas.openxmlformats.org/officeDocument/2006/customXml" ds:itemID="{6153304D-5A02-4BBA-9EAC-EAD9DA53DEB1}">
  <ds:schemaRefs/>
</ds:datastoreItem>
</file>

<file path=customXml/itemProps4.xml><?xml version="1.0" encoding="utf-8"?>
<ds:datastoreItem xmlns:ds="http://schemas.openxmlformats.org/officeDocument/2006/customXml" ds:itemID="{097F3703-EA4B-4472-A5DC-F46F880C46F5}">
  <ds:schemaRefs/>
</ds:datastoreItem>
</file>

<file path=customXml/itemProps5.xml><?xml version="1.0" encoding="utf-8"?>
<ds:datastoreItem xmlns:ds="http://schemas.openxmlformats.org/officeDocument/2006/customXml" ds:itemID="{3C2A37FE-1823-4269-9790-1D7038BC785C}">
  <ds:schemaRefs/>
</ds:datastoreItem>
</file>

<file path=customXml/itemProps6.xml><?xml version="1.0" encoding="utf-8"?>
<ds:datastoreItem xmlns:ds="http://schemas.openxmlformats.org/officeDocument/2006/customXml" ds:itemID="{8A41F453-3B0E-4FF4-97A6-5EF64D1E8575}">
  <ds:schemaRefs/>
</ds:datastoreItem>
</file>

<file path=customXml/itemProps7.xml><?xml version="1.0" encoding="utf-8"?>
<ds:datastoreItem xmlns:ds="http://schemas.openxmlformats.org/officeDocument/2006/customXml" ds:itemID="{7A833FE4-A281-4D07-B8C0-31A9FD07DE43}">
  <ds:schemaRefs/>
</ds:datastoreItem>
</file>

<file path=customXml/itemProps8.xml><?xml version="1.0" encoding="utf-8"?>
<ds:datastoreItem xmlns:ds="http://schemas.openxmlformats.org/officeDocument/2006/customXml" ds:itemID="{7CC5D2FE-034D-486B-8CCC-561B16F4C748}">
  <ds:schemaRefs/>
</ds:datastoreItem>
</file>

<file path=customXml/itemProps9.xml><?xml version="1.0" encoding="utf-8"?>
<ds:datastoreItem xmlns:ds="http://schemas.openxmlformats.org/officeDocument/2006/customXml" ds:itemID="{CE426153-8EC0-4E89-B737-52193A0CAC7A}">
  <ds:schemaRefs/>
</ds:datastoreItem>
</file>

<file path=customXml/itemProps10.xml><?xml version="1.0" encoding="utf-8"?>
<ds:datastoreItem xmlns:ds="http://schemas.openxmlformats.org/officeDocument/2006/customXml" ds:itemID="{610E28BA-D3B2-42CB-A657-03661C051B1F}">
  <ds:schemaRefs/>
</ds:datastoreItem>
</file>

<file path=customXml/itemProps11.xml><?xml version="1.0" encoding="utf-8"?>
<ds:datastoreItem xmlns:ds="http://schemas.openxmlformats.org/officeDocument/2006/customXml" ds:itemID="{B5779A12-1DE5-4BDF-B9FF-A3860E1CE36A}">
  <ds:schemaRefs/>
</ds:datastoreItem>
</file>

<file path=customXml/itemProps12.xml><?xml version="1.0" encoding="utf-8"?>
<ds:datastoreItem xmlns:ds="http://schemas.openxmlformats.org/officeDocument/2006/customXml" ds:itemID="{9C39B3CB-A71A-48BE-AC7A-98775C332361}">
  <ds:schemaRefs>
    <ds:schemaRef ds:uri="http://schemas.microsoft.com/DataMashup"/>
  </ds:schemaRefs>
</ds:datastoreItem>
</file>

<file path=customXml/itemProps13.xml><?xml version="1.0" encoding="utf-8"?>
<ds:datastoreItem xmlns:ds="http://schemas.openxmlformats.org/officeDocument/2006/customXml" ds:itemID="{6674971D-15F2-404B-B964-1CE302FFBA30}">
  <ds:schemaRefs/>
</ds:datastoreItem>
</file>

<file path=customXml/itemProps14.xml><?xml version="1.0" encoding="utf-8"?>
<ds:datastoreItem xmlns:ds="http://schemas.openxmlformats.org/officeDocument/2006/customXml" ds:itemID="{649A1B06-6059-402D-BE59-740AD3389DFF}">
  <ds:schemaRefs/>
</ds:datastoreItem>
</file>

<file path=customXml/itemProps15.xml><?xml version="1.0" encoding="utf-8"?>
<ds:datastoreItem xmlns:ds="http://schemas.openxmlformats.org/officeDocument/2006/customXml" ds:itemID="{C01927A2-9CC6-493E-A7FE-B68C04C06D2A}">
  <ds:schemaRefs/>
</ds:datastoreItem>
</file>

<file path=customXml/itemProps16.xml><?xml version="1.0" encoding="utf-8"?>
<ds:datastoreItem xmlns:ds="http://schemas.openxmlformats.org/officeDocument/2006/customXml" ds:itemID="{05EED189-D45C-4636-B47A-E7EB82B36CB4}">
  <ds:schemaRefs/>
</ds:datastoreItem>
</file>

<file path=customXml/itemProps17.xml><?xml version="1.0" encoding="utf-8"?>
<ds:datastoreItem xmlns:ds="http://schemas.openxmlformats.org/officeDocument/2006/customXml" ds:itemID="{6A8A13AE-B357-4651-8667-2F688206D04A}">
  <ds:schemaRefs/>
</ds:datastoreItem>
</file>

<file path=customXml/itemProps18.xml><?xml version="1.0" encoding="utf-8"?>
<ds:datastoreItem xmlns:ds="http://schemas.openxmlformats.org/officeDocument/2006/customXml" ds:itemID="{7DB748D2-F90A-441D-B4E9-3E4899BD4765}">
  <ds:schemaRefs/>
</ds:datastoreItem>
</file>

<file path=customXml/itemProps19.xml><?xml version="1.0" encoding="utf-8"?>
<ds:datastoreItem xmlns:ds="http://schemas.openxmlformats.org/officeDocument/2006/customXml" ds:itemID="{797A18E3-964C-48E6-9871-0BF773ADD2BA}">
  <ds:schemaRefs/>
</ds:datastoreItem>
</file>

<file path=customXml/itemProps20.xml><?xml version="1.0" encoding="utf-8"?>
<ds:datastoreItem xmlns:ds="http://schemas.openxmlformats.org/officeDocument/2006/customXml" ds:itemID="{01853BEC-D8FB-43D2-996E-4A596629A5BD}">
  <ds:schemaRefs/>
</ds:datastoreItem>
</file>

<file path=customXml/itemProps21.xml><?xml version="1.0" encoding="utf-8"?>
<ds:datastoreItem xmlns:ds="http://schemas.openxmlformats.org/officeDocument/2006/customXml" ds:itemID="{C7D1301B-7812-490F-BF96-92542C46B642}">
  <ds:schemaRefs/>
</ds:datastoreItem>
</file>

<file path=customXml/itemProps22.xml><?xml version="1.0" encoding="utf-8"?>
<ds:datastoreItem xmlns:ds="http://schemas.openxmlformats.org/officeDocument/2006/customXml" ds:itemID="{B7AD5CD9-3F42-4551-9917-D60D9A5CD9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Skill_Job_Analysis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Kushalappa BE</dc:creator>
  <cp:lastModifiedBy>Kushalappa BE</cp:lastModifiedBy>
  <dcterms:created xsi:type="dcterms:W3CDTF">2025-06-19T04:24:56Z</dcterms:created>
  <dcterms:modified xsi:type="dcterms:W3CDTF">2025-06-21T04:22:01Z</dcterms:modified>
</cp:coreProperties>
</file>