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区块链/"/>
    </mc:Choice>
  </mc:AlternateContent>
  <xr:revisionPtr revIDLastSave="0" documentId="8_{45600D40-68FB-B04B-AF41-EF3D1075A938}" xr6:coauthVersionLast="46" xr6:coauthVersionMax="46" xr10:uidLastSave="{00000000-0000-0000-0000-000000000000}"/>
  <bookViews>
    <workbookView xWindow="0" yWindow="460" windowWidth="25600" windowHeight="14200" xr2:uid="{47E9DC21-D25A-2046-8094-AF5E1B0E02B1}"/>
  </bookViews>
  <sheets>
    <sheet name="卓尔金历法GPS定位系统" sheetId="1" r:id="rId1"/>
    <sheet name="神经网络" sheetId="7" r:id="rId2"/>
    <sheet name="神经网络实验室" sheetId="8" r:id="rId3"/>
    <sheet name="卓尔金历法实验室" sheetId="2" r:id="rId4"/>
    <sheet name="卓尔金历法实验室2" sheetId="3" r:id="rId5"/>
    <sheet name="月星轨线" sheetId="6" r:id="rId6"/>
    <sheet name="100天星轨线" sheetId="4" r:id="rId7"/>
    <sheet name="100天趋势线" sheetId="5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1" l="1"/>
  <c r="V23" i="7"/>
  <c r="T23" i="7"/>
  <c r="R23" i="7"/>
  <c r="P23" i="7"/>
  <c r="N23" i="7"/>
  <c r="L23" i="7"/>
  <c r="J23" i="7"/>
  <c r="H23" i="7"/>
  <c r="F23" i="7"/>
  <c r="D23" i="7"/>
  <c r="W22" i="7"/>
  <c r="U22" i="7"/>
  <c r="T22" i="7"/>
  <c r="S22" i="7"/>
  <c r="Q22" i="7"/>
  <c r="P22" i="7"/>
  <c r="O22" i="7"/>
  <c r="M22" i="7"/>
  <c r="L22" i="7"/>
  <c r="K22" i="7"/>
  <c r="I22" i="7"/>
  <c r="H22" i="7"/>
  <c r="G22" i="7"/>
  <c r="E22" i="7"/>
  <c r="D22" i="7"/>
  <c r="C22" i="7"/>
  <c r="V21" i="7"/>
  <c r="V22" i="7" s="1"/>
  <c r="T21" i="7"/>
  <c r="R21" i="7"/>
  <c r="R22" i="7" s="1"/>
  <c r="P21" i="7"/>
  <c r="N21" i="7"/>
  <c r="N22" i="7" s="1"/>
  <c r="L21" i="7"/>
  <c r="J21" i="7"/>
  <c r="J22" i="7" s="1"/>
  <c r="H21" i="7"/>
  <c r="F21" i="7"/>
  <c r="F22" i="7" s="1"/>
  <c r="D21" i="7"/>
  <c r="W20" i="7"/>
  <c r="U20" i="7"/>
  <c r="V20" i="7" s="1"/>
  <c r="S20" i="7"/>
  <c r="T20" i="7" s="1"/>
  <c r="Q20" i="7"/>
  <c r="R20" i="7" s="1"/>
  <c r="O20" i="7"/>
  <c r="P20" i="7" s="1"/>
  <c r="M20" i="7"/>
  <c r="N20" i="7" s="1"/>
  <c r="K20" i="7"/>
  <c r="L20" i="7" s="1"/>
  <c r="I20" i="7"/>
  <c r="J20" i="7" s="1"/>
  <c r="G20" i="7"/>
  <c r="H20" i="7" s="1"/>
  <c r="E20" i="7"/>
  <c r="F20" i="7" s="1"/>
  <c r="C20" i="7"/>
  <c r="D20" i="7" s="1"/>
  <c r="V19" i="7"/>
  <c r="T19" i="7"/>
  <c r="R19" i="7"/>
  <c r="P19" i="7"/>
  <c r="N19" i="7"/>
  <c r="L19" i="7"/>
  <c r="J19" i="7"/>
  <c r="H19" i="7"/>
  <c r="F19" i="7"/>
  <c r="D19" i="7"/>
  <c r="W18" i="7"/>
  <c r="U18" i="7"/>
  <c r="T18" i="7"/>
  <c r="S18" i="7"/>
  <c r="Q18" i="7"/>
  <c r="P18" i="7"/>
  <c r="O18" i="7"/>
  <c r="M18" i="7"/>
  <c r="L18" i="7"/>
  <c r="K18" i="7"/>
  <c r="I18" i="7"/>
  <c r="H18" i="7"/>
  <c r="G18" i="7"/>
  <c r="E18" i="7"/>
  <c r="D18" i="7"/>
  <c r="C18" i="7"/>
  <c r="V17" i="7"/>
  <c r="V18" i="7" s="1"/>
  <c r="T17" i="7"/>
  <c r="R17" i="7"/>
  <c r="R18" i="7" s="1"/>
  <c r="P17" i="7"/>
  <c r="N17" i="7"/>
  <c r="N18" i="7" s="1"/>
  <c r="L17" i="7"/>
  <c r="J17" i="7"/>
  <c r="J18" i="7" s="1"/>
  <c r="H17" i="7"/>
  <c r="F17" i="7"/>
  <c r="F18" i="7" s="1"/>
  <c r="D17" i="7"/>
  <c r="W16" i="7"/>
  <c r="U16" i="7"/>
  <c r="V16" i="7" s="1"/>
  <c r="S16" i="7"/>
  <c r="T16" i="7" s="1"/>
  <c r="Q16" i="7"/>
  <c r="R16" i="7" s="1"/>
  <c r="O16" i="7"/>
  <c r="P16" i="7" s="1"/>
  <c r="M16" i="7"/>
  <c r="N16" i="7" s="1"/>
  <c r="K16" i="7"/>
  <c r="L16" i="7" s="1"/>
  <c r="I16" i="7"/>
  <c r="J16" i="7" s="1"/>
  <c r="G16" i="7"/>
  <c r="H16" i="7" s="1"/>
  <c r="E16" i="7"/>
  <c r="F16" i="7" s="1"/>
  <c r="C16" i="7"/>
  <c r="D16" i="7" s="1"/>
  <c r="V15" i="7"/>
  <c r="T15" i="7"/>
  <c r="R15" i="7"/>
  <c r="P15" i="7"/>
  <c r="N15" i="7"/>
  <c r="L15" i="7"/>
  <c r="J15" i="7"/>
  <c r="H15" i="7"/>
  <c r="F15" i="7"/>
  <c r="D15" i="7"/>
  <c r="W14" i="7"/>
  <c r="U14" i="7"/>
  <c r="T14" i="7"/>
  <c r="S14" i="7"/>
  <c r="Q14" i="7"/>
  <c r="P14" i="7"/>
  <c r="O14" i="7"/>
  <c r="M14" i="7"/>
  <c r="L14" i="7"/>
  <c r="K14" i="7"/>
  <c r="I14" i="7"/>
  <c r="H14" i="7"/>
  <c r="G14" i="7"/>
  <c r="E14" i="7"/>
  <c r="D14" i="7"/>
  <c r="C14" i="7"/>
  <c r="V13" i="7"/>
  <c r="V14" i="7" s="1"/>
  <c r="T13" i="7"/>
  <c r="R13" i="7"/>
  <c r="R14" i="7" s="1"/>
  <c r="P13" i="7"/>
  <c r="N13" i="7"/>
  <c r="N14" i="7" s="1"/>
  <c r="L13" i="7"/>
  <c r="J13" i="7"/>
  <c r="J14" i="7" s="1"/>
  <c r="H13" i="7"/>
  <c r="F13" i="7"/>
  <c r="F14" i="7" s="1"/>
  <c r="D13" i="7"/>
  <c r="W12" i="7"/>
  <c r="U12" i="7"/>
  <c r="V12" i="7" s="1"/>
  <c r="S12" i="7"/>
  <c r="T12" i="7" s="1"/>
  <c r="Q12" i="7"/>
  <c r="R12" i="7" s="1"/>
  <c r="O12" i="7"/>
  <c r="P12" i="7" s="1"/>
  <c r="M12" i="7"/>
  <c r="N12" i="7" s="1"/>
  <c r="K12" i="7"/>
  <c r="L12" i="7" s="1"/>
  <c r="I12" i="7"/>
  <c r="J12" i="7" s="1"/>
  <c r="G12" i="7"/>
  <c r="H12" i="7" s="1"/>
  <c r="E12" i="7"/>
  <c r="F12" i="7" s="1"/>
  <c r="C12" i="7"/>
  <c r="D12" i="7" s="1"/>
  <c r="V11" i="7"/>
  <c r="T11" i="7"/>
  <c r="R11" i="7"/>
  <c r="P11" i="7"/>
  <c r="N11" i="7"/>
  <c r="L11" i="7"/>
  <c r="J11" i="7"/>
  <c r="H11" i="7"/>
  <c r="F11" i="7"/>
  <c r="D11" i="7"/>
  <c r="W10" i="7"/>
  <c r="U10" i="7"/>
  <c r="T10" i="7"/>
  <c r="S10" i="7"/>
  <c r="Q10" i="7"/>
  <c r="P10" i="7"/>
  <c r="O10" i="7"/>
  <c r="M10" i="7"/>
  <c r="L10" i="7"/>
  <c r="K10" i="7"/>
  <c r="I10" i="7"/>
  <c r="H10" i="7"/>
  <c r="G10" i="7"/>
  <c r="E10" i="7"/>
  <c r="D10" i="7"/>
  <c r="C10" i="7"/>
  <c r="V9" i="7"/>
  <c r="V10" i="7" s="1"/>
  <c r="T9" i="7"/>
  <c r="R9" i="7"/>
  <c r="R10" i="7" s="1"/>
  <c r="P9" i="7"/>
  <c r="N9" i="7"/>
  <c r="N10" i="7" s="1"/>
  <c r="L9" i="7"/>
  <c r="J9" i="7"/>
  <c r="J10" i="7" s="1"/>
  <c r="H9" i="7"/>
  <c r="F9" i="7"/>
  <c r="F10" i="7" s="1"/>
  <c r="D9" i="7"/>
  <c r="W8" i="7"/>
  <c r="U8" i="7"/>
  <c r="V8" i="7" s="1"/>
  <c r="S8" i="7"/>
  <c r="T8" i="7" s="1"/>
  <c r="Q8" i="7"/>
  <c r="R8" i="7" s="1"/>
  <c r="O8" i="7"/>
  <c r="P8" i="7" s="1"/>
  <c r="M8" i="7"/>
  <c r="N8" i="7" s="1"/>
  <c r="K8" i="7"/>
  <c r="L8" i="7" s="1"/>
  <c r="I8" i="7"/>
  <c r="J8" i="7" s="1"/>
  <c r="G8" i="7"/>
  <c r="H8" i="7" s="1"/>
  <c r="E8" i="7"/>
  <c r="F8" i="7" s="1"/>
  <c r="C8" i="7"/>
  <c r="D8" i="7" s="1"/>
  <c r="V7" i="7"/>
  <c r="T7" i="7"/>
  <c r="R7" i="7"/>
  <c r="P7" i="7"/>
  <c r="N7" i="7"/>
  <c r="L7" i="7"/>
  <c r="J7" i="7"/>
  <c r="H7" i="7"/>
  <c r="F7" i="7"/>
  <c r="D7" i="7"/>
  <c r="W6" i="7"/>
  <c r="U6" i="7"/>
  <c r="T6" i="7"/>
  <c r="S6" i="7"/>
  <c r="Q6" i="7"/>
  <c r="P6" i="7"/>
  <c r="O6" i="7"/>
  <c r="M6" i="7"/>
  <c r="L6" i="7"/>
  <c r="K6" i="7"/>
  <c r="I6" i="7"/>
  <c r="H6" i="7"/>
  <c r="G6" i="7"/>
  <c r="E6" i="7"/>
  <c r="D6" i="7"/>
  <c r="C6" i="7"/>
  <c r="V5" i="7"/>
  <c r="V6" i="7" s="1"/>
  <c r="T5" i="7"/>
  <c r="R5" i="7"/>
  <c r="R6" i="7" s="1"/>
  <c r="P5" i="7"/>
  <c r="N5" i="7"/>
  <c r="N6" i="7" s="1"/>
  <c r="L5" i="7"/>
  <c r="J5" i="7"/>
  <c r="J6" i="7" s="1"/>
  <c r="H5" i="7"/>
  <c r="F5" i="7"/>
  <c r="F6" i="7" s="1"/>
  <c r="D5" i="7"/>
  <c r="W4" i="7"/>
  <c r="U4" i="7"/>
  <c r="V4" i="7" s="1"/>
  <c r="S4" i="7"/>
  <c r="T4" i="7" s="1"/>
  <c r="Q4" i="7"/>
  <c r="R4" i="7" s="1"/>
  <c r="O4" i="7"/>
  <c r="P4" i="7" s="1"/>
  <c r="M4" i="7"/>
  <c r="N4" i="7" s="1"/>
  <c r="K4" i="7"/>
  <c r="L4" i="7" s="1"/>
  <c r="I4" i="7"/>
  <c r="J4" i="7" s="1"/>
  <c r="G4" i="7"/>
  <c r="H4" i="7" s="1"/>
  <c r="E4" i="7"/>
  <c r="F4" i="7" s="1"/>
  <c r="C4" i="7"/>
  <c r="D4" i="7" s="1"/>
  <c r="V3" i="7"/>
  <c r="T3" i="7"/>
  <c r="R3" i="7"/>
  <c r="P3" i="7"/>
  <c r="N3" i="7"/>
  <c r="L3" i="7"/>
  <c r="J3" i="7"/>
  <c r="H3" i="7"/>
  <c r="F3" i="7"/>
  <c r="D3" i="7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W23" i="8"/>
  <c r="U23" i="8"/>
  <c r="S23" i="8"/>
  <c r="Q23" i="8"/>
  <c r="O23" i="8"/>
  <c r="M23" i="8"/>
  <c r="K23" i="8"/>
  <c r="I23" i="8"/>
  <c r="G23" i="8"/>
  <c r="E23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X22" i="8"/>
  <c r="V22" i="8"/>
  <c r="W22" i="8" s="1"/>
  <c r="T22" i="8"/>
  <c r="R22" i="8"/>
  <c r="P22" i="8"/>
  <c r="N22" i="8"/>
  <c r="L22" i="8"/>
  <c r="J22" i="8"/>
  <c r="H22" i="8"/>
  <c r="F22" i="8"/>
  <c r="D22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W21" i="8"/>
  <c r="U21" i="8"/>
  <c r="U22" i="8" s="1"/>
  <c r="S21" i="8"/>
  <c r="S22" i="8" s="1"/>
  <c r="Q21" i="8"/>
  <c r="Q22" i="8" s="1"/>
  <c r="O21" i="8"/>
  <c r="O22" i="8" s="1"/>
  <c r="M21" i="8"/>
  <c r="M22" i="8" s="1"/>
  <c r="K21" i="8"/>
  <c r="K22" i="8" s="1"/>
  <c r="I21" i="8"/>
  <c r="I22" i="8" s="1"/>
  <c r="G21" i="8"/>
  <c r="G22" i="8" s="1"/>
  <c r="E21" i="8"/>
  <c r="E22" i="8" s="1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X20" i="8"/>
  <c r="V20" i="8"/>
  <c r="W20" i="8" s="1"/>
  <c r="T20" i="8"/>
  <c r="U20" i="8" s="1"/>
  <c r="R20" i="8"/>
  <c r="S20" i="8" s="1"/>
  <c r="P20" i="8"/>
  <c r="Q20" i="8" s="1"/>
  <c r="N20" i="8"/>
  <c r="O20" i="8" s="1"/>
  <c r="L20" i="8"/>
  <c r="M20" i="8" s="1"/>
  <c r="J20" i="8"/>
  <c r="K20" i="8" s="1"/>
  <c r="H20" i="8"/>
  <c r="I20" i="8" s="1"/>
  <c r="F20" i="8"/>
  <c r="G20" i="8" s="1"/>
  <c r="D20" i="8"/>
  <c r="E20" i="8" s="1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W19" i="8"/>
  <c r="U19" i="8"/>
  <c r="S19" i="8"/>
  <c r="Q19" i="8"/>
  <c r="O19" i="8"/>
  <c r="M19" i="8"/>
  <c r="K19" i="8"/>
  <c r="I19" i="8"/>
  <c r="G19" i="8"/>
  <c r="E19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X18" i="8"/>
  <c r="V18" i="8"/>
  <c r="T18" i="8"/>
  <c r="U18" i="8" s="1"/>
  <c r="R18" i="8"/>
  <c r="P18" i="8"/>
  <c r="N18" i="8"/>
  <c r="L18" i="8"/>
  <c r="J18" i="8"/>
  <c r="H18" i="8"/>
  <c r="F18" i="8"/>
  <c r="D18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W17" i="8"/>
  <c r="W18" i="8" s="1"/>
  <c r="U17" i="8"/>
  <c r="S17" i="8"/>
  <c r="S18" i="8" s="1"/>
  <c r="Q17" i="8"/>
  <c r="Q18" i="8" s="1"/>
  <c r="O17" i="8"/>
  <c r="O18" i="8" s="1"/>
  <c r="M17" i="8"/>
  <c r="M18" i="8" s="1"/>
  <c r="K17" i="8"/>
  <c r="K18" i="8" s="1"/>
  <c r="I17" i="8"/>
  <c r="I18" i="8" s="1"/>
  <c r="G17" i="8"/>
  <c r="G18" i="8" s="1"/>
  <c r="E17" i="8"/>
  <c r="E18" i="8" s="1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X16" i="8"/>
  <c r="V16" i="8"/>
  <c r="W16" i="8" s="1"/>
  <c r="T16" i="8"/>
  <c r="U16" i="8" s="1"/>
  <c r="R16" i="8"/>
  <c r="S16" i="8" s="1"/>
  <c r="P16" i="8"/>
  <c r="Q16" i="8" s="1"/>
  <c r="N16" i="8"/>
  <c r="L16" i="8"/>
  <c r="M16" i="8" s="1"/>
  <c r="J16" i="8"/>
  <c r="H16" i="8"/>
  <c r="I16" i="8" s="1"/>
  <c r="F16" i="8"/>
  <c r="D16" i="8"/>
  <c r="E16" i="8" s="1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W15" i="8"/>
  <c r="U15" i="8"/>
  <c r="S15" i="8"/>
  <c r="Q15" i="8"/>
  <c r="O15" i="8"/>
  <c r="O16" i="8" s="1"/>
  <c r="M15" i="8"/>
  <c r="K15" i="8"/>
  <c r="K16" i="8" s="1"/>
  <c r="I15" i="8"/>
  <c r="G15" i="8"/>
  <c r="G16" i="8" s="1"/>
  <c r="E15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X14" i="8"/>
  <c r="V14" i="8"/>
  <c r="T14" i="8"/>
  <c r="R14" i="8"/>
  <c r="P14" i="8"/>
  <c r="N14" i="8"/>
  <c r="L14" i="8"/>
  <c r="J14" i="8"/>
  <c r="H14" i="8"/>
  <c r="F14" i="8"/>
  <c r="D14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W13" i="8"/>
  <c r="W14" i="8" s="1"/>
  <c r="U13" i="8"/>
  <c r="U14" i="8" s="1"/>
  <c r="S13" i="8"/>
  <c r="S14" i="8" s="1"/>
  <c r="Q13" i="8"/>
  <c r="Q14" i="8" s="1"/>
  <c r="O13" i="8"/>
  <c r="O14" i="8" s="1"/>
  <c r="M13" i="8"/>
  <c r="M14" i="8" s="1"/>
  <c r="K13" i="8"/>
  <c r="K14" i="8" s="1"/>
  <c r="I13" i="8"/>
  <c r="I14" i="8" s="1"/>
  <c r="G13" i="8"/>
  <c r="G14" i="8" s="1"/>
  <c r="E13" i="8"/>
  <c r="E14" i="8" s="1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X12" i="8"/>
  <c r="V12" i="8"/>
  <c r="W12" i="8" s="1"/>
  <c r="T12" i="8"/>
  <c r="U12" i="8" s="1"/>
  <c r="R12" i="8"/>
  <c r="S12" i="8" s="1"/>
  <c r="P12" i="8"/>
  <c r="Q12" i="8" s="1"/>
  <c r="N12" i="8"/>
  <c r="O12" i="8" s="1"/>
  <c r="L12" i="8"/>
  <c r="M12" i="8" s="1"/>
  <c r="J12" i="8"/>
  <c r="K12" i="8" s="1"/>
  <c r="H12" i="8"/>
  <c r="I12" i="8" s="1"/>
  <c r="F12" i="8"/>
  <c r="G12" i="8" s="1"/>
  <c r="D12" i="8"/>
  <c r="E12" i="8" s="1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W11" i="8"/>
  <c r="U11" i="8"/>
  <c r="S11" i="8"/>
  <c r="Q11" i="8"/>
  <c r="O11" i="8"/>
  <c r="M11" i="8"/>
  <c r="K11" i="8"/>
  <c r="I11" i="8"/>
  <c r="G11" i="8"/>
  <c r="E11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X10" i="8"/>
  <c r="V10" i="8"/>
  <c r="T10" i="8"/>
  <c r="U10" i="8" s="1"/>
  <c r="R10" i="8"/>
  <c r="P10" i="8"/>
  <c r="N10" i="8"/>
  <c r="L10" i="8"/>
  <c r="J10" i="8"/>
  <c r="H10" i="8"/>
  <c r="F10" i="8"/>
  <c r="D10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W9" i="8"/>
  <c r="W10" i="8" s="1"/>
  <c r="U9" i="8"/>
  <c r="S9" i="8"/>
  <c r="S10" i="8" s="1"/>
  <c r="Q9" i="8"/>
  <c r="Q10" i="8" s="1"/>
  <c r="O9" i="8"/>
  <c r="O10" i="8" s="1"/>
  <c r="M9" i="8"/>
  <c r="M10" i="8" s="1"/>
  <c r="K9" i="8"/>
  <c r="K10" i="8" s="1"/>
  <c r="I9" i="8"/>
  <c r="I10" i="8" s="1"/>
  <c r="G9" i="8"/>
  <c r="G10" i="8" s="1"/>
  <c r="E9" i="8"/>
  <c r="E10" i="8" s="1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X8" i="8"/>
  <c r="V8" i="8"/>
  <c r="W8" i="8" s="1"/>
  <c r="T8" i="8"/>
  <c r="U8" i="8" s="1"/>
  <c r="R8" i="8"/>
  <c r="S8" i="8" s="1"/>
  <c r="P8" i="8"/>
  <c r="Q8" i="8" s="1"/>
  <c r="N8" i="8"/>
  <c r="O8" i="8" s="1"/>
  <c r="L8" i="8"/>
  <c r="M8" i="8" s="1"/>
  <c r="J8" i="8"/>
  <c r="H8" i="8"/>
  <c r="I8" i="8" s="1"/>
  <c r="F8" i="8"/>
  <c r="D8" i="8"/>
  <c r="E8" i="8" s="1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W7" i="8"/>
  <c r="U7" i="8"/>
  <c r="S7" i="8"/>
  <c r="Q7" i="8"/>
  <c r="O7" i="8"/>
  <c r="M7" i="8"/>
  <c r="K7" i="8"/>
  <c r="K8" i="8" s="1"/>
  <c r="I7" i="8"/>
  <c r="G7" i="8"/>
  <c r="G8" i="8" s="1"/>
  <c r="E7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X6" i="8"/>
  <c r="V6" i="8"/>
  <c r="T6" i="8"/>
  <c r="R6" i="8"/>
  <c r="P6" i="8"/>
  <c r="N6" i="8"/>
  <c r="L6" i="8"/>
  <c r="J6" i="8"/>
  <c r="H6" i="8"/>
  <c r="F6" i="8"/>
  <c r="D6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W5" i="8"/>
  <c r="W6" i="8" s="1"/>
  <c r="U5" i="8"/>
  <c r="U6" i="8" s="1"/>
  <c r="S5" i="8"/>
  <c r="S6" i="8" s="1"/>
  <c r="Q5" i="8"/>
  <c r="Q6" i="8" s="1"/>
  <c r="O5" i="8"/>
  <c r="O6" i="8" s="1"/>
  <c r="M5" i="8"/>
  <c r="M6" i="8" s="1"/>
  <c r="K5" i="8"/>
  <c r="K6" i="8" s="1"/>
  <c r="I5" i="8"/>
  <c r="I6" i="8" s="1"/>
  <c r="G5" i="8"/>
  <c r="G6" i="8" s="1"/>
  <c r="E5" i="8"/>
  <c r="E6" i="8" s="1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X4" i="8"/>
  <c r="V4" i="8"/>
  <c r="W4" i="8" s="1"/>
  <c r="T4" i="8"/>
  <c r="U4" i="8" s="1"/>
  <c r="R4" i="8"/>
  <c r="S4" i="8" s="1"/>
  <c r="P4" i="8"/>
  <c r="Q4" i="8" s="1"/>
  <c r="N4" i="8"/>
  <c r="O4" i="8" s="1"/>
  <c r="L4" i="8"/>
  <c r="M4" i="8" s="1"/>
  <c r="J4" i="8"/>
  <c r="K4" i="8" s="1"/>
  <c r="H4" i="8"/>
  <c r="I4" i="8" s="1"/>
  <c r="F4" i="8"/>
  <c r="G4" i="8" s="1"/>
  <c r="D4" i="8"/>
  <c r="E4" i="8" s="1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W3" i="8"/>
  <c r="U3" i="8"/>
  <c r="S3" i="8"/>
  <c r="Q3" i="8"/>
  <c r="O3" i="8"/>
  <c r="M3" i="8"/>
  <c r="K3" i="8"/>
  <c r="I3" i="8"/>
  <c r="G3" i="8"/>
  <c r="E3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L3875" i="3" l="1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K10" i="2" l="1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H8" i="2" l="1"/>
  <c r="K8" i="2"/>
  <c r="L7" i="2"/>
  <c r="N7" i="2"/>
  <c r="G8" i="2" s="1"/>
  <c r="I8" i="2"/>
  <c r="E8" i="2"/>
  <c r="J8" i="2"/>
  <c r="F11" i="2"/>
  <c r="J11" i="2"/>
  <c r="F8" i="2"/>
  <c r="G11" i="2"/>
  <c r="K11" i="2"/>
  <c r="L11" i="2" l="1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K12" i="2" l="1"/>
  <c r="K14" i="2" s="1"/>
  <c r="D7" i="1"/>
  <c r="D8" i="1"/>
  <c r="D9" i="1" s="1"/>
</calcChain>
</file>

<file path=xl/sharedStrings.xml><?xml version="1.0" encoding="utf-8"?>
<sst xmlns="http://schemas.openxmlformats.org/spreadsheetml/2006/main" count="45" uniqueCount="32">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</sst>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#,##0.00_ "/>
    <numFmt numFmtId="178" formatCode="yyyy\-mm\-dd;@"/>
    <numFmt numFmtId="179" formatCode="0.0_ "/>
    <numFmt numFmtId="180" formatCode="#,##0.0_ "/>
  </numFmts>
  <fonts count="12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</font>
    <font>
      <sz val="12"/>
      <color theme="1"/>
      <name val="等线 (正文)"/>
      <family val="2"/>
      <charset val="134"/>
    </font>
    <font>
      <sz val="12"/>
      <color theme="1"/>
      <name val="等线 (正文)"/>
    </font>
    <font>
      <sz val="12"/>
      <color theme="1"/>
      <name val="等线 (正文)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179" fontId="0" fillId="0" borderId="0" xfId="0" applyNumberFormat="1">
      <alignment vertical="center"/>
    </xf>
    <xf numFmtId="0" fontId="0" fillId="2" borderId="0" xfId="0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卓尔金历法GPS定位系统!$D$10:$J$10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卓尔金历法GPS定位系统!$D$11:$J$11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卓尔金历法GPS定位系统!$D$7</c:f>
              <c:numCache>
                <c:formatCode>#,##0.00_ </c:formatCode>
                <c:ptCount val="1"/>
                <c:pt idx="0">
                  <c:v>0.60091874866925665</c:v>
                </c:pt>
              </c:numCache>
            </c:numRef>
          </c:xVal>
          <c:yVal>
            <c:numRef>
              <c:f>卓尔金历法GPS定位系统!$D$9</c:f>
              <c:numCache>
                <c:formatCode>#,##0.00_ </c:formatCode>
                <c:ptCount val="1"/>
                <c:pt idx="0">
                  <c:v>-0.19026954007634048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tabSelected="1" zoomScale="107" zoomScaleNormal="61" workbookViewId="0">
      <selection activeCell="F4" sqref="F4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v>59100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v>3.11</v>
      </c>
      <c r="E4" s="95" t="s">
        <v>18</v>
      </c>
      <c r="F4" s="87">
        <f>INDEX(神经网络!C49:AG79,MATCH(ROUND(卓尔金历法GPS定位系统!D9,1),神经网络!B49:B79,0),MATCH(ROUND(卓尔金历法GPS定位系统!D7,1),神经网络!C48:AG48,0))</f>
        <v>1.4806547199030562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v>56500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68" t="s">
        <v>0</v>
      </c>
      <c r="D7" s="67">
        <f>LN(D4/1.8)/0.91</f>
        <v>0.60091874866925665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68" t="s">
        <v>11</v>
      </c>
      <c r="D8" s="67">
        <f>D3/D5</f>
        <v>1.0460176991150443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68" t="s">
        <v>1</v>
      </c>
      <c r="D9" s="68">
        <f>LN(D8/1.44)/1.68</f>
        <v>-0.19026954007634048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67" t="s">
        <v>2</v>
      </c>
      <c r="D10" s="67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B1:AT171"/>
  <sheetViews>
    <sheetView topLeftCell="A59" zoomScale="62" workbookViewId="0">
      <selection activeCell="AE5" sqref="AE5"/>
    </sheetView>
  </sheetViews>
  <sheetFormatPr baseColWidth="10" defaultColWidth="5.83203125" defaultRowHeight="16"/>
  <sheetData>
    <row r="1" spans="2:23" ht="31" customHeight="1"/>
    <row r="2" spans="2:23" ht="31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</row>
    <row r="3" spans="2:23" ht="31" customHeight="1">
      <c r="B3">
        <v>1</v>
      </c>
      <c r="C3" s="85">
        <v>0.75</v>
      </c>
      <c r="D3" s="85">
        <f>(C3+E3)/2</f>
        <v>0.875</v>
      </c>
      <c r="E3" s="85">
        <v>1</v>
      </c>
      <c r="F3" s="85">
        <f>(E3+G3)/2</f>
        <v>1</v>
      </c>
      <c r="G3" s="85">
        <v>1</v>
      </c>
      <c r="H3" s="85">
        <f>(G3+I3)/2</f>
        <v>1.25</v>
      </c>
      <c r="I3" s="85">
        <v>1.5</v>
      </c>
      <c r="J3" s="85">
        <f>(I3+K3)/2</f>
        <v>1.75</v>
      </c>
      <c r="K3" s="85">
        <v>2</v>
      </c>
      <c r="L3" s="85">
        <f>(K3+M3)/2</f>
        <v>2</v>
      </c>
      <c r="M3" s="85">
        <v>2</v>
      </c>
      <c r="N3" s="85">
        <f>(M3+O3)/2</f>
        <v>2</v>
      </c>
      <c r="O3" s="85">
        <v>2</v>
      </c>
      <c r="P3" s="85">
        <f>(O3+Q3)/2</f>
        <v>2</v>
      </c>
      <c r="Q3" s="85">
        <v>2</v>
      </c>
      <c r="R3" s="85">
        <f>(Q3+S3)/2</f>
        <v>2</v>
      </c>
      <c r="S3" s="85">
        <v>2</v>
      </c>
      <c r="T3" s="85">
        <f>(S3+U3)/2</f>
        <v>2</v>
      </c>
      <c r="U3" s="85">
        <v>2</v>
      </c>
      <c r="V3" s="85">
        <f>(U3+W3)/2</f>
        <v>2</v>
      </c>
      <c r="W3" s="85">
        <v>2</v>
      </c>
    </row>
    <row r="4" spans="2:23" ht="31" customHeight="1">
      <c r="B4">
        <v>0.9</v>
      </c>
      <c r="C4" s="85">
        <f>(C3+C5)/2</f>
        <v>0.625</v>
      </c>
      <c r="D4" s="85">
        <f>AVERAGE(C4,D3,D5,E4)</f>
        <v>0.75</v>
      </c>
      <c r="E4" s="85">
        <f>(E3+E5)/2</f>
        <v>0.875</v>
      </c>
      <c r="F4" s="85">
        <f>AVERAGE(E4,F3,F5,G4)</f>
        <v>0.9375</v>
      </c>
      <c r="G4" s="85">
        <f>(G3+G5)/2</f>
        <v>1</v>
      </c>
      <c r="H4" s="85">
        <f>AVERAGE(G4,H3,H5,I4)</f>
        <v>1.125</v>
      </c>
      <c r="I4" s="85">
        <f>(I3+I5)/2</f>
        <v>1.25</v>
      </c>
      <c r="J4" s="85">
        <f>AVERAGE(I4,J3,J5,K4)</f>
        <v>1.5</v>
      </c>
      <c r="K4" s="85">
        <f>(K3+K5)/2</f>
        <v>1.75</v>
      </c>
      <c r="L4" s="85">
        <f>AVERAGE(K4,L3,L5,M4)</f>
        <v>1.875</v>
      </c>
      <c r="M4" s="85">
        <f>(M3+M5)/2</f>
        <v>2</v>
      </c>
      <c r="N4" s="85">
        <f>AVERAGE(M4,N3,N5,O4)</f>
        <v>2</v>
      </c>
      <c r="O4" s="85">
        <f>(O3+O5)/2</f>
        <v>2</v>
      </c>
      <c r="P4" s="85">
        <f>AVERAGE(O4,P3,P5,Q4)</f>
        <v>2</v>
      </c>
      <c r="Q4" s="85">
        <f>(Q3+Q5)/2</f>
        <v>2</v>
      </c>
      <c r="R4" s="85">
        <f>AVERAGE(Q4,R3,R5,S4)</f>
        <v>2</v>
      </c>
      <c r="S4" s="85">
        <f>(S3+S5)/2</f>
        <v>2</v>
      </c>
      <c r="T4" s="85">
        <f>AVERAGE(S4,T3,T5,U4)</f>
        <v>2</v>
      </c>
      <c r="U4" s="85">
        <f>(U3+U5)/2</f>
        <v>2</v>
      </c>
      <c r="V4" s="85">
        <f>AVERAGE(U4,V3,V5,W4)</f>
        <v>2</v>
      </c>
      <c r="W4" s="85">
        <f>(W3+W5)/2</f>
        <v>2</v>
      </c>
    </row>
    <row r="5" spans="2:23" ht="31" customHeight="1">
      <c r="B5">
        <v>0.8</v>
      </c>
      <c r="C5" s="85">
        <v>0.5</v>
      </c>
      <c r="D5" s="85">
        <f>(C5+E5)/2</f>
        <v>0.625</v>
      </c>
      <c r="E5" s="85">
        <v>0.75</v>
      </c>
      <c r="F5" s="85">
        <f>(E5+G5)/2</f>
        <v>0.875</v>
      </c>
      <c r="G5" s="85">
        <v>1</v>
      </c>
      <c r="H5" s="85">
        <f>(G5+I5)/2</f>
        <v>1</v>
      </c>
      <c r="I5" s="85">
        <v>1</v>
      </c>
      <c r="J5" s="85">
        <f>(I5+K5)/2</f>
        <v>1.25</v>
      </c>
      <c r="K5" s="85">
        <v>1.5</v>
      </c>
      <c r="L5" s="85">
        <f>(K5+M5)/2</f>
        <v>1.75</v>
      </c>
      <c r="M5" s="85">
        <v>2</v>
      </c>
      <c r="N5" s="85">
        <f>(M5+O5)/2</f>
        <v>2</v>
      </c>
      <c r="O5" s="85">
        <v>2</v>
      </c>
      <c r="P5" s="85">
        <f>(O5+Q5)/2</f>
        <v>2</v>
      </c>
      <c r="Q5" s="85">
        <v>2</v>
      </c>
      <c r="R5" s="85">
        <f>(Q5+S5)/2</f>
        <v>2</v>
      </c>
      <c r="S5" s="85">
        <v>2</v>
      </c>
      <c r="T5" s="85">
        <f>(S5+U5)/2</f>
        <v>2</v>
      </c>
      <c r="U5" s="85">
        <v>2</v>
      </c>
      <c r="V5" s="85">
        <f>(U5+W5)/2</f>
        <v>2</v>
      </c>
      <c r="W5" s="85">
        <v>2</v>
      </c>
    </row>
    <row r="6" spans="2:23" ht="31" customHeight="1">
      <c r="B6">
        <v>0.7</v>
      </c>
      <c r="C6" s="85">
        <f>(C5+C7)/2</f>
        <v>0.5</v>
      </c>
      <c r="D6" s="85">
        <f>AVERAGE(C6,D5,D7,E6)</f>
        <v>0.5625</v>
      </c>
      <c r="E6" s="85">
        <f>(E5+E7)/2</f>
        <v>0.625</v>
      </c>
      <c r="F6" s="85">
        <f>AVERAGE(E6,F5,F7,G6)</f>
        <v>0.75</v>
      </c>
      <c r="G6" s="85">
        <f>(G5+G7)/2</f>
        <v>0.875</v>
      </c>
      <c r="H6" s="85">
        <f>AVERAGE(G6,H5,H7,I6)</f>
        <v>0.9375</v>
      </c>
      <c r="I6" s="85">
        <f>(I5+I7)/2</f>
        <v>1</v>
      </c>
      <c r="J6" s="85">
        <f>AVERAGE(I6,J5,J7,K6)</f>
        <v>1.125</v>
      </c>
      <c r="K6" s="85">
        <f>(K5+K7)/2</f>
        <v>1.25</v>
      </c>
      <c r="L6" s="85">
        <f>AVERAGE(K6,L5,L7,M6)</f>
        <v>1.5</v>
      </c>
      <c r="M6" s="85">
        <f>(M5+M7)/2</f>
        <v>1.75</v>
      </c>
      <c r="N6" s="85">
        <f>AVERAGE(M6,N5,N7,O6)</f>
        <v>1.875</v>
      </c>
      <c r="O6" s="85">
        <f>(O5+O7)/2</f>
        <v>2</v>
      </c>
      <c r="P6" s="85">
        <f>AVERAGE(O6,P5,P7,Q6)</f>
        <v>2</v>
      </c>
      <c r="Q6" s="85">
        <f>(Q5+Q7)/2</f>
        <v>2</v>
      </c>
      <c r="R6" s="85">
        <f>AVERAGE(Q6,R5,R7,S6)</f>
        <v>2</v>
      </c>
      <c r="S6" s="85">
        <f>(S5+S7)/2</f>
        <v>2</v>
      </c>
      <c r="T6" s="85">
        <f>AVERAGE(S6,T5,T7,U6)</f>
        <v>2</v>
      </c>
      <c r="U6" s="85">
        <f>(U5+U7)/2</f>
        <v>2</v>
      </c>
      <c r="V6" s="85">
        <f>AVERAGE(U6,V5,V7,W6)</f>
        <v>2</v>
      </c>
      <c r="W6" s="85">
        <f>(W5+W7)/2</f>
        <v>2</v>
      </c>
    </row>
    <row r="7" spans="2:23" ht="31" customHeight="1">
      <c r="B7">
        <v>0.6</v>
      </c>
      <c r="C7" s="85">
        <v>0.5</v>
      </c>
      <c r="D7" s="85">
        <f>(C7+E7)/2</f>
        <v>0.5</v>
      </c>
      <c r="E7" s="85">
        <v>0.5</v>
      </c>
      <c r="F7" s="85">
        <f>(E7+G7)/2</f>
        <v>0.625</v>
      </c>
      <c r="G7" s="85">
        <v>0.75</v>
      </c>
      <c r="H7" s="85">
        <f>(G7+I7)/2</f>
        <v>0.875</v>
      </c>
      <c r="I7" s="85">
        <v>1</v>
      </c>
      <c r="J7" s="85">
        <f>(I7+K7)/2</f>
        <v>1</v>
      </c>
      <c r="K7" s="85">
        <v>1</v>
      </c>
      <c r="L7" s="85">
        <f>(K7+M7)/2</f>
        <v>1.25</v>
      </c>
      <c r="M7" s="85">
        <v>1.5</v>
      </c>
      <c r="N7" s="85">
        <f>(M7+O7)/2</f>
        <v>1.75</v>
      </c>
      <c r="O7" s="85">
        <v>2</v>
      </c>
      <c r="P7" s="85">
        <f>(O7+Q7)/2</f>
        <v>2</v>
      </c>
      <c r="Q7" s="85">
        <v>2</v>
      </c>
      <c r="R7" s="85">
        <f>(Q7+S7)/2</f>
        <v>2</v>
      </c>
      <c r="S7" s="85">
        <v>2</v>
      </c>
      <c r="T7" s="85">
        <f>(S7+U7)/2</f>
        <v>2</v>
      </c>
      <c r="U7" s="85">
        <v>2</v>
      </c>
      <c r="V7" s="85">
        <f>(U7+W7)/2</f>
        <v>2</v>
      </c>
      <c r="W7" s="85">
        <v>2</v>
      </c>
    </row>
    <row r="8" spans="2:23" ht="31" customHeight="1">
      <c r="B8">
        <v>0.5</v>
      </c>
      <c r="C8" s="85">
        <f>(C7+C9)/2</f>
        <v>0.505</v>
      </c>
      <c r="D8" s="85">
        <f>AVERAGE(C8,D7,D9,E8)</f>
        <v>0.50249999999999995</v>
      </c>
      <c r="E8" s="85">
        <f>(E7+E9)/2</f>
        <v>0.5</v>
      </c>
      <c r="F8" s="85">
        <f>AVERAGE(E8,F7,F9,G8)</f>
        <v>0.5625</v>
      </c>
      <c r="G8" s="85">
        <f>(G7+G9)/2</f>
        <v>0.625</v>
      </c>
      <c r="H8" s="85">
        <f>AVERAGE(G8,H7,H9,I8)</f>
        <v>0.75</v>
      </c>
      <c r="I8" s="85">
        <f>(I7+I9)/2</f>
        <v>0.875</v>
      </c>
      <c r="J8" s="85">
        <f>AVERAGE(I8,J7,J9,K8)</f>
        <v>0.875</v>
      </c>
      <c r="K8" s="85">
        <f>(K7+K9)/2</f>
        <v>0.875</v>
      </c>
      <c r="L8" s="85">
        <f>AVERAGE(K8,L7,L9,M8)</f>
        <v>1.0625</v>
      </c>
      <c r="M8" s="85">
        <f>(M7+M9)/2</f>
        <v>1.25</v>
      </c>
      <c r="N8" s="85">
        <f>AVERAGE(M8,N7,N9,O8)</f>
        <v>1.5</v>
      </c>
      <c r="O8" s="85">
        <f>(O7+O9)/2</f>
        <v>1.75</v>
      </c>
      <c r="P8" s="85">
        <f>AVERAGE(O8,P7,P9,Q8)</f>
        <v>1.875</v>
      </c>
      <c r="Q8" s="85">
        <f>(Q7+Q9)/2</f>
        <v>2</v>
      </c>
      <c r="R8" s="85">
        <f>AVERAGE(Q8,R7,R9,S8)</f>
        <v>2</v>
      </c>
      <c r="S8" s="85">
        <f>(S7+S9)/2</f>
        <v>2</v>
      </c>
      <c r="T8" s="85">
        <f>AVERAGE(S8,T7,T9,U8)</f>
        <v>2</v>
      </c>
      <c r="U8" s="85">
        <f>(U7+U9)/2</f>
        <v>2</v>
      </c>
      <c r="V8" s="85">
        <f>AVERAGE(U8,V7,V9,W8)</f>
        <v>2</v>
      </c>
      <c r="W8" s="85">
        <f>(W7+W9)/2</f>
        <v>2</v>
      </c>
    </row>
    <row r="9" spans="2:23" ht="31" customHeight="1">
      <c r="B9">
        <v>0.4</v>
      </c>
      <c r="C9" s="85">
        <v>0.51</v>
      </c>
      <c r="D9" s="85">
        <f>(C9+E9)/2</f>
        <v>0.505</v>
      </c>
      <c r="E9" s="85">
        <v>0.5</v>
      </c>
      <c r="F9" s="85">
        <f>(E9+G9)/2</f>
        <v>0.5</v>
      </c>
      <c r="G9" s="85">
        <v>0.5</v>
      </c>
      <c r="H9" s="85">
        <f>(G9+I9)/2</f>
        <v>0.625</v>
      </c>
      <c r="I9" s="85">
        <v>0.75</v>
      </c>
      <c r="J9" s="85">
        <f>(I9+K9)/2</f>
        <v>0.75</v>
      </c>
      <c r="K9" s="85">
        <v>0.75</v>
      </c>
      <c r="L9" s="85">
        <f>(K9+M9)/2</f>
        <v>0.875</v>
      </c>
      <c r="M9" s="85">
        <v>1</v>
      </c>
      <c r="N9" s="85">
        <f>(M9+O9)/2</f>
        <v>1.25</v>
      </c>
      <c r="O9" s="85">
        <v>1.5</v>
      </c>
      <c r="P9" s="85">
        <f>(O9+Q9)/2</f>
        <v>1.75</v>
      </c>
      <c r="Q9" s="85">
        <v>2</v>
      </c>
      <c r="R9" s="85">
        <f>(Q9+S9)/2</f>
        <v>2</v>
      </c>
      <c r="S9" s="85">
        <v>2</v>
      </c>
      <c r="T9" s="85">
        <f>(S9+U9)/2</f>
        <v>2</v>
      </c>
      <c r="U9" s="85">
        <v>2</v>
      </c>
      <c r="V9" s="85">
        <f>(U9+W9)/2</f>
        <v>2</v>
      </c>
      <c r="W9" s="85">
        <v>2</v>
      </c>
    </row>
    <row r="10" spans="2:23" ht="31" customHeight="1">
      <c r="B10">
        <v>0.3</v>
      </c>
      <c r="C10" s="85">
        <f>(C9+C11)/2</f>
        <v>0.255</v>
      </c>
      <c r="D10" s="85">
        <f>AVERAGE(C10,D9,D11,E10)</f>
        <v>0.2525</v>
      </c>
      <c r="E10" s="85">
        <f>(E9+E11)/2</f>
        <v>0.25</v>
      </c>
      <c r="F10" s="85">
        <f>AVERAGE(E10,F9,F11,G10)</f>
        <v>0.375</v>
      </c>
      <c r="G10" s="85">
        <f>(G9+G11)/2</f>
        <v>0.5</v>
      </c>
      <c r="H10" s="85">
        <f>AVERAGE(G10,H9,H11,I10)</f>
        <v>0.5625</v>
      </c>
      <c r="I10" s="85">
        <f>(I9+I11)/2</f>
        <v>0.625</v>
      </c>
      <c r="J10" s="85">
        <f>AVERAGE(I10,J9,J11,K10)</f>
        <v>0.6875</v>
      </c>
      <c r="K10" s="85">
        <f>(K9+K11)/2</f>
        <v>0.75</v>
      </c>
      <c r="L10" s="85">
        <f>AVERAGE(K10,L9,L11,M10)</f>
        <v>0.8125</v>
      </c>
      <c r="M10" s="85">
        <f>(M9+M11)/2</f>
        <v>0.875</v>
      </c>
      <c r="N10" s="85">
        <f>AVERAGE(M10,N9,N11,O10)</f>
        <v>1.0625</v>
      </c>
      <c r="O10" s="85">
        <f>(O9+O11)/2</f>
        <v>1.25</v>
      </c>
      <c r="P10" s="85">
        <f>AVERAGE(O10,P9,P11,Q10)</f>
        <v>1.5</v>
      </c>
      <c r="Q10" s="85">
        <f>(Q9+Q11)/2</f>
        <v>1.75</v>
      </c>
      <c r="R10" s="85">
        <f>AVERAGE(Q10,R9,R11,S10)</f>
        <v>1.875</v>
      </c>
      <c r="S10" s="85">
        <f>(S9+S11)/2</f>
        <v>2</v>
      </c>
      <c r="T10" s="85">
        <f>AVERAGE(S10,T9,T11,U10)</f>
        <v>2</v>
      </c>
      <c r="U10" s="85">
        <f>(U9+U11)/2</f>
        <v>2</v>
      </c>
      <c r="V10" s="85">
        <f>AVERAGE(U10,V9,V11,W10)</f>
        <v>2</v>
      </c>
      <c r="W10" s="85">
        <f>(W9+W11)/2</f>
        <v>2</v>
      </c>
    </row>
    <row r="11" spans="2:23" ht="31" customHeight="1">
      <c r="B11">
        <v>0.2</v>
      </c>
      <c r="C11" s="85">
        <v>0</v>
      </c>
      <c r="D11" s="85">
        <f>(C11+E11)/2</f>
        <v>0</v>
      </c>
      <c r="E11" s="85">
        <v>0</v>
      </c>
      <c r="F11" s="85">
        <f>(E11+G11)/2</f>
        <v>0.25</v>
      </c>
      <c r="G11" s="85">
        <v>0.5</v>
      </c>
      <c r="H11" s="85">
        <f>(G11+I11)/2</f>
        <v>0.5</v>
      </c>
      <c r="I11" s="85">
        <v>0.5</v>
      </c>
      <c r="J11" s="85">
        <f>(I11+K11)/2</f>
        <v>0.625</v>
      </c>
      <c r="K11" s="85">
        <v>0.75</v>
      </c>
      <c r="L11" s="85">
        <f>(K11+M11)/2</f>
        <v>0.75</v>
      </c>
      <c r="M11" s="85">
        <v>0.75</v>
      </c>
      <c r="N11" s="85">
        <f>(M11+O11)/2</f>
        <v>0.875</v>
      </c>
      <c r="O11" s="85">
        <v>1</v>
      </c>
      <c r="P11" s="85">
        <f>(O11+Q11)/2</f>
        <v>1.25</v>
      </c>
      <c r="Q11" s="85">
        <v>1.5</v>
      </c>
      <c r="R11" s="85">
        <f>(Q11+S11)/2</f>
        <v>1.75</v>
      </c>
      <c r="S11" s="85">
        <v>2</v>
      </c>
      <c r="T11" s="85">
        <f>(S11+U11)/2</f>
        <v>2</v>
      </c>
      <c r="U11" s="85">
        <v>2</v>
      </c>
      <c r="V11" s="85">
        <f>(U11+W11)/2</f>
        <v>2</v>
      </c>
      <c r="W11" s="85">
        <v>2</v>
      </c>
    </row>
    <row r="12" spans="2:23" ht="31" customHeight="1">
      <c r="B12">
        <v>0.1</v>
      </c>
      <c r="C12" s="85">
        <f>(C11+C13)/2</f>
        <v>0</v>
      </c>
      <c r="D12" s="85">
        <f>AVERAGE(C12,D11,D13,E12)</f>
        <v>0</v>
      </c>
      <c r="E12" s="85">
        <f>(E11+E13)/2</f>
        <v>0</v>
      </c>
      <c r="F12" s="85">
        <f>AVERAGE(E12,F11,F13,G12)</f>
        <v>0.125</v>
      </c>
      <c r="G12" s="85">
        <f>(G11+G13)/2</f>
        <v>0.25</v>
      </c>
      <c r="H12" s="85">
        <f>AVERAGE(G12,H11,H13,I12)</f>
        <v>0.25</v>
      </c>
      <c r="I12" s="85">
        <f>(I11+I13)/2</f>
        <v>0.25</v>
      </c>
      <c r="J12" s="85">
        <f>AVERAGE(I12,J11,J13,K12)</f>
        <v>0.4375</v>
      </c>
      <c r="K12" s="85">
        <f>(K11+K13)/2</f>
        <v>0.625</v>
      </c>
      <c r="L12" s="85">
        <f>AVERAGE(K12,L11,L13,M12)</f>
        <v>0.625</v>
      </c>
      <c r="M12" s="85">
        <f>(M11+M13)/2</f>
        <v>0.625</v>
      </c>
      <c r="N12" s="85">
        <f>AVERAGE(M12,N11,N13,O12)</f>
        <v>0.8125</v>
      </c>
      <c r="O12" s="85">
        <f>(O11+O13)/2</f>
        <v>1</v>
      </c>
      <c r="P12" s="85">
        <f>AVERAGE(O12,P11,P13,Q12)</f>
        <v>1.125</v>
      </c>
      <c r="Q12" s="85">
        <f>(Q11+Q13)/2</f>
        <v>1.25</v>
      </c>
      <c r="R12" s="85">
        <f>AVERAGE(Q12,R11,R13,S12)</f>
        <v>1.5</v>
      </c>
      <c r="S12" s="85">
        <f>(S11+S13)/2</f>
        <v>1.75</v>
      </c>
      <c r="T12" s="85">
        <f>AVERAGE(S12,T11,T13,U12)</f>
        <v>1.875</v>
      </c>
      <c r="U12" s="85">
        <f>(U11+U13)/2</f>
        <v>2</v>
      </c>
      <c r="V12" s="85">
        <f>AVERAGE(U12,V11,V13,W12)</f>
        <v>2</v>
      </c>
      <c r="W12" s="85">
        <f>(W11+W13)/2</f>
        <v>2</v>
      </c>
    </row>
    <row r="13" spans="2:23" ht="31" customHeight="1">
      <c r="B13">
        <v>0</v>
      </c>
      <c r="C13" s="85">
        <v>0</v>
      </c>
      <c r="D13" s="85">
        <f>(C13+E13)/2</f>
        <v>0</v>
      </c>
      <c r="E13" s="85">
        <v>0</v>
      </c>
      <c r="F13" s="85">
        <f>(E13+G13)/2</f>
        <v>0</v>
      </c>
      <c r="G13" s="85">
        <v>0</v>
      </c>
      <c r="H13" s="85">
        <f>(G13+I13)/2</f>
        <v>0</v>
      </c>
      <c r="I13" s="85">
        <v>0</v>
      </c>
      <c r="J13" s="85">
        <f>(I13+K13)/2</f>
        <v>0.25</v>
      </c>
      <c r="K13" s="85">
        <v>0.5</v>
      </c>
      <c r="L13" s="85">
        <f>(K13+M13)/2</f>
        <v>0.5</v>
      </c>
      <c r="M13" s="85">
        <v>0.5</v>
      </c>
      <c r="N13" s="85">
        <f>(M13+O13)/2</f>
        <v>0.75</v>
      </c>
      <c r="O13" s="85">
        <v>1</v>
      </c>
      <c r="P13" s="85">
        <f>(O13+Q13)/2</f>
        <v>1</v>
      </c>
      <c r="Q13" s="85">
        <v>1</v>
      </c>
      <c r="R13" s="85">
        <f>(Q13+S13)/2</f>
        <v>1.25</v>
      </c>
      <c r="S13" s="85">
        <v>1.5</v>
      </c>
      <c r="T13" s="85">
        <f>(S13+U13)/2</f>
        <v>1.75</v>
      </c>
      <c r="U13" s="85">
        <v>2</v>
      </c>
      <c r="V13" s="85">
        <f>(U13+W13)/2</f>
        <v>2</v>
      </c>
      <c r="W13" s="85">
        <v>2</v>
      </c>
    </row>
    <row r="14" spans="2:23" ht="31" customHeight="1">
      <c r="B14">
        <v>-0.1</v>
      </c>
      <c r="C14" s="85">
        <f>(C13+C15)/2</f>
        <v>-0.25</v>
      </c>
      <c r="D14" s="85">
        <f>AVERAGE(C14,D13,D15,E14)</f>
        <v>-0.25</v>
      </c>
      <c r="E14" s="85">
        <f>(E13+E15)/2</f>
        <v>-0.25</v>
      </c>
      <c r="F14" s="85">
        <f>AVERAGE(E14,F13,F15,G14)</f>
        <v>-0.25</v>
      </c>
      <c r="G14" s="85">
        <f>(G13+G15)/2</f>
        <v>-0.25</v>
      </c>
      <c r="H14" s="85">
        <f>AVERAGE(G14,H13,H15,I14)</f>
        <v>-0.25</v>
      </c>
      <c r="I14" s="85">
        <f>(I13+I15)/2</f>
        <v>-0.25</v>
      </c>
      <c r="J14" s="85">
        <f>AVERAGE(I14,J13,J15,K14)</f>
        <v>0</v>
      </c>
      <c r="K14" s="85">
        <f>(K13+K15)/2</f>
        <v>0.25</v>
      </c>
      <c r="L14" s="85">
        <f>AVERAGE(K14,L13,L15,M14)</f>
        <v>0.25</v>
      </c>
      <c r="M14" s="85">
        <f>(M13+M15)/2</f>
        <v>0.25</v>
      </c>
      <c r="N14" s="85">
        <f>AVERAGE(M14,N13,N15,O14)</f>
        <v>0.375</v>
      </c>
      <c r="O14" s="85">
        <f>(O13+O15)/2</f>
        <v>0.5</v>
      </c>
      <c r="P14" s="85">
        <f>AVERAGE(O14,P13,P15,Q14)</f>
        <v>0.75</v>
      </c>
      <c r="Q14" s="85">
        <f>(Q13+Q15)/2</f>
        <v>1</v>
      </c>
      <c r="R14" s="85">
        <f>AVERAGE(Q14,R13,R15,S14)</f>
        <v>1.25</v>
      </c>
      <c r="S14" s="85">
        <f>(S13+S15)/2</f>
        <v>1.5</v>
      </c>
      <c r="T14" s="85">
        <f>AVERAGE(S14,T13,T15,U14)</f>
        <v>1.625</v>
      </c>
      <c r="U14" s="85">
        <f>(U13+U15)/2</f>
        <v>1.75</v>
      </c>
      <c r="V14" s="85">
        <f>AVERAGE(U14,V13,V15,W14)</f>
        <v>1.875</v>
      </c>
      <c r="W14" s="85">
        <f>(W13+W15)/2</f>
        <v>2</v>
      </c>
    </row>
    <row r="15" spans="2:23" ht="31" customHeight="1">
      <c r="B15">
        <v>-0.2</v>
      </c>
      <c r="C15" s="85">
        <v>-0.5</v>
      </c>
      <c r="D15" s="85">
        <f>(C15+E15)/2</f>
        <v>-0.5</v>
      </c>
      <c r="E15" s="85">
        <v>-0.5</v>
      </c>
      <c r="F15" s="85">
        <f>(E15+G15)/2</f>
        <v>-0.5</v>
      </c>
      <c r="G15" s="85">
        <v>-0.5</v>
      </c>
      <c r="H15" s="85">
        <f>(G15+I15)/2</f>
        <v>-0.5</v>
      </c>
      <c r="I15" s="85">
        <v>-0.5</v>
      </c>
      <c r="J15" s="85">
        <f>(I15+K15)/2</f>
        <v>-0.25</v>
      </c>
      <c r="K15" s="85">
        <v>0</v>
      </c>
      <c r="L15" s="85">
        <f>(K15+M15)/2</f>
        <v>0</v>
      </c>
      <c r="M15" s="85">
        <v>0</v>
      </c>
      <c r="N15" s="85">
        <f>(M15+O15)/2</f>
        <v>0</v>
      </c>
      <c r="O15" s="85">
        <v>0</v>
      </c>
      <c r="P15" s="85">
        <f>(O15+Q15)/2</f>
        <v>0.5</v>
      </c>
      <c r="Q15" s="85">
        <v>1</v>
      </c>
      <c r="R15" s="85">
        <f>(Q15+S15)/2</f>
        <v>1.25</v>
      </c>
      <c r="S15" s="85">
        <v>1.5</v>
      </c>
      <c r="T15" s="85">
        <f>(S15+U15)/2</f>
        <v>1.5</v>
      </c>
      <c r="U15" s="85">
        <v>1.5</v>
      </c>
      <c r="V15" s="85">
        <f>(U15+W15)/2</f>
        <v>1.75</v>
      </c>
      <c r="W15" s="85">
        <v>2</v>
      </c>
    </row>
    <row r="16" spans="2:23" ht="31" customHeight="1">
      <c r="B16">
        <v>-0.3</v>
      </c>
      <c r="C16" s="85">
        <f>(C15+C17)/2</f>
        <v>-0.75</v>
      </c>
      <c r="D16" s="85">
        <f>AVERAGE(C16,D15,D17,E16)</f>
        <v>-0.75</v>
      </c>
      <c r="E16" s="85">
        <f>(E15+E17)/2</f>
        <v>-0.75</v>
      </c>
      <c r="F16" s="85">
        <f>AVERAGE(E16,F15,F17,G16)</f>
        <v>-0.75</v>
      </c>
      <c r="G16" s="85">
        <f>(G15+G17)/2</f>
        <v>-0.75</v>
      </c>
      <c r="H16" s="85">
        <f>AVERAGE(G16,H15,H17,I16)</f>
        <v>-0.75</v>
      </c>
      <c r="I16" s="85">
        <f>(I15+I17)/2</f>
        <v>-0.75</v>
      </c>
      <c r="J16" s="85">
        <f>AVERAGE(I16,J15,J17,K16)</f>
        <v>-0.5</v>
      </c>
      <c r="K16" s="85">
        <f>(K15+K17)/2</f>
        <v>-0.25</v>
      </c>
      <c r="L16" s="85">
        <f>AVERAGE(K16,L15,L17,M16)</f>
        <v>-0.25</v>
      </c>
      <c r="M16" s="85">
        <f>(M15+M17)/2</f>
        <v>-0.25</v>
      </c>
      <c r="N16" s="85">
        <f>AVERAGE(M16,N15,N17,O16)</f>
        <v>-0.25</v>
      </c>
      <c r="O16" s="85">
        <f>(O15+O17)/2</f>
        <v>-0.25</v>
      </c>
      <c r="P16" s="85">
        <f>AVERAGE(O16,P15,P17,Q16)</f>
        <v>0.125</v>
      </c>
      <c r="Q16" s="85">
        <f>(Q15+Q17)/2</f>
        <v>0.5</v>
      </c>
      <c r="R16" s="85">
        <f>AVERAGE(Q16,R15,R17,S16)</f>
        <v>0.875</v>
      </c>
      <c r="S16" s="85">
        <f>(S15+S17)/2</f>
        <v>1.25</v>
      </c>
      <c r="T16" s="85">
        <f>AVERAGE(S16,T15,T17,U16)</f>
        <v>1.375</v>
      </c>
      <c r="U16" s="85">
        <f>(U15+U17)/2</f>
        <v>1.5</v>
      </c>
      <c r="V16" s="85">
        <f>AVERAGE(U16,V15,V17,W16)</f>
        <v>1.625</v>
      </c>
      <c r="W16" s="85">
        <f>(W15+W17)/2</f>
        <v>1.75</v>
      </c>
    </row>
    <row r="17" spans="2:46" ht="31" customHeight="1">
      <c r="B17">
        <v>-0.4</v>
      </c>
      <c r="C17" s="85">
        <v>-1</v>
      </c>
      <c r="D17" s="85">
        <f>(C17+E17)/2</f>
        <v>-1</v>
      </c>
      <c r="E17" s="85">
        <v>-1</v>
      </c>
      <c r="F17" s="85">
        <f>(E17+G17)/2</f>
        <v>-1</v>
      </c>
      <c r="G17" s="85">
        <v>-1</v>
      </c>
      <c r="H17" s="85">
        <f>(G17+I17)/2</f>
        <v>-1</v>
      </c>
      <c r="I17" s="85">
        <v>-1</v>
      </c>
      <c r="J17" s="85">
        <f>(I17+K17)/2</f>
        <v>-0.75</v>
      </c>
      <c r="K17" s="85">
        <v>-0.5</v>
      </c>
      <c r="L17" s="85">
        <f>(K17+M17)/2</f>
        <v>-0.5</v>
      </c>
      <c r="M17" s="85">
        <v>-0.5</v>
      </c>
      <c r="N17" s="85">
        <f>(M17+O17)/2</f>
        <v>-0.5</v>
      </c>
      <c r="O17" s="85">
        <v>-0.5</v>
      </c>
      <c r="P17" s="85">
        <f>(O17+Q17)/2</f>
        <v>-0.25</v>
      </c>
      <c r="Q17" s="85">
        <v>0</v>
      </c>
      <c r="R17" s="85">
        <f>(Q17+S17)/2</f>
        <v>0.5</v>
      </c>
      <c r="S17" s="85">
        <v>1</v>
      </c>
      <c r="T17" s="85">
        <f>(S17+U17)/2</f>
        <v>1.25</v>
      </c>
      <c r="U17" s="85">
        <v>1.5</v>
      </c>
      <c r="V17" s="85">
        <f>(U17+W17)/2</f>
        <v>1.5</v>
      </c>
      <c r="W17" s="85">
        <v>1.5</v>
      </c>
    </row>
    <row r="18" spans="2:46" ht="31" customHeight="1">
      <c r="B18">
        <v>-0.5</v>
      </c>
      <c r="C18" s="85">
        <f>(C17+C19)/2</f>
        <v>-1</v>
      </c>
      <c r="D18" s="85">
        <f>AVERAGE(C18,D17,D19,E18)</f>
        <v>-1</v>
      </c>
      <c r="E18" s="85">
        <f>(E17+E19)/2</f>
        <v>-1</v>
      </c>
      <c r="F18" s="85">
        <f>AVERAGE(E18,F17,F19,G18)</f>
        <v>-1</v>
      </c>
      <c r="G18" s="85">
        <f>(G17+G19)/2</f>
        <v>-1</v>
      </c>
      <c r="H18" s="85">
        <f>AVERAGE(G18,H17,H19,I18)</f>
        <v>-1</v>
      </c>
      <c r="I18" s="85">
        <f>(I17+I19)/2</f>
        <v>-1</v>
      </c>
      <c r="J18" s="85">
        <f>AVERAGE(I18,J17,J19,K18)</f>
        <v>-0.875</v>
      </c>
      <c r="K18" s="85">
        <f>(K17+K19)/2</f>
        <v>-0.75</v>
      </c>
      <c r="L18" s="85">
        <f>AVERAGE(K18,L17,L19,M18)</f>
        <v>-0.75</v>
      </c>
      <c r="M18" s="85">
        <f>(M17+M19)/2</f>
        <v>-0.75</v>
      </c>
      <c r="N18" s="85">
        <f>AVERAGE(M18,N17,N19,O18)</f>
        <v>-0.75</v>
      </c>
      <c r="O18" s="85">
        <f>(O17+O19)/2</f>
        <v>-0.75</v>
      </c>
      <c r="P18" s="85">
        <f>AVERAGE(O18,P17,P19,Q18)</f>
        <v>-0.5</v>
      </c>
      <c r="Q18" s="85">
        <f>(Q17+Q19)/2</f>
        <v>-0.25</v>
      </c>
      <c r="R18" s="85">
        <f>AVERAGE(Q18,R17,R19,S18)</f>
        <v>0.125</v>
      </c>
      <c r="S18" s="85">
        <f>(S17+S19)/2</f>
        <v>0.5</v>
      </c>
      <c r="T18" s="85">
        <f>AVERAGE(S18,T17,T19,U18)</f>
        <v>0.875</v>
      </c>
      <c r="U18" s="85">
        <f>(U17+U19)/2</f>
        <v>1.25</v>
      </c>
      <c r="V18" s="85">
        <f>AVERAGE(U18,V17,V19,W18)</f>
        <v>1.25</v>
      </c>
      <c r="W18" s="85">
        <f>(W17+W19)/2</f>
        <v>1.25</v>
      </c>
    </row>
    <row r="19" spans="2:46" ht="31" customHeight="1">
      <c r="B19">
        <v>-0.6</v>
      </c>
      <c r="C19" s="85">
        <v>-1</v>
      </c>
      <c r="D19" s="85">
        <f>(C19+E19)/2</f>
        <v>-1</v>
      </c>
      <c r="E19" s="85">
        <v>-1</v>
      </c>
      <c r="F19" s="85">
        <f>(E19+G19)/2</f>
        <v>-1</v>
      </c>
      <c r="G19" s="85">
        <v>-1</v>
      </c>
      <c r="H19" s="85">
        <f>(G19+I19)/2</f>
        <v>-1</v>
      </c>
      <c r="I19" s="85">
        <v>-1</v>
      </c>
      <c r="J19" s="85">
        <f>(I19+K19)/2</f>
        <v>-1</v>
      </c>
      <c r="K19" s="85">
        <v>-1</v>
      </c>
      <c r="L19" s="85">
        <f>(K19+M19)/2</f>
        <v>-1</v>
      </c>
      <c r="M19" s="85">
        <v>-1</v>
      </c>
      <c r="N19" s="85">
        <f>(M19+O19)/2</f>
        <v>-1</v>
      </c>
      <c r="O19" s="85">
        <v>-1</v>
      </c>
      <c r="P19" s="85">
        <f>(O19+Q19)/2</f>
        <v>-0.75</v>
      </c>
      <c r="Q19" s="85">
        <v>-0.5</v>
      </c>
      <c r="R19" s="85">
        <f>(Q19+S19)/2</f>
        <v>-0.25</v>
      </c>
      <c r="S19" s="85">
        <v>0</v>
      </c>
      <c r="T19" s="85">
        <f>(S19+U19)/2</f>
        <v>0.5</v>
      </c>
      <c r="U19" s="85">
        <v>1</v>
      </c>
      <c r="V19" s="85">
        <f>(U19+W19)/2</f>
        <v>1</v>
      </c>
      <c r="W19" s="85">
        <v>1</v>
      </c>
    </row>
    <row r="20" spans="2:46" ht="31" customHeight="1">
      <c r="B20">
        <v>-0.7</v>
      </c>
      <c r="C20" s="85">
        <f>(C19+C21)/2</f>
        <v>-1</v>
      </c>
      <c r="D20" s="85">
        <f>AVERAGE(C20,D19,D21,E20)</f>
        <v>-1</v>
      </c>
      <c r="E20" s="85">
        <f>(E19+E21)/2</f>
        <v>-1</v>
      </c>
      <c r="F20" s="85">
        <f>AVERAGE(E20,F19,F21,G20)</f>
        <v>-1</v>
      </c>
      <c r="G20" s="85">
        <f>(G19+G21)/2</f>
        <v>-1</v>
      </c>
      <c r="H20" s="85">
        <f>AVERAGE(G20,H19,H21,I20)</f>
        <v>-1</v>
      </c>
      <c r="I20" s="85">
        <f>(I19+I21)/2</f>
        <v>-1</v>
      </c>
      <c r="J20" s="85">
        <f>AVERAGE(I20,J19,J21,K20)</f>
        <v>-1</v>
      </c>
      <c r="K20" s="85">
        <f>(K19+K21)/2</f>
        <v>-1</v>
      </c>
      <c r="L20" s="85">
        <f>AVERAGE(K20,L19,L21,M20)</f>
        <v>-1</v>
      </c>
      <c r="M20" s="85">
        <f>(M19+M21)/2</f>
        <v>-1</v>
      </c>
      <c r="N20" s="85">
        <f>AVERAGE(M20,N19,N21,O20)</f>
        <v>-1</v>
      </c>
      <c r="O20" s="85">
        <f>(O19+O21)/2</f>
        <v>-1</v>
      </c>
      <c r="P20" s="85">
        <f>AVERAGE(O20,P19,P21,Q20)</f>
        <v>-0.875</v>
      </c>
      <c r="Q20" s="85">
        <f>(Q19+Q21)/2</f>
        <v>-0.75</v>
      </c>
      <c r="R20" s="85">
        <f>AVERAGE(Q20,R19,R21,S20)</f>
        <v>-0.5</v>
      </c>
      <c r="S20" s="85">
        <f>(S19+S21)/2</f>
        <v>-0.25</v>
      </c>
      <c r="T20" s="85">
        <f>AVERAGE(S20,T19,T21,U20)</f>
        <v>0.125</v>
      </c>
      <c r="U20" s="85">
        <f>(U19+U21)/2</f>
        <v>0.5</v>
      </c>
      <c r="V20" s="85">
        <f>AVERAGE(U20,V19,V21,W20)</f>
        <v>0.75</v>
      </c>
      <c r="W20" s="85">
        <f>(W19+W21)/2</f>
        <v>1</v>
      </c>
    </row>
    <row r="21" spans="2:46" ht="31" customHeight="1">
      <c r="B21">
        <v>-0.8</v>
      </c>
      <c r="C21" s="85">
        <v>-1</v>
      </c>
      <c r="D21" s="85">
        <f>(C21+E21)/2</f>
        <v>-1</v>
      </c>
      <c r="E21" s="85">
        <v>-1</v>
      </c>
      <c r="F21" s="85">
        <f>(E21+G21)/2</f>
        <v>-1</v>
      </c>
      <c r="G21" s="85">
        <v>-1</v>
      </c>
      <c r="H21" s="85">
        <f>(G21+I21)/2</f>
        <v>-1</v>
      </c>
      <c r="I21" s="85">
        <v>-1</v>
      </c>
      <c r="J21" s="85">
        <f>(I21+K21)/2</f>
        <v>-1</v>
      </c>
      <c r="K21" s="85">
        <v>-1</v>
      </c>
      <c r="L21" s="85">
        <f>(K21+M21)/2</f>
        <v>-1</v>
      </c>
      <c r="M21" s="85">
        <v>-1</v>
      </c>
      <c r="N21" s="85">
        <f>(M21+O21)/2</f>
        <v>-1</v>
      </c>
      <c r="O21" s="85">
        <v>-1</v>
      </c>
      <c r="P21" s="85">
        <f>(O21+Q21)/2</f>
        <v>-1</v>
      </c>
      <c r="Q21" s="85">
        <v>-1</v>
      </c>
      <c r="R21" s="85">
        <f>(Q21+S21)/2</f>
        <v>-0.75</v>
      </c>
      <c r="S21" s="85">
        <v>-0.5</v>
      </c>
      <c r="T21" s="85">
        <f>(S21+U21)/2</f>
        <v>-0.25</v>
      </c>
      <c r="U21" s="85">
        <v>0</v>
      </c>
      <c r="V21" s="85">
        <f>(U21+W21)/2</f>
        <v>0.5</v>
      </c>
      <c r="W21" s="85">
        <v>1</v>
      </c>
    </row>
    <row r="22" spans="2:46" ht="31" customHeight="1">
      <c r="B22">
        <v>-0.9</v>
      </c>
      <c r="C22" s="85">
        <f>(C21+C23)/2</f>
        <v>-1</v>
      </c>
      <c r="D22" s="85">
        <f>AVERAGE(C22,D21,D23,E22)</f>
        <v>-1</v>
      </c>
      <c r="E22" s="85">
        <f>(E21+E23)/2</f>
        <v>-1</v>
      </c>
      <c r="F22" s="85">
        <f>AVERAGE(E22,F21,F23,G22)</f>
        <v>-1</v>
      </c>
      <c r="G22" s="85">
        <f>(G21+G23)/2</f>
        <v>-1</v>
      </c>
      <c r="H22" s="85">
        <f>AVERAGE(G22,H21,H23,I22)</f>
        <v>-1</v>
      </c>
      <c r="I22" s="85">
        <f>(I21+I23)/2</f>
        <v>-1</v>
      </c>
      <c r="J22" s="85">
        <f>AVERAGE(I22,J21,J23,K22)</f>
        <v>-1</v>
      </c>
      <c r="K22" s="85">
        <f>(K21+K23)/2</f>
        <v>-1</v>
      </c>
      <c r="L22" s="85">
        <f>AVERAGE(K22,L21,L23,M22)</f>
        <v>-1</v>
      </c>
      <c r="M22" s="85">
        <f>(M21+M23)/2</f>
        <v>-1</v>
      </c>
      <c r="N22" s="85">
        <f>AVERAGE(M22,N21,N23,O22)</f>
        <v>-1</v>
      </c>
      <c r="O22" s="85">
        <f>(O21+O23)/2</f>
        <v>-1</v>
      </c>
      <c r="P22" s="85">
        <f>AVERAGE(O22,P21,P23,Q22)</f>
        <v>-1</v>
      </c>
      <c r="Q22" s="85">
        <f>(Q21+Q23)/2</f>
        <v>-1</v>
      </c>
      <c r="R22" s="85">
        <f>AVERAGE(Q22,R21,R23,S22)</f>
        <v>-0.875</v>
      </c>
      <c r="S22" s="85">
        <f>(S21+S23)/2</f>
        <v>-0.75</v>
      </c>
      <c r="T22" s="85">
        <f>AVERAGE(S22,T21,T23,U22)</f>
        <v>-0.5</v>
      </c>
      <c r="U22" s="85">
        <f>(U21+U23)/2</f>
        <v>-0.25</v>
      </c>
      <c r="V22" s="85">
        <f>AVERAGE(U22,V21,V23,W22)</f>
        <v>0.125</v>
      </c>
      <c r="W22" s="85">
        <f>(W21+W23)/2</f>
        <v>0.5</v>
      </c>
    </row>
    <row r="23" spans="2:46" ht="31" customHeight="1">
      <c r="B23">
        <v>-1</v>
      </c>
      <c r="C23" s="85">
        <v>-1</v>
      </c>
      <c r="D23" s="85">
        <f>(C23+E23)/2</f>
        <v>-1</v>
      </c>
      <c r="E23" s="85">
        <v>-1</v>
      </c>
      <c r="F23" s="85">
        <f>(E23+G23)/2</f>
        <v>-1</v>
      </c>
      <c r="G23" s="85">
        <v>-1</v>
      </c>
      <c r="H23" s="85">
        <f>(G23+I23)/2</f>
        <v>-1</v>
      </c>
      <c r="I23" s="85">
        <v>-1</v>
      </c>
      <c r="J23" s="85">
        <f>(I23+K23)/2</f>
        <v>-1</v>
      </c>
      <c r="K23" s="85">
        <v>-1</v>
      </c>
      <c r="L23" s="85">
        <f>(K23+M23)/2</f>
        <v>-1</v>
      </c>
      <c r="M23" s="85">
        <v>-1</v>
      </c>
      <c r="N23" s="85">
        <f>(M23+O23)/2</f>
        <v>-1</v>
      </c>
      <c r="O23" s="85">
        <v>-1</v>
      </c>
      <c r="P23" s="85">
        <f>(O23+Q23)/2</f>
        <v>-1</v>
      </c>
      <c r="Q23" s="85">
        <v>-1</v>
      </c>
      <c r="R23" s="85">
        <f>(Q23+S23)/2</f>
        <v>-1</v>
      </c>
      <c r="S23" s="85">
        <v>-1</v>
      </c>
      <c r="T23" s="85">
        <f>(S23+U23)/2</f>
        <v>-0.75</v>
      </c>
      <c r="U23" s="85">
        <v>-0.5</v>
      </c>
      <c r="V23" s="85">
        <f>(U23+W23)/2</f>
        <v>-0.25</v>
      </c>
      <c r="W23" s="85">
        <v>0</v>
      </c>
    </row>
    <row r="24" spans="2:46" ht="31" customHeight="1"/>
    <row r="25" spans="2:46" ht="31" customHeight="1">
      <c r="C25" s="106">
        <v>-1</v>
      </c>
      <c r="D25" s="106">
        <v>-0.9</v>
      </c>
      <c r="E25" s="106">
        <v>-0.8</v>
      </c>
      <c r="F25" s="106">
        <v>-0.7</v>
      </c>
      <c r="G25" s="106">
        <v>-0.6</v>
      </c>
      <c r="H25" s="106">
        <v>-0.5</v>
      </c>
      <c r="I25" s="106">
        <v>-0.4</v>
      </c>
      <c r="J25" s="106">
        <v>-0.3</v>
      </c>
      <c r="K25" s="106">
        <v>-0.2</v>
      </c>
      <c r="L25" s="106">
        <v>-0.1</v>
      </c>
      <c r="M25" s="106">
        <v>0</v>
      </c>
      <c r="N25" s="106">
        <v>0.1</v>
      </c>
      <c r="O25" s="106">
        <v>0.2</v>
      </c>
      <c r="P25" s="106">
        <v>0.3</v>
      </c>
      <c r="Q25" s="106">
        <v>0.4</v>
      </c>
      <c r="R25" s="106">
        <v>0.5</v>
      </c>
      <c r="S25" s="106">
        <v>0.6</v>
      </c>
      <c r="T25" s="106">
        <v>0.7</v>
      </c>
      <c r="U25" s="106">
        <v>0.8</v>
      </c>
      <c r="V25" s="106">
        <v>0.9</v>
      </c>
      <c r="W25" s="106">
        <v>1</v>
      </c>
      <c r="Z25" s="106">
        <v>-1</v>
      </c>
      <c r="AA25" s="106">
        <v>-0.9</v>
      </c>
      <c r="AB25" s="106">
        <v>-0.8</v>
      </c>
      <c r="AC25" s="106">
        <v>-0.7</v>
      </c>
      <c r="AD25" s="106">
        <v>-0.6</v>
      </c>
      <c r="AE25" s="106">
        <v>-0.5</v>
      </c>
      <c r="AF25" s="106">
        <v>-0.4</v>
      </c>
      <c r="AG25" s="106">
        <v>-0.3</v>
      </c>
      <c r="AH25" s="106">
        <v>-0.2</v>
      </c>
      <c r="AI25" s="106">
        <v>-0.1</v>
      </c>
      <c r="AJ25" s="106">
        <v>0</v>
      </c>
      <c r="AK25" s="106">
        <v>0.1</v>
      </c>
      <c r="AL25" s="106">
        <v>0.2</v>
      </c>
      <c r="AM25" s="106">
        <v>0.3</v>
      </c>
      <c r="AN25" s="106">
        <v>0.4</v>
      </c>
      <c r="AO25" s="106">
        <v>0.5</v>
      </c>
      <c r="AP25" s="106">
        <v>0.6</v>
      </c>
      <c r="AQ25" s="106">
        <v>0.7</v>
      </c>
      <c r="AR25" s="106">
        <v>0.8</v>
      </c>
      <c r="AS25" s="106">
        <v>0.9</v>
      </c>
      <c r="AT25" s="106">
        <v>1</v>
      </c>
    </row>
    <row r="26" spans="2:46" ht="31" customHeight="1">
      <c r="B26">
        <v>1</v>
      </c>
      <c r="C26" s="106">
        <v>0.75</v>
      </c>
      <c r="D26" s="106">
        <v>0.875</v>
      </c>
      <c r="E26" s="106">
        <v>1</v>
      </c>
      <c r="F26" s="106">
        <v>1.1000000000000001</v>
      </c>
      <c r="G26" s="106">
        <v>1.2</v>
      </c>
      <c r="H26" s="106">
        <v>1.25</v>
      </c>
      <c r="I26" s="106">
        <v>1.5</v>
      </c>
      <c r="J26" s="106">
        <v>1.7017318244170094</v>
      </c>
      <c r="K26" s="106">
        <v>1.9086076817558297</v>
      </c>
      <c r="L26" s="106">
        <v>2</v>
      </c>
      <c r="M26" s="106">
        <v>2</v>
      </c>
      <c r="N26" s="106">
        <v>2</v>
      </c>
      <c r="O26" s="106">
        <v>2</v>
      </c>
      <c r="P26" s="106">
        <v>2</v>
      </c>
      <c r="Q26" s="106">
        <v>2</v>
      </c>
      <c r="R26" s="106">
        <v>2</v>
      </c>
      <c r="S26" s="106">
        <v>2</v>
      </c>
      <c r="T26" s="106">
        <v>2</v>
      </c>
      <c r="U26" s="106">
        <v>2</v>
      </c>
      <c r="V26" s="106">
        <v>2</v>
      </c>
      <c r="W26" s="106">
        <v>2</v>
      </c>
      <c r="Y26">
        <v>1</v>
      </c>
      <c r="Z26" s="106">
        <v>0.75</v>
      </c>
      <c r="AA26" s="106">
        <v>0.875</v>
      </c>
      <c r="AB26" s="106">
        <v>1</v>
      </c>
      <c r="AC26" s="106">
        <v>1.1000000000000001</v>
      </c>
      <c r="AD26" s="106">
        <v>1.2</v>
      </c>
      <c r="AE26" s="106">
        <v>1.25</v>
      </c>
      <c r="AF26" s="106">
        <v>1.5</v>
      </c>
      <c r="AG26" s="106">
        <v>1.7017318244170094</v>
      </c>
      <c r="AH26" s="106">
        <v>1.9086076817558297</v>
      </c>
      <c r="AI26" s="106">
        <v>2</v>
      </c>
      <c r="AJ26" s="106">
        <v>2</v>
      </c>
      <c r="AK26" s="106">
        <v>2</v>
      </c>
      <c r="AL26" s="106">
        <v>2</v>
      </c>
      <c r="AM26" s="106">
        <v>2</v>
      </c>
      <c r="AN26" s="106">
        <v>2</v>
      </c>
      <c r="AO26" s="106">
        <v>2</v>
      </c>
      <c r="AP26" s="106">
        <v>2</v>
      </c>
      <c r="AQ26" s="106">
        <v>2</v>
      </c>
      <c r="AR26" s="106">
        <v>2</v>
      </c>
      <c r="AS26" s="106">
        <v>2</v>
      </c>
      <c r="AT26" s="106">
        <v>2</v>
      </c>
    </row>
    <row r="27" spans="2:46" ht="31" customHeight="1">
      <c r="B27">
        <v>0.9</v>
      </c>
      <c r="C27" s="106">
        <v>0.625</v>
      </c>
      <c r="D27" s="106">
        <v>0.75525080551431545</v>
      </c>
      <c r="E27" s="106">
        <v>0.87310731367901395</v>
      </c>
      <c r="F27" s="106">
        <v>0.97836983785594256</v>
      </c>
      <c r="G27" s="106">
        <v>1.0771535399874008</v>
      </c>
      <c r="H27" s="106">
        <v>1.2018711071512276</v>
      </c>
      <c r="I27" s="106">
        <v>1.3515266448517649</v>
      </c>
      <c r="J27" s="106">
        <v>1.5255265604899384</v>
      </c>
      <c r="K27" s="106">
        <v>1.678284234123198</v>
      </c>
      <c r="L27" s="106">
        <v>1.7978336390012144</v>
      </c>
      <c r="M27" s="106">
        <v>1.8785510239560408</v>
      </c>
      <c r="N27" s="106">
        <v>1.9326960539572804</v>
      </c>
      <c r="O27" s="106">
        <v>1.965297744455379</v>
      </c>
      <c r="P27" s="106">
        <v>1.9821945976442668</v>
      </c>
      <c r="Q27" s="106">
        <v>1.9893415183121614</v>
      </c>
      <c r="R27" s="106">
        <v>1.9941635493560588</v>
      </c>
      <c r="S27" s="106">
        <v>1.9974525890717669</v>
      </c>
      <c r="T27" s="106">
        <v>1.9991080200394356</v>
      </c>
      <c r="U27" s="106">
        <v>1.9997309594730805</v>
      </c>
      <c r="V27" s="106">
        <v>1.9999341413251897</v>
      </c>
      <c r="W27" s="106">
        <v>2</v>
      </c>
      <c r="Y27">
        <v>0.9</v>
      </c>
      <c r="Z27" s="106">
        <v>0.625</v>
      </c>
      <c r="AA27" s="106">
        <v>0.75378812511642879</v>
      </c>
      <c r="AB27" s="106">
        <v>0.87013384364397917</v>
      </c>
      <c r="AC27" s="106">
        <v>0.97408513833144228</v>
      </c>
      <c r="AD27" s="106">
        <v>1.0720949832624882</v>
      </c>
      <c r="AE27" s="106">
        <v>1.1969624144542856</v>
      </c>
      <c r="AF27" s="106">
        <v>1.3477406664145222</v>
      </c>
      <c r="AG27" s="106">
        <v>1.5238341274007838</v>
      </c>
      <c r="AH27" s="106">
        <v>1.6793793901863048</v>
      </c>
      <c r="AI27" s="106">
        <v>1.7979840424430931</v>
      </c>
      <c r="AJ27" s="106">
        <v>1.8866769782534654</v>
      </c>
      <c r="AK27" s="106">
        <v>1.9397531899119562</v>
      </c>
      <c r="AL27" s="106">
        <v>1.9730449852382483</v>
      </c>
      <c r="AM27" s="106">
        <v>1.9824277295127775</v>
      </c>
      <c r="AN27" s="106">
        <v>1.9899469084997206</v>
      </c>
      <c r="AO27" s="106">
        <v>1.9960188431077017</v>
      </c>
      <c r="AP27" s="106">
        <v>1.998647545070855</v>
      </c>
      <c r="AQ27" s="106">
        <v>1.9996127274711586</v>
      </c>
      <c r="AR27" s="106">
        <v>1.9999110907890061</v>
      </c>
      <c r="AS27" s="106">
        <v>1.9999840057504035</v>
      </c>
      <c r="AT27" s="106">
        <v>2</v>
      </c>
    </row>
    <row r="28" spans="2:46" ht="31" customHeight="1">
      <c r="B28">
        <v>0.8</v>
      </c>
      <c r="C28" s="106">
        <v>0.5</v>
      </c>
      <c r="D28" s="106">
        <v>0.66061320698503379</v>
      </c>
      <c r="E28" s="106">
        <v>0.76908673984715348</v>
      </c>
      <c r="F28" s="106">
        <v>0.86761945509159688</v>
      </c>
      <c r="G28" s="106">
        <v>0.96966827717260984</v>
      </c>
      <c r="H28" s="106">
        <v>1.0843578941239216</v>
      </c>
      <c r="I28" s="106">
        <v>1.2167053858178882</v>
      </c>
      <c r="J28" s="106">
        <v>1.359760361712568</v>
      </c>
      <c r="K28" s="106">
        <v>1.5018526891978601</v>
      </c>
      <c r="L28" s="106">
        <v>1.6379674685326204</v>
      </c>
      <c r="M28" s="106">
        <v>1.7601726040875445</v>
      </c>
      <c r="N28" s="106">
        <v>1.8625506458436167</v>
      </c>
      <c r="O28" s="106">
        <v>1.9285644282871159</v>
      </c>
      <c r="P28" s="106">
        <v>1.9629954610828544</v>
      </c>
      <c r="Q28" s="106">
        <v>1.9773469679606959</v>
      </c>
      <c r="R28" s="106">
        <v>1.9863097978473203</v>
      </c>
      <c r="S28" s="106">
        <v>1.9932734249375232</v>
      </c>
      <c r="T28" s="106">
        <v>1.9971852603477045</v>
      </c>
      <c r="U28" s="106">
        <v>1.9990411682576241</v>
      </c>
      <c r="V28" s="106">
        <v>1.9997310770778571</v>
      </c>
      <c r="W28" s="106">
        <v>2</v>
      </c>
      <c r="Y28">
        <v>0.8</v>
      </c>
      <c r="Z28" s="106">
        <v>0.5</v>
      </c>
      <c r="AA28" s="106">
        <v>0.65847982184287612</v>
      </c>
      <c r="AB28" s="106">
        <v>0.76485545902555485</v>
      </c>
      <c r="AC28" s="106">
        <v>0.8616234351508445</v>
      </c>
      <c r="AD28" s="106">
        <v>0.96253568128917422</v>
      </c>
      <c r="AE28" s="106">
        <v>1.0770802073983754</v>
      </c>
      <c r="AF28" s="106">
        <v>1.210426011542203</v>
      </c>
      <c r="AG28" s="106">
        <v>1.355964552038702</v>
      </c>
      <c r="AH28" s="106">
        <v>1.5020547906540898</v>
      </c>
      <c r="AI28" s="106">
        <v>1.6350016982129718</v>
      </c>
      <c r="AJ28" s="106">
        <v>1.7707981695051758</v>
      </c>
      <c r="AK28" s="106">
        <v>1.8767451372777033</v>
      </c>
      <c r="AL28" s="106">
        <v>1.9472460254289752</v>
      </c>
      <c r="AM28" s="106">
        <v>1.9684626327287509</v>
      </c>
      <c r="AN28" s="106">
        <v>1.9786230973899268</v>
      </c>
      <c r="AO28" s="106">
        <v>1.9885944535705755</v>
      </c>
      <c r="AP28" s="106">
        <v>1.9956410965657523</v>
      </c>
      <c r="AQ28" s="106">
        <v>1.9985586358598602</v>
      </c>
      <c r="AR28" s="106">
        <v>1.9996010845982906</v>
      </c>
      <c r="AS28" s="106">
        <v>1.9999110907890056</v>
      </c>
      <c r="AT28" s="106">
        <v>2</v>
      </c>
    </row>
    <row r="29" spans="2:46" ht="31" customHeight="1">
      <c r="B29">
        <v>0.7</v>
      </c>
      <c r="C29" s="106">
        <v>0.5</v>
      </c>
      <c r="D29" s="106">
        <v>0.59464555592980006</v>
      </c>
      <c r="E29" s="106">
        <v>0.68398823931328012</v>
      </c>
      <c r="F29" s="106">
        <v>0.77038150937210759</v>
      </c>
      <c r="G29" s="106">
        <v>0.86305418193176675</v>
      </c>
      <c r="H29" s="106">
        <v>0.96645815339802532</v>
      </c>
      <c r="I29" s="106">
        <v>1.0822528893664165</v>
      </c>
      <c r="J29" s="106">
        <v>1.2091791521124222</v>
      </c>
      <c r="K29" s="106">
        <v>1.3428156627191186</v>
      </c>
      <c r="L29" s="106">
        <v>1.4884097356683685</v>
      </c>
      <c r="M29" s="106">
        <v>1.6392633424970977</v>
      </c>
      <c r="N29" s="106">
        <v>1.78162304888449</v>
      </c>
      <c r="O29" s="106">
        <v>1.8833756945738098</v>
      </c>
      <c r="P29" s="106">
        <v>1.9391400900779412</v>
      </c>
      <c r="Q29" s="106">
        <v>1.9625469425998787</v>
      </c>
      <c r="R29" s="106">
        <v>1.9754760458409828</v>
      </c>
      <c r="S29" s="106">
        <v>1.9860552488422987</v>
      </c>
      <c r="T29" s="106">
        <v>1.99321766720629</v>
      </c>
      <c r="U29" s="106">
        <v>1.9971884879454582</v>
      </c>
      <c r="V29" s="106">
        <v>1.9991090784824239</v>
      </c>
      <c r="W29" s="106">
        <v>2</v>
      </c>
      <c r="Y29">
        <v>0.7</v>
      </c>
      <c r="Z29" s="106">
        <v>0.5</v>
      </c>
      <c r="AA29" s="106">
        <v>0.59279243603711407</v>
      </c>
      <c r="AB29" s="106">
        <v>0.68046917719935041</v>
      </c>
      <c r="AC29" s="106">
        <v>0.76555322227679079</v>
      </c>
      <c r="AD29" s="106">
        <v>0.85722415564474708</v>
      </c>
      <c r="AE29" s="106">
        <v>0.95985525674533945</v>
      </c>
      <c r="AF29" s="106">
        <v>1.0753016703641609</v>
      </c>
      <c r="AG29" s="106">
        <v>1.2031835660026231</v>
      </c>
      <c r="AH29" s="106">
        <v>1.3399584808097229</v>
      </c>
      <c r="AI29" s="106">
        <v>1.4793135550324497</v>
      </c>
      <c r="AJ29" s="106">
        <v>1.6505401116963125</v>
      </c>
      <c r="AK29" s="106">
        <v>1.8047405544547752</v>
      </c>
      <c r="AL29" s="106">
        <v>1.9134106608259431</v>
      </c>
      <c r="AM29" s="106">
        <v>1.9512489392049166</v>
      </c>
      <c r="AN29" s="106">
        <v>1.9625481709164327</v>
      </c>
      <c r="AO29" s="106">
        <v>1.9782519367154583</v>
      </c>
      <c r="AP29" s="106">
        <v>1.9885161287894608</v>
      </c>
      <c r="AQ29" s="106">
        <v>1.9956194572868862</v>
      </c>
      <c r="AR29" s="106">
        <v>1.9985595766980719</v>
      </c>
      <c r="AS29" s="106">
        <v>1.9996128450759347</v>
      </c>
      <c r="AT29" s="106">
        <v>2</v>
      </c>
    </row>
    <row r="30" spans="2:46" ht="31" customHeight="1">
      <c r="B30">
        <v>0.6</v>
      </c>
      <c r="C30" s="106">
        <v>0.5</v>
      </c>
      <c r="D30" s="106">
        <v>0.55024039513950429</v>
      </c>
      <c r="E30" s="106">
        <v>0.60846994774584573</v>
      </c>
      <c r="F30" s="106">
        <v>0.67978809030541498</v>
      </c>
      <c r="G30" s="106">
        <v>0.76145709390966154</v>
      </c>
      <c r="H30" s="106">
        <v>0.85311469194134437</v>
      </c>
      <c r="I30" s="106">
        <v>0.95502759269399407</v>
      </c>
      <c r="J30" s="106">
        <v>1.0679491990226153</v>
      </c>
      <c r="K30" s="106">
        <v>1.1920726409684024</v>
      </c>
      <c r="L30" s="106">
        <v>1.3396881858318546</v>
      </c>
      <c r="M30" s="106">
        <v>1.5094655119027531</v>
      </c>
      <c r="N30" s="106">
        <v>1.6849425534641767</v>
      </c>
      <c r="O30" s="106">
        <v>1.8230053864032989</v>
      </c>
      <c r="P30" s="106">
        <v>1.9053894270483458</v>
      </c>
      <c r="Q30" s="106">
        <v>1.9436290251933468</v>
      </c>
      <c r="R30" s="106">
        <v>1.96295184277799</v>
      </c>
      <c r="S30" s="106">
        <v>1.9773928599579049</v>
      </c>
      <c r="T30" s="106">
        <v>1.987212871858463</v>
      </c>
      <c r="U30" s="106">
        <v>1.9936024700348254</v>
      </c>
      <c r="V30" s="106">
        <v>1.9974727256229339</v>
      </c>
      <c r="W30" s="106">
        <v>2</v>
      </c>
      <c r="Y30">
        <v>0.6</v>
      </c>
      <c r="Z30" s="106">
        <v>0.5</v>
      </c>
      <c r="AA30" s="106">
        <v>0.54898832607947079</v>
      </c>
      <c r="AB30" s="106">
        <v>0.60622478318383421</v>
      </c>
      <c r="AC30" s="106">
        <v>0.67690749302368458</v>
      </c>
      <c r="AD30" s="106">
        <v>0.75804017755498732</v>
      </c>
      <c r="AE30" s="106">
        <v>0.84866800830195621</v>
      </c>
      <c r="AF30" s="106">
        <v>0.94899221174128456</v>
      </c>
      <c r="AG30" s="106">
        <v>1.0608045201631038</v>
      </c>
      <c r="AH30" s="106">
        <v>1.1859265656959097</v>
      </c>
      <c r="AI30" s="106">
        <v>1.3231332358624945</v>
      </c>
      <c r="AJ30" s="106">
        <v>1.5089610135461884</v>
      </c>
      <c r="AK30" s="106">
        <v>1.7041366068858066</v>
      </c>
      <c r="AL30" s="106">
        <v>1.8580291603395298</v>
      </c>
      <c r="AM30" s="106">
        <v>1.926361534017887</v>
      </c>
      <c r="AN30" s="106">
        <v>1.9463305898491083</v>
      </c>
      <c r="AO30" s="106">
        <v>1.9625011290058536</v>
      </c>
      <c r="AP30" s="106">
        <v>1.9782778097662768</v>
      </c>
      <c r="AQ30" s="106">
        <v>1.9885365920205631</v>
      </c>
      <c r="AR30" s="106">
        <v>1.9956486232714452</v>
      </c>
      <c r="AS30" s="106">
        <v>1.9986484859090661</v>
      </c>
      <c r="AT30" s="106">
        <v>2</v>
      </c>
    </row>
    <row r="31" spans="2:46" ht="31" customHeight="1">
      <c r="B31">
        <v>0.5</v>
      </c>
      <c r="C31" s="106">
        <v>0.505</v>
      </c>
      <c r="D31" s="106">
        <v>0.49177052004727606</v>
      </c>
      <c r="E31" s="106">
        <v>0.52896991596642173</v>
      </c>
      <c r="F31" s="106">
        <v>0.58773825943676405</v>
      </c>
      <c r="G31" s="106">
        <v>0.66026497715122134</v>
      </c>
      <c r="H31" s="106">
        <v>0.7425761080617499</v>
      </c>
      <c r="I31" s="106">
        <v>0.83344321069193628</v>
      </c>
      <c r="J31" s="106">
        <v>0.93424828385883329</v>
      </c>
      <c r="K31" s="106">
        <v>1.0476221192317992</v>
      </c>
      <c r="L31" s="106">
        <v>1.1908216946419681</v>
      </c>
      <c r="M31" s="106">
        <v>1.3698296889442516</v>
      </c>
      <c r="N31" s="106">
        <v>1.5702009175681464</v>
      </c>
      <c r="O31" s="106">
        <v>1.7428705240406113</v>
      </c>
      <c r="P31" s="106">
        <v>1.8566793711186504</v>
      </c>
      <c r="Q31" s="106">
        <v>1.9161736282422066</v>
      </c>
      <c r="R31" s="106">
        <v>1.9466880299663245</v>
      </c>
      <c r="S31" s="106">
        <v>1.9663645504497309</v>
      </c>
      <c r="T31" s="106">
        <v>1.978954154835626</v>
      </c>
      <c r="U31" s="106">
        <v>1.9876124406200413</v>
      </c>
      <c r="V31" s="106">
        <v>1.9942818989627571</v>
      </c>
      <c r="W31" s="106">
        <v>2</v>
      </c>
      <c r="Y31">
        <v>0.5</v>
      </c>
      <c r="Z31" s="106">
        <v>0.505</v>
      </c>
      <c r="AA31" s="106">
        <v>0.49095203889048833</v>
      </c>
      <c r="AB31" s="106">
        <v>0.52773679486528136</v>
      </c>
      <c r="AC31" s="106">
        <v>0.58660525815659681</v>
      </c>
      <c r="AD31" s="106">
        <v>0.65933175084346152</v>
      </c>
      <c r="AE31" s="106">
        <v>0.7409285226393898</v>
      </c>
      <c r="AF31" s="106">
        <v>0.8296904736367724</v>
      </c>
      <c r="AG31" s="106">
        <v>0.92782410465131604</v>
      </c>
      <c r="AH31" s="106">
        <v>1.0398611981386456</v>
      </c>
      <c r="AI31" s="106">
        <v>1.1686485423593587</v>
      </c>
      <c r="AJ31" s="106">
        <v>1.3608509693456092</v>
      </c>
      <c r="AK31" s="106">
        <v>1.5848650179417845</v>
      </c>
      <c r="AL31" s="106">
        <v>1.7789488861416412</v>
      </c>
      <c r="AM31" s="106">
        <v>1.8853071178174057</v>
      </c>
      <c r="AN31" s="106">
        <v>1.9263197843222482</v>
      </c>
      <c r="AO31" s="106">
        <v>1.9537920248908156</v>
      </c>
      <c r="AP31" s="106">
        <v>1.9700290107462541</v>
      </c>
      <c r="AQ31" s="106">
        <v>1.9810116503995738</v>
      </c>
      <c r="AR31" s="106">
        <v>1.9887169977476331</v>
      </c>
      <c r="AS31" s="106">
        <v>1.9960680019042565</v>
      </c>
      <c r="AT31" s="106">
        <v>2</v>
      </c>
    </row>
    <row r="32" spans="2:46" ht="31" customHeight="1">
      <c r="B32">
        <v>0.4</v>
      </c>
      <c r="C32" s="106">
        <v>0.41044581618655696</v>
      </c>
      <c r="D32" s="106">
        <v>0.40387378111796246</v>
      </c>
      <c r="E32" s="106">
        <v>0.43450833938083228</v>
      </c>
      <c r="F32" s="106">
        <v>0.48671021806748066</v>
      </c>
      <c r="G32" s="106">
        <v>0.55328820289238756</v>
      </c>
      <c r="H32" s="106">
        <v>0.62938217036321986</v>
      </c>
      <c r="I32" s="106">
        <v>0.71279645393896551</v>
      </c>
      <c r="J32" s="106">
        <v>0.80459857935520795</v>
      </c>
      <c r="K32" s="106">
        <v>0.90820734202960551</v>
      </c>
      <c r="L32" s="106">
        <v>1.0441610639751167</v>
      </c>
      <c r="M32" s="106">
        <v>1.2251593623124046</v>
      </c>
      <c r="N32" s="106">
        <v>1.4410606675477089</v>
      </c>
      <c r="O32" s="106">
        <v>1.6419077773658997</v>
      </c>
      <c r="P32" s="106">
        <v>1.7869546614247342</v>
      </c>
      <c r="Q32" s="106">
        <v>1.8735435301796852</v>
      </c>
      <c r="R32" s="106">
        <v>1.9218540042806049</v>
      </c>
      <c r="S32" s="106">
        <v>1.9516462996101376</v>
      </c>
      <c r="T32" s="106">
        <v>1.9684924520731788</v>
      </c>
      <c r="U32" s="106">
        <v>1.9798074166903445</v>
      </c>
      <c r="V32" s="106">
        <v>1.9897018724143933</v>
      </c>
      <c r="W32" s="106">
        <v>2</v>
      </c>
      <c r="Y32">
        <v>0.4</v>
      </c>
      <c r="Z32" s="106">
        <v>0.41044581618655696</v>
      </c>
      <c r="AA32" s="106">
        <v>0.40299999905916173</v>
      </c>
      <c r="AB32" s="106">
        <v>0.43358692216069145</v>
      </c>
      <c r="AC32" s="106">
        <v>0.48672762827858601</v>
      </c>
      <c r="AD32" s="106">
        <v>0.55448352686375357</v>
      </c>
      <c r="AE32" s="106">
        <v>0.63069242869857611</v>
      </c>
      <c r="AF32" s="106">
        <v>0.71235787227556768</v>
      </c>
      <c r="AG32" s="106">
        <v>0.80103075411946001</v>
      </c>
      <c r="AH32" s="106">
        <v>0.90174685430743962</v>
      </c>
      <c r="AI32" s="106">
        <v>1.0196232977884658</v>
      </c>
      <c r="AJ32" s="106">
        <v>1.2086435747336017</v>
      </c>
      <c r="AK32" s="106">
        <v>1.4496049420349577</v>
      </c>
      <c r="AL32" s="106">
        <v>1.6777680871441982</v>
      </c>
      <c r="AM32" s="106">
        <v>1.8208133640422923</v>
      </c>
      <c r="AN32" s="106">
        <v>1.8902358163935413</v>
      </c>
      <c r="AO32" s="106">
        <v>1.9339012938407083</v>
      </c>
      <c r="AP32" s="106">
        <v>1.958804810882111</v>
      </c>
      <c r="AQ32" s="106">
        <v>1.9704266324954227</v>
      </c>
      <c r="AR32" s="106">
        <v>1.9791352661913553</v>
      </c>
      <c r="AS32" s="106">
        <v>1.9903197156410586</v>
      </c>
      <c r="AT32" s="106">
        <v>2</v>
      </c>
    </row>
    <row r="33" spans="2:46" ht="31" customHeight="1">
      <c r="B33">
        <v>0.3</v>
      </c>
      <c r="C33" s="106">
        <v>0.255</v>
      </c>
      <c r="D33" s="106">
        <v>0.28859585594219817</v>
      </c>
      <c r="E33" s="106">
        <v>0.32249424468358456</v>
      </c>
      <c r="F33" s="106">
        <v>0.3718089004967417</v>
      </c>
      <c r="G33" s="106">
        <v>0.43431375888072871</v>
      </c>
      <c r="H33" s="106">
        <v>0.50649899779822949</v>
      </c>
      <c r="I33" s="106">
        <v>0.58583998296873752</v>
      </c>
      <c r="J33" s="106">
        <v>0.67256928018977336</v>
      </c>
      <c r="K33" s="106">
        <v>0.76945500430799363</v>
      </c>
      <c r="L33" s="106">
        <v>0.8981579224117906</v>
      </c>
      <c r="M33" s="106">
        <v>1.0766649334336058</v>
      </c>
      <c r="N33" s="106">
        <v>1.2999811936895265</v>
      </c>
      <c r="O33" s="106">
        <v>1.5205904533355745</v>
      </c>
      <c r="P33" s="106">
        <v>1.6922408576137542</v>
      </c>
      <c r="Q33" s="106">
        <v>1.8063728564830752</v>
      </c>
      <c r="R33" s="106">
        <v>1.8778293487789699</v>
      </c>
      <c r="S33" s="106">
        <v>1.9247609199432405</v>
      </c>
      <c r="T33" s="106">
        <v>1.952045267280637</v>
      </c>
      <c r="U33" s="106">
        <v>1.9691518881891146</v>
      </c>
      <c r="V33" s="106">
        <v>1.9838320089467441</v>
      </c>
      <c r="W33" s="106">
        <v>2</v>
      </c>
      <c r="Y33">
        <v>0.3</v>
      </c>
      <c r="Z33" s="106">
        <v>0.255</v>
      </c>
      <c r="AA33" s="106">
        <v>0.28747456914314096</v>
      </c>
      <c r="AB33" s="106">
        <v>0.3216678897563417</v>
      </c>
      <c r="AC33" s="106">
        <v>0.37282395411720215</v>
      </c>
      <c r="AD33" s="106">
        <v>0.43742823756541177</v>
      </c>
      <c r="AE33" s="106">
        <v>0.51057251886851029</v>
      </c>
      <c r="AF33" s="106">
        <v>0.58895420187753666</v>
      </c>
      <c r="AG33" s="106">
        <v>0.6731172086835604</v>
      </c>
      <c r="AH33" s="106">
        <v>0.76680454650657348</v>
      </c>
      <c r="AI33" s="106">
        <v>0.87520957171162928</v>
      </c>
      <c r="AJ33" s="106">
        <v>1.0560610208847268</v>
      </c>
      <c r="AK33" s="106">
        <v>1.3029273240115085</v>
      </c>
      <c r="AL33" s="106">
        <v>1.5498761856913559</v>
      </c>
      <c r="AM33" s="106">
        <v>1.7270590714679519</v>
      </c>
      <c r="AN33" s="106">
        <v>1.8262636398019723</v>
      </c>
      <c r="AO33" s="106">
        <v>1.8981996590402319</v>
      </c>
      <c r="AP33" s="106">
        <v>1.9391399986075595</v>
      </c>
      <c r="AQ33" s="106">
        <v>1.9595116155885601</v>
      </c>
      <c r="AR33" s="106">
        <v>1.9696560860001391</v>
      </c>
      <c r="AS33" s="106">
        <v>1.9834207842450999</v>
      </c>
      <c r="AT33" s="106">
        <v>2</v>
      </c>
    </row>
    <row r="34" spans="2:46" ht="31" customHeight="1">
      <c r="B34">
        <v>0.2</v>
      </c>
      <c r="C34" s="106">
        <v>0.13087448559670781</v>
      </c>
      <c r="D34" s="106">
        <v>0.18414631163195916</v>
      </c>
      <c r="E34" s="106">
        <v>0.23025991126013995</v>
      </c>
      <c r="F34" s="106">
        <v>0.29011599698848145</v>
      </c>
      <c r="G34" s="106">
        <v>0.34252869713351691</v>
      </c>
      <c r="H34" s="106">
        <v>0.39632587415891685</v>
      </c>
      <c r="I34" s="106">
        <v>0.44827272296767973</v>
      </c>
      <c r="J34" s="106">
        <v>0.51318685423217258</v>
      </c>
      <c r="K34" s="106">
        <v>0.59168727520500353</v>
      </c>
      <c r="L34" s="106">
        <v>0.71315404772642266</v>
      </c>
      <c r="M34" s="106">
        <v>0.89246870876645856</v>
      </c>
      <c r="N34" s="106">
        <v>1.1320506525340224</v>
      </c>
      <c r="O34" s="106">
        <v>1.3753665385454097</v>
      </c>
      <c r="P34" s="106">
        <v>1.5731492039776966</v>
      </c>
      <c r="Q34" s="106">
        <v>1.7127013315369597</v>
      </c>
      <c r="R34" s="106">
        <v>1.8100427788681048</v>
      </c>
      <c r="S34" s="106">
        <v>1.8806081536384616</v>
      </c>
      <c r="T34" s="106">
        <v>1.9258080859399256</v>
      </c>
      <c r="U34" s="106">
        <v>1.9546679060642045</v>
      </c>
      <c r="V34" s="106">
        <v>1.9771117584078008</v>
      </c>
      <c r="W34" s="106">
        <v>2</v>
      </c>
      <c r="Y34">
        <v>0.2</v>
      </c>
      <c r="Z34" s="106">
        <v>0.13087448559670781</v>
      </c>
      <c r="AA34" s="106">
        <v>0.1595971989364765</v>
      </c>
      <c r="AB34" s="106">
        <v>0.19571582264070708</v>
      </c>
      <c r="AC34" s="106">
        <v>0.241854218059954</v>
      </c>
      <c r="AD34" s="106">
        <v>0.30199190502802759</v>
      </c>
      <c r="AE34" s="106">
        <v>0.37224941244653681</v>
      </c>
      <c r="AF34" s="106">
        <v>0.44976087656014507</v>
      </c>
      <c r="AG34" s="106">
        <v>0.53382457318874532</v>
      </c>
      <c r="AH34" s="106">
        <v>0.62552663418893162</v>
      </c>
      <c r="AI34" s="106">
        <v>0.728211598277137</v>
      </c>
      <c r="AJ34" s="106">
        <v>0.90159420330761064</v>
      </c>
      <c r="AK34" s="106">
        <v>1.1481088681528147</v>
      </c>
      <c r="AL34" s="106">
        <v>1.4052465372449623</v>
      </c>
      <c r="AM34" s="106">
        <v>1.6039097002301288</v>
      </c>
      <c r="AN34" s="106">
        <v>1.7289953165073824</v>
      </c>
      <c r="AO34" s="106">
        <v>1.82797784702347</v>
      </c>
      <c r="AP34" s="106">
        <v>1.8969457569137498</v>
      </c>
      <c r="AQ34" s="106">
        <v>1.9379406650973487</v>
      </c>
      <c r="AR34" s="106">
        <v>1.9568465737494851</v>
      </c>
      <c r="AS34" s="106">
        <v>1.9751096546935598</v>
      </c>
      <c r="AT34" s="106">
        <v>2</v>
      </c>
    </row>
    <row r="35" spans="2:46" ht="31" customHeight="1">
      <c r="B35">
        <v>0.1</v>
      </c>
      <c r="C35" s="106">
        <v>5.5635507986775572E-2</v>
      </c>
      <c r="D35" s="106">
        <v>8.5543776783834485E-2</v>
      </c>
      <c r="E35" s="106">
        <v>0.11856582595454834</v>
      </c>
      <c r="F35" s="106">
        <v>0.16176039296930422</v>
      </c>
      <c r="G35" s="106">
        <v>0.22760058135438474</v>
      </c>
      <c r="H35" s="106">
        <v>0.29960656759431231</v>
      </c>
      <c r="I35" s="106">
        <v>0.37620141903491333</v>
      </c>
      <c r="J35" s="106">
        <v>0.41264532500628803</v>
      </c>
      <c r="K35" s="106">
        <v>0.45153320406216313</v>
      </c>
      <c r="L35" s="106">
        <v>0.51403188950210632</v>
      </c>
      <c r="M35" s="106">
        <v>0.66067054950596582</v>
      </c>
      <c r="N35" s="106">
        <v>0.90412589701083157</v>
      </c>
      <c r="O35" s="106">
        <v>1.1841330871055196</v>
      </c>
      <c r="P35" s="106">
        <v>1.4262756825310805</v>
      </c>
      <c r="Q35" s="106">
        <v>1.5943265835509282</v>
      </c>
      <c r="R35" s="106">
        <v>1.7169259564508987</v>
      </c>
      <c r="S35" s="106">
        <v>1.8142257847583794</v>
      </c>
      <c r="T35" s="106">
        <v>1.883691450331374</v>
      </c>
      <c r="U35" s="106">
        <v>1.9313492440574045</v>
      </c>
      <c r="V35" s="106">
        <v>1.9670205629599522</v>
      </c>
      <c r="W35" s="106">
        <v>2</v>
      </c>
      <c r="Y35">
        <v>0.1</v>
      </c>
      <c r="Z35" s="106">
        <v>5.5635507986775572E-2</v>
      </c>
      <c r="AA35" s="106">
        <v>5.5635507986775572E-2</v>
      </c>
      <c r="AB35" s="106">
        <v>7.4378811570804657E-2</v>
      </c>
      <c r="AC35" s="106">
        <v>0.1031801319431508</v>
      </c>
      <c r="AD35" s="106">
        <v>0.14819260745783636</v>
      </c>
      <c r="AE35" s="106">
        <v>0.2007111607873687</v>
      </c>
      <c r="AF35" s="106">
        <v>0.25902499524876699</v>
      </c>
      <c r="AG35" s="106">
        <v>0.31558127336806913</v>
      </c>
      <c r="AH35" s="106">
        <v>0.37670983702800492</v>
      </c>
      <c r="AI35" s="106">
        <v>0.44378960223242092</v>
      </c>
      <c r="AJ35" s="106">
        <v>0.64447941540076892</v>
      </c>
      <c r="AK35" s="106">
        <v>0.93183677491951122</v>
      </c>
      <c r="AL35" s="106">
        <v>1.2483255431929416</v>
      </c>
      <c r="AM35" s="106">
        <v>1.4610088419975125</v>
      </c>
      <c r="AN35" s="106">
        <v>1.607657999665062</v>
      </c>
      <c r="AO35" s="106">
        <v>1.7332399080989234</v>
      </c>
      <c r="AP35" s="106">
        <v>1.831964884154591</v>
      </c>
      <c r="AQ35" s="106">
        <v>1.9005530482217214</v>
      </c>
      <c r="AR35" s="106">
        <v>1.9397141451261757</v>
      </c>
      <c r="AS35" s="106">
        <v>1.9692585818557471</v>
      </c>
      <c r="AT35" s="106">
        <v>2</v>
      </c>
    </row>
    <row r="36" spans="2:46" ht="31" customHeight="1">
      <c r="B36">
        <v>0</v>
      </c>
      <c r="C36" s="106">
        <v>-7.7601182445464151E-3</v>
      </c>
      <c r="D36" s="106">
        <v>-7.7601182445464151E-3</v>
      </c>
      <c r="E36" s="106">
        <v>-7.7601182445464151E-3</v>
      </c>
      <c r="F36" s="106">
        <v>-7.7601182445464151E-3</v>
      </c>
      <c r="G36" s="106">
        <v>8.3036495218764758E-2</v>
      </c>
      <c r="H36" s="106">
        <v>0.24877090150490208</v>
      </c>
      <c r="I36" s="106">
        <v>0.33380213628815075</v>
      </c>
      <c r="J36" s="106">
        <v>0.34210412873259272</v>
      </c>
      <c r="K36" s="106">
        <v>0.34224664899563434</v>
      </c>
      <c r="L36" s="106">
        <v>0.37240535742548203</v>
      </c>
      <c r="M36" s="106">
        <v>0.47673462445606496</v>
      </c>
      <c r="N36" s="106">
        <v>0.67676330956776021</v>
      </c>
      <c r="O36" s="106">
        <v>0.95315706886245755</v>
      </c>
      <c r="P36" s="106">
        <v>1.2269176321234783</v>
      </c>
      <c r="Q36" s="106">
        <v>1.4471873537127253</v>
      </c>
      <c r="R36" s="106">
        <v>1.6024453378225951</v>
      </c>
      <c r="S36" s="106">
        <v>1.7264446257126065</v>
      </c>
      <c r="T36" s="106">
        <v>1.8231593179884709</v>
      </c>
      <c r="U36" s="106">
        <v>1.8952993684466699</v>
      </c>
      <c r="V36" s="106">
        <v>1.9460305669971936</v>
      </c>
      <c r="W36" s="106">
        <v>2</v>
      </c>
      <c r="Y36">
        <v>0</v>
      </c>
      <c r="Z36" s="106">
        <v>-0.3312528672044498</v>
      </c>
      <c r="AA36" s="106">
        <v>-0.3312528672044498</v>
      </c>
      <c r="AB36" s="106">
        <v>-0.325042577633265</v>
      </c>
      <c r="AC36" s="106">
        <v>-0.31294670057447577</v>
      </c>
      <c r="AD36" s="106">
        <v>-0.28849145530736242</v>
      </c>
      <c r="AE36" s="106">
        <v>-0.25963989417451794</v>
      </c>
      <c r="AF36" s="106">
        <v>-0.22710897823088544</v>
      </c>
      <c r="AG36" s="106">
        <v>-0.19826325499914382</v>
      </c>
      <c r="AH36" s="106">
        <v>-0.16723295248202527</v>
      </c>
      <c r="AI36" s="106">
        <v>-0.13388917584454343</v>
      </c>
      <c r="AJ36" s="106">
        <v>0.12082533150434384</v>
      </c>
      <c r="AK36" s="106">
        <v>0.54403067320737386</v>
      </c>
      <c r="AL36" s="106">
        <v>1.011519152643473</v>
      </c>
      <c r="AM36" s="106">
        <v>1.3032116923609582</v>
      </c>
      <c r="AN36" s="106">
        <v>1.4666063589373044</v>
      </c>
      <c r="AO36" s="106">
        <v>1.6163315871376127</v>
      </c>
      <c r="AP36" s="106">
        <v>1.7426139496199955</v>
      </c>
      <c r="AQ36" s="106">
        <v>1.840464416558</v>
      </c>
      <c r="AR36" s="106">
        <v>1.9061796135412965</v>
      </c>
      <c r="AS36" s="106">
        <v>1.9560764976733074</v>
      </c>
      <c r="AT36" s="106">
        <v>2</v>
      </c>
    </row>
    <row r="37" spans="2:46" ht="31" customHeight="1">
      <c r="B37">
        <v>-0.1</v>
      </c>
      <c r="C37" s="106">
        <v>-0.56139502158596466</v>
      </c>
      <c r="D37" s="106">
        <v>-0.56139502158596466</v>
      </c>
      <c r="E37" s="106">
        <v>-0.56185970157866383</v>
      </c>
      <c r="F37" s="106">
        <v>-0.4877185028796967</v>
      </c>
      <c r="G37" s="106">
        <v>-0.34427884123856961</v>
      </c>
      <c r="H37" s="106">
        <v>-0.18522640017110714</v>
      </c>
      <c r="I37" s="106">
        <v>-0.10019516538785848</v>
      </c>
      <c r="J37" s="106">
        <v>1.0053710362747473E-2</v>
      </c>
      <c r="K37" s="106">
        <v>0.14061662797730867</v>
      </c>
      <c r="L37" s="106">
        <v>0.28568892825774117</v>
      </c>
      <c r="M37" s="106">
        <v>0.37850961557559754</v>
      </c>
      <c r="N37" s="106">
        <v>0.4532185970680554</v>
      </c>
      <c r="O37" s="106">
        <v>0.66423972536723541</v>
      </c>
      <c r="P37" s="106">
        <v>0.93069373175949921</v>
      </c>
      <c r="Q37" s="106">
        <v>1.2455211527609733</v>
      </c>
      <c r="R37" s="106">
        <v>1.459660111219621</v>
      </c>
      <c r="S37" s="106">
        <v>1.6180810365904525</v>
      </c>
      <c r="T37" s="106">
        <v>1.7418678779854107</v>
      </c>
      <c r="U37" s="106">
        <v>1.8403914101262211</v>
      </c>
      <c r="V37" s="106">
        <v>1.9106763497735406</v>
      </c>
      <c r="W37" s="106">
        <v>1.9560764976733074</v>
      </c>
      <c r="Y37">
        <v>-0.1</v>
      </c>
      <c r="Z37" s="106">
        <v>-0.67503090653525044</v>
      </c>
      <c r="AA37" s="106">
        <v>-0.67503090653525044</v>
      </c>
      <c r="AB37" s="106">
        <v>-0.67921302646954229</v>
      </c>
      <c r="AC37" s="106">
        <v>-0.67921302646954229</v>
      </c>
      <c r="AD37" s="106">
        <v>-0.67256517186291609</v>
      </c>
      <c r="AE37" s="106">
        <v>-0.66591731725629</v>
      </c>
      <c r="AF37" s="106">
        <v>-0.65926946264966391</v>
      </c>
      <c r="AG37" s="106">
        <v>-0.65926946264966391</v>
      </c>
      <c r="AH37" s="106">
        <v>-0.65926946264966391</v>
      </c>
      <c r="AI37" s="106">
        <v>-0.65926946264966391</v>
      </c>
      <c r="AJ37" s="106">
        <v>-0.46071899796967108</v>
      </c>
      <c r="AK37" s="106">
        <v>-7.7601182445464151E-3</v>
      </c>
      <c r="AL37" s="106">
        <v>0.54403067320737386</v>
      </c>
      <c r="AM37" s="106">
        <v>1.0465044567506085</v>
      </c>
      <c r="AN37" s="106">
        <v>1.3092377611061248</v>
      </c>
      <c r="AO37" s="106">
        <v>1.480887577360422</v>
      </c>
      <c r="AP37" s="106">
        <v>1.6334680143233209</v>
      </c>
      <c r="AQ37" s="106">
        <v>1.7584782459388721</v>
      </c>
      <c r="AR37" s="106">
        <v>1.8549975444122677</v>
      </c>
      <c r="AS37" s="106">
        <v>1.9319722226926415</v>
      </c>
      <c r="AT37" s="106">
        <v>1.9560764976733074</v>
      </c>
    </row>
    <row r="38" spans="2:46" ht="31" customHeight="1">
      <c r="B38">
        <v>-0.2</v>
      </c>
      <c r="C38" s="106">
        <v>-0.89214164883778269</v>
      </c>
      <c r="D38" s="106">
        <v>-0.89214164883778269</v>
      </c>
      <c r="E38" s="106">
        <v>-0.89260632883048174</v>
      </c>
      <c r="F38" s="106">
        <v>-0.81846513013151456</v>
      </c>
      <c r="G38" s="106">
        <v>-0.70944235996511784</v>
      </c>
      <c r="H38" s="106">
        <v>-0.59261320008555352</v>
      </c>
      <c r="I38" s="106">
        <v>-0.55841763139171507</v>
      </c>
      <c r="J38" s="106">
        <v>-0.44816875564110908</v>
      </c>
      <c r="K38" s="106">
        <v>-0.30979944831338024</v>
      </c>
      <c r="L38" s="106">
        <v>-0.14830837341826802</v>
      </c>
      <c r="M38" s="106">
        <v>2.7867993185822455E-2</v>
      </c>
      <c r="N38" s="106">
        <v>0.13398948958272572</v>
      </c>
      <c r="O38" s="106">
        <v>0.34401285059551934</v>
      </c>
      <c r="P38" s="106">
        <v>0.57686321299594456</v>
      </c>
      <c r="Q38" s="106">
        <v>0.94470577898372332</v>
      </c>
      <c r="R38" s="106">
        <v>1.2616200575416652</v>
      </c>
      <c r="S38" s="106">
        <v>1.4806547199030562</v>
      </c>
      <c r="T38" s="106">
        <v>1.6391896957726466</v>
      </c>
      <c r="U38" s="106">
        <v>1.7634349605861965</v>
      </c>
      <c r="V38" s="106">
        <v>1.8547438317078786</v>
      </c>
      <c r="W38" s="106">
        <v>1.9319722226926415</v>
      </c>
      <c r="Y38">
        <v>-0.2</v>
      </c>
      <c r="Z38" s="106">
        <v>-1</v>
      </c>
      <c r="AA38" s="106">
        <v>-1</v>
      </c>
      <c r="AB38" s="106">
        <v>-1</v>
      </c>
      <c r="AC38" s="106">
        <v>-1</v>
      </c>
      <c r="AD38" s="106">
        <v>-1</v>
      </c>
      <c r="AE38" s="106">
        <v>-1</v>
      </c>
      <c r="AF38" s="106">
        <v>-1</v>
      </c>
      <c r="AG38" s="106">
        <v>-1</v>
      </c>
      <c r="AH38" s="106">
        <v>-1</v>
      </c>
      <c r="AI38" s="106">
        <v>-1</v>
      </c>
      <c r="AJ38" s="106">
        <v>-0.88888888888888884</v>
      </c>
      <c r="AK38" s="106">
        <v>-0.55986000797830804</v>
      </c>
      <c r="AL38" s="106">
        <v>4.4042988779563353E-3</v>
      </c>
      <c r="AM38" s="106">
        <v>0.54403067320737386</v>
      </c>
      <c r="AN38" s="106">
        <v>1.0538518151591618</v>
      </c>
      <c r="AO38" s="106">
        <v>1.3281735413714788</v>
      </c>
      <c r="AP38" s="106">
        <v>1.5057703959611699</v>
      </c>
      <c r="AQ38" s="106">
        <v>1.6565416010432013</v>
      </c>
      <c r="AR38" s="106">
        <v>1.7782971204705698</v>
      </c>
      <c r="AS38" s="106">
        <v>1.8805154288058317</v>
      </c>
      <c r="AT38" s="106">
        <v>1.9319722226926415</v>
      </c>
    </row>
    <row r="39" spans="2:46" ht="31" customHeight="1">
      <c r="B39">
        <v>-0.3</v>
      </c>
      <c r="C39" s="106">
        <v>-1</v>
      </c>
      <c r="D39" s="106">
        <v>-1</v>
      </c>
      <c r="E39" s="106">
        <v>-1</v>
      </c>
      <c r="F39" s="106">
        <v>-1</v>
      </c>
      <c r="G39" s="106">
        <v>-1</v>
      </c>
      <c r="H39" s="106">
        <v>-1</v>
      </c>
      <c r="I39" s="106">
        <v>-0.88975112424939395</v>
      </c>
      <c r="J39" s="106">
        <v>-0.88975112424939395</v>
      </c>
      <c r="K39" s="106">
        <v>-0.74357542720849745</v>
      </c>
      <c r="L39" s="106">
        <v>-0.59060766753871918</v>
      </c>
      <c r="M39" s="106">
        <v>-0.43018660062400571</v>
      </c>
      <c r="N39" s="106">
        <v>-0.3071412531630458</v>
      </c>
      <c r="O39" s="106">
        <v>-5.9376692071389105E-2</v>
      </c>
      <c r="P39" s="106">
        <v>0.18947558827999936</v>
      </c>
      <c r="Q39" s="106">
        <v>0.59033063825000753</v>
      </c>
      <c r="R39" s="106">
        <v>0.96295288815378066</v>
      </c>
      <c r="S39" s="106">
        <v>1.2841324734699304</v>
      </c>
      <c r="T39" s="106">
        <v>1.5028894448197343</v>
      </c>
      <c r="U39" s="106">
        <v>1.6598307844980804</v>
      </c>
      <c r="V39" s="106">
        <v>1.7762473998890647</v>
      </c>
      <c r="W39" s="106">
        <v>1.8805154288058317</v>
      </c>
      <c r="Y39">
        <v>-0.3</v>
      </c>
      <c r="Z39" s="106">
        <v>-1</v>
      </c>
      <c r="AA39" s="106">
        <v>-1</v>
      </c>
      <c r="AB39" s="106">
        <v>-1</v>
      </c>
      <c r="AC39" s="106">
        <v>-1</v>
      </c>
      <c r="AD39" s="106">
        <v>-1</v>
      </c>
      <c r="AE39" s="106">
        <v>-1</v>
      </c>
      <c r="AF39" s="106">
        <v>-1</v>
      </c>
      <c r="AG39" s="106">
        <v>-1</v>
      </c>
      <c r="AH39" s="106">
        <v>-1</v>
      </c>
      <c r="AI39" s="106">
        <v>-1</v>
      </c>
      <c r="AJ39" s="106">
        <v>-1</v>
      </c>
      <c r="AK39" s="106">
        <v>-0.88888888888888884</v>
      </c>
      <c r="AL39" s="106">
        <v>-0.56173004152859862</v>
      </c>
      <c r="AM39" s="106">
        <v>3.633517173119907E-3</v>
      </c>
      <c r="AN39" s="106">
        <v>0.61238277155883736</v>
      </c>
      <c r="AO39" s="106">
        <v>1.0741886211263341</v>
      </c>
      <c r="AP39" s="106">
        <v>1.3566200199081366</v>
      </c>
      <c r="AQ39" s="106">
        <v>1.531764462094569</v>
      </c>
      <c r="AR39" s="106">
        <v>1.6767698578017125</v>
      </c>
      <c r="AS39" s="106">
        <v>1.8015781620161033</v>
      </c>
      <c r="AT39" s="106">
        <v>1.8805154288058317</v>
      </c>
    </row>
    <row r="40" spans="2:46" ht="31" customHeight="1">
      <c r="B40">
        <v>-0.4</v>
      </c>
      <c r="C40" s="106">
        <v>-1</v>
      </c>
      <c r="D40" s="106">
        <v>-1</v>
      </c>
      <c r="E40" s="106">
        <v>-1</v>
      </c>
      <c r="F40" s="106">
        <v>-1</v>
      </c>
      <c r="G40" s="106">
        <v>-1</v>
      </c>
      <c r="H40" s="106">
        <v>-1</v>
      </c>
      <c r="I40" s="106">
        <v>-1</v>
      </c>
      <c r="J40" s="106">
        <v>-1</v>
      </c>
      <c r="K40" s="106">
        <v>-1</v>
      </c>
      <c r="L40" s="106">
        <v>-1</v>
      </c>
      <c r="M40" s="106">
        <v>-0.88975112424939395</v>
      </c>
      <c r="N40" s="106">
        <v>-0.73077895549814342</v>
      </c>
      <c r="O40" s="106">
        <v>-0.49602157624270621</v>
      </c>
      <c r="P40" s="106">
        <v>-0.26594909511226184</v>
      </c>
      <c r="Q40" s="106">
        <v>9.9590942885057404E-2</v>
      </c>
      <c r="R40" s="106">
        <v>0.54211453178977331</v>
      </c>
      <c r="S40" s="106">
        <v>0.98137534970433604</v>
      </c>
      <c r="T40" s="106">
        <v>1.3008895729828061</v>
      </c>
      <c r="U40" s="106">
        <v>1.5157327227084265</v>
      </c>
      <c r="V40" s="106">
        <v>1.6664464582563674</v>
      </c>
      <c r="W40" s="106">
        <v>1.8015781620161033</v>
      </c>
      <c r="Y40">
        <v>-0.4</v>
      </c>
      <c r="Z40" s="106">
        <v>-1</v>
      </c>
      <c r="AA40" s="106">
        <v>-1</v>
      </c>
      <c r="AB40" s="106">
        <v>-1</v>
      </c>
      <c r="AC40" s="106">
        <v>-1</v>
      </c>
      <c r="AD40" s="106">
        <v>-1</v>
      </c>
      <c r="AE40" s="106">
        <v>-1</v>
      </c>
      <c r="AF40" s="106">
        <v>-1</v>
      </c>
      <c r="AG40" s="106">
        <v>-1</v>
      </c>
      <c r="AH40" s="106">
        <v>-1</v>
      </c>
      <c r="AI40" s="106">
        <v>-1</v>
      </c>
      <c r="AJ40" s="106">
        <v>-1</v>
      </c>
      <c r="AK40" s="106">
        <v>-1</v>
      </c>
      <c r="AL40" s="106">
        <v>-0.88888888888888884</v>
      </c>
      <c r="AM40" s="106">
        <v>-0.56149036299419874</v>
      </c>
      <c r="AN40" s="106">
        <v>9.4654204323715921E-3</v>
      </c>
      <c r="AO40" s="106">
        <v>0.62832268774896916</v>
      </c>
      <c r="AP40" s="106">
        <v>1.097800720117567</v>
      </c>
      <c r="AQ40" s="106">
        <v>1.3780102118579487</v>
      </c>
      <c r="AR40" s="106">
        <v>1.5444306141227342</v>
      </c>
      <c r="AS40" s="106">
        <v>1.6905696022700543</v>
      </c>
      <c r="AT40" s="106">
        <v>1.8015781620161033</v>
      </c>
    </row>
    <row r="41" spans="2:46" ht="31" customHeight="1">
      <c r="B41">
        <v>-0.5</v>
      </c>
      <c r="C41" s="106">
        <v>-1</v>
      </c>
      <c r="D41" s="106">
        <v>-1</v>
      </c>
      <c r="E41" s="106">
        <v>-1</v>
      </c>
      <c r="F41" s="106">
        <v>-1</v>
      </c>
      <c r="G41" s="106">
        <v>-1</v>
      </c>
      <c r="H41" s="106">
        <v>-1</v>
      </c>
      <c r="I41" s="106">
        <v>-1</v>
      </c>
      <c r="J41" s="106">
        <v>-1</v>
      </c>
      <c r="K41" s="106">
        <v>-1</v>
      </c>
      <c r="L41" s="106">
        <v>-1</v>
      </c>
      <c r="M41" s="106">
        <v>-1</v>
      </c>
      <c r="N41" s="106">
        <v>-0.95127670699935551</v>
      </c>
      <c r="O41" s="106">
        <v>-0.82676820349452407</v>
      </c>
      <c r="P41" s="106">
        <v>-0.65325480888544341</v>
      </c>
      <c r="Q41" s="106">
        <v>-0.3586595350084853</v>
      </c>
      <c r="R41" s="106">
        <v>4.5786165977659478E-2</v>
      </c>
      <c r="S41" s="106">
        <v>0.55249202953228438</v>
      </c>
      <c r="T41" s="106">
        <v>0.98764665054279044</v>
      </c>
      <c r="U41" s="106">
        <v>1.2995390781332681</v>
      </c>
      <c r="V41" s="106">
        <v>1.5114439378553364</v>
      </c>
      <c r="W41" s="106">
        <v>1.6905696022700543</v>
      </c>
      <c r="Y41">
        <v>-0.5</v>
      </c>
      <c r="Z41" s="106">
        <v>-1</v>
      </c>
      <c r="AA41" s="106">
        <v>-1</v>
      </c>
      <c r="AB41" s="106">
        <v>-1</v>
      </c>
      <c r="AC41" s="106">
        <v>-1</v>
      </c>
      <c r="AD41" s="106">
        <v>-1</v>
      </c>
      <c r="AE41" s="106">
        <v>-1</v>
      </c>
      <c r="AF41" s="106">
        <v>-1</v>
      </c>
      <c r="AG41" s="106">
        <v>-1</v>
      </c>
      <c r="AH41" s="106">
        <v>-1</v>
      </c>
      <c r="AI41" s="106">
        <v>-1</v>
      </c>
      <c r="AJ41" s="106">
        <v>-1</v>
      </c>
      <c r="AK41" s="106">
        <v>-1</v>
      </c>
      <c r="AL41" s="106">
        <v>-1</v>
      </c>
      <c r="AM41" s="106">
        <v>-0.88888888888888884</v>
      </c>
      <c r="AN41" s="106">
        <v>-0.55895598006175662</v>
      </c>
      <c r="AO41" s="106">
        <v>1.8098551861824755E-2</v>
      </c>
      <c r="AP41" s="106">
        <v>0.64110797341567549</v>
      </c>
      <c r="AQ41" s="106">
        <v>1.1064648992080022</v>
      </c>
      <c r="AR41" s="106">
        <v>1.3750373983189101</v>
      </c>
      <c r="AS41" s="106">
        <v>1.5369692966858031</v>
      </c>
      <c r="AT41" s="106">
        <v>1.6905696022700543</v>
      </c>
    </row>
    <row r="42" spans="2:46" ht="31" customHeight="1">
      <c r="B42">
        <v>-0.6</v>
      </c>
      <c r="C42" s="106">
        <v>-1</v>
      </c>
      <c r="D42" s="106">
        <v>-1</v>
      </c>
      <c r="E42" s="106">
        <v>-1</v>
      </c>
      <c r="F42" s="106">
        <v>-1</v>
      </c>
      <c r="G42" s="106">
        <v>-1</v>
      </c>
      <c r="H42" s="106">
        <v>-1</v>
      </c>
      <c r="I42" s="106">
        <v>-1</v>
      </c>
      <c r="J42" s="106">
        <v>-1</v>
      </c>
      <c r="K42" s="106">
        <v>-1</v>
      </c>
      <c r="L42" s="106">
        <v>-1</v>
      </c>
      <c r="M42" s="106">
        <v>-1</v>
      </c>
      <c r="N42" s="106">
        <v>-1</v>
      </c>
      <c r="O42" s="106">
        <v>-0.98765432098765438</v>
      </c>
      <c r="P42" s="106">
        <v>-0.92630375087105932</v>
      </c>
      <c r="Q42" s="106">
        <v>-0.75156424806432987</v>
      </c>
      <c r="R42" s="106">
        <v>-0.41881203913301551</v>
      </c>
      <c r="S42" s="106">
        <v>4.855548405185147E-2</v>
      </c>
      <c r="T42" s="106">
        <v>0.54874234497442897</v>
      </c>
      <c r="U42" s="106">
        <v>0.97183671376502745</v>
      </c>
      <c r="V42" s="106">
        <v>1.2839652525450194</v>
      </c>
      <c r="W42" s="106">
        <v>1.5369692966858031</v>
      </c>
      <c r="Y42">
        <v>-0.6</v>
      </c>
      <c r="Z42" s="106">
        <v>-1</v>
      </c>
      <c r="AA42" s="106">
        <v>-1</v>
      </c>
      <c r="AB42" s="106">
        <v>-1</v>
      </c>
      <c r="AC42" s="106">
        <v>-1</v>
      </c>
      <c r="AD42" s="106">
        <v>-1</v>
      </c>
      <c r="AE42" s="106">
        <v>-1</v>
      </c>
      <c r="AF42" s="106">
        <v>-1</v>
      </c>
      <c r="AG42" s="106">
        <v>-1</v>
      </c>
      <c r="AH42" s="106">
        <v>-1</v>
      </c>
      <c r="AI42" s="106">
        <v>-1</v>
      </c>
      <c r="AJ42" s="106">
        <v>-1</v>
      </c>
      <c r="AK42" s="106">
        <v>-1</v>
      </c>
      <c r="AL42" s="106">
        <v>-1</v>
      </c>
      <c r="AM42" s="106">
        <v>-1</v>
      </c>
      <c r="AN42" s="106">
        <v>-0.88888888888888884</v>
      </c>
      <c r="AO42" s="106">
        <v>-0.55655413771237072</v>
      </c>
      <c r="AP42" s="106">
        <v>2.1679146885543215E-2</v>
      </c>
      <c r="AQ42" s="106">
        <v>0.6374982124073979</v>
      </c>
      <c r="AR42" s="106">
        <v>1.086790678551335</v>
      </c>
      <c r="AS42" s="106">
        <v>1.3750373983189101</v>
      </c>
      <c r="AT42" s="106">
        <v>1.5369692966858031</v>
      </c>
    </row>
    <row r="43" spans="2:46" ht="31" customHeight="1">
      <c r="B43">
        <v>-0.7</v>
      </c>
      <c r="C43" s="106">
        <v>-1</v>
      </c>
      <c r="D43" s="106">
        <v>-1</v>
      </c>
      <c r="E43" s="106">
        <v>-1</v>
      </c>
      <c r="F43" s="106">
        <v>-1</v>
      </c>
      <c r="G43" s="106">
        <v>-1</v>
      </c>
      <c r="H43" s="106">
        <v>-1</v>
      </c>
      <c r="I43" s="106">
        <v>-1</v>
      </c>
      <c r="J43" s="106">
        <v>-1</v>
      </c>
      <c r="K43" s="106">
        <v>-1</v>
      </c>
      <c r="L43" s="106">
        <v>-0.99975749895096533</v>
      </c>
      <c r="M43" s="106">
        <v>-0.99904395157066661</v>
      </c>
      <c r="N43" s="106">
        <v>-0.99785935785910373</v>
      </c>
      <c r="O43" s="106">
        <v>-0.99668871991434616</v>
      </c>
      <c r="P43" s="106">
        <v>-0.98364344928850678</v>
      </c>
      <c r="Q43" s="106">
        <v>-0.92179746251752848</v>
      </c>
      <c r="R43" s="106">
        <v>-0.7466992259410421</v>
      </c>
      <c r="S43" s="106">
        <v>-0.41560442112420137</v>
      </c>
      <c r="T43" s="106">
        <v>4.4171831345760297E-2</v>
      </c>
      <c r="U43" s="106">
        <v>0.52994903636214241</v>
      </c>
      <c r="V43" s="106">
        <v>0.95328767027342209</v>
      </c>
      <c r="W43" s="106">
        <v>1.3400807897772282</v>
      </c>
      <c r="Y43">
        <v>-0.7</v>
      </c>
      <c r="Z43" s="106">
        <v>-1</v>
      </c>
      <c r="AA43" s="106">
        <v>-1</v>
      </c>
      <c r="AB43" s="106">
        <v>-1</v>
      </c>
      <c r="AC43" s="106">
        <v>-1</v>
      </c>
      <c r="AD43" s="106">
        <v>-1</v>
      </c>
      <c r="AE43" s="106">
        <v>-1</v>
      </c>
      <c r="AF43" s="106">
        <v>-1</v>
      </c>
      <c r="AG43" s="106">
        <v>-1</v>
      </c>
      <c r="AH43" s="106">
        <v>-1</v>
      </c>
      <c r="AI43" s="106">
        <v>-1</v>
      </c>
      <c r="AJ43" s="106">
        <v>-1</v>
      </c>
      <c r="AK43" s="106">
        <v>-1</v>
      </c>
      <c r="AL43" s="106">
        <v>-1</v>
      </c>
      <c r="AM43" s="106">
        <v>-1</v>
      </c>
      <c r="AN43" s="106">
        <v>-1</v>
      </c>
      <c r="AO43" s="106">
        <v>-0.88888888888888884</v>
      </c>
      <c r="AP43" s="106">
        <v>-0.55690612880827794</v>
      </c>
      <c r="AQ43" s="106">
        <v>1.4499728097756816E-2</v>
      </c>
      <c r="AR43" s="106">
        <v>0.61250919669351811</v>
      </c>
      <c r="AS43" s="106">
        <v>1.086790678551335</v>
      </c>
      <c r="AT43" s="106">
        <v>1.3750373983189101</v>
      </c>
    </row>
    <row r="44" spans="2:46" ht="31" customHeight="1">
      <c r="B44">
        <v>-0.8</v>
      </c>
      <c r="C44" s="106">
        <v>-1</v>
      </c>
      <c r="D44" s="106">
        <v>-1</v>
      </c>
      <c r="E44" s="106">
        <v>-1</v>
      </c>
      <c r="F44" s="106">
        <v>-1</v>
      </c>
      <c r="G44" s="106">
        <v>-1</v>
      </c>
      <c r="H44" s="106">
        <v>-1</v>
      </c>
      <c r="I44" s="106">
        <v>-1</v>
      </c>
      <c r="J44" s="106">
        <v>-1</v>
      </c>
      <c r="K44" s="106">
        <v>-1</v>
      </c>
      <c r="L44" s="106">
        <v>-0.99951499790193077</v>
      </c>
      <c r="M44" s="106">
        <v>-0.99808790314133333</v>
      </c>
      <c r="N44" s="106">
        <v>-0.99571871571820758</v>
      </c>
      <c r="O44" s="106">
        <v>-0.9933774398286922</v>
      </c>
      <c r="P44" s="106">
        <v>-0.9919782566017048</v>
      </c>
      <c r="Q44" s="106">
        <v>-0.97917548702490032</v>
      </c>
      <c r="R44" s="106">
        <v>-0.91759715565791877</v>
      </c>
      <c r="S44" s="106">
        <v>-0.74375523863943094</v>
      </c>
      <c r="T44" s="106">
        <v>-0.41890421514335557</v>
      </c>
      <c r="U44" s="106">
        <v>2.9174425968472677E-2</v>
      </c>
      <c r="V44" s="106">
        <v>0.51479481154906082</v>
      </c>
      <c r="W44" s="106">
        <v>1.0366802241452955</v>
      </c>
      <c r="Y44">
        <v>-0.8</v>
      </c>
      <c r="Z44" s="106">
        <v>-1</v>
      </c>
      <c r="AA44" s="106">
        <v>-1</v>
      </c>
      <c r="AB44" s="106">
        <v>-1</v>
      </c>
      <c r="AC44" s="106">
        <v>-1</v>
      </c>
      <c r="AD44" s="106">
        <v>-1</v>
      </c>
      <c r="AE44" s="106">
        <v>-1</v>
      </c>
      <c r="AF44" s="106">
        <v>-1</v>
      </c>
      <c r="AG44" s="106">
        <v>-1</v>
      </c>
      <c r="AH44" s="106">
        <v>-1</v>
      </c>
      <c r="AI44" s="106">
        <v>-1</v>
      </c>
      <c r="AJ44" s="106">
        <v>-0.99781749055868851</v>
      </c>
      <c r="AK44" s="106">
        <v>-0.99357807357731154</v>
      </c>
      <c r="AL44" s="106">
        <v>-0.98933865659593445</v>
      </c>
      <c r="AM44" s="106">
        <v>-0.98728174905586874</v>
      </c>
      <c r="AN44" s="106">
        <v>-0.98728174905586874</v>
      </c>
      <c r="AO44" s="106">
        <v>-0.98728174905586874</v>
      </c>
      <c r="AP44" s="106">
        <v>-0.8761706379447578</v>
      </c>
      <c r="AQ44" s="106">
        <v>-0.54831533509834585</v>
      </c>
      <c r="AR44" s="106">
        <v>5.9616213276732317E-3</v>
      </c>
      <c r="AS44" s="106">
        <v>0.58383621135742247</v>
      </c>
      <c r="AT44" s="106">
        <v>1.086790678551335</v>
      </c>
    </row>
    <row r="45" spans="2:46" ht="31" customHeight="1">
      <c r="B45">
        <v>-0.9</v>
      </c>
      <c r="C45" s="106">
        <v>-1</v>
      </c>
      <c r="D45" s="106">
        <v>-1</v>
      </c>
      <c r="E45" s="106">
        <v>-1</v>
      </c>
      <c r="F45" s="106">
        <v>-1</v>
      </c>
      <c r="G45" s="106">
        <v>-1</v>
      </c>
      <c r="H45" s="106">
        <v>-1</v>
      </c>
      <c r="I45" s="106">
        <v>-1</v>
      </c>
      <c r="J45" s="106">
        <v>-1</v>
      </c>
      <c r="K45" s="106">
        <v>-1</v>
      </c>
      <c r="L45" s="106">
        <v>-0.99951499790193077</v>
      </c>
      <c r="M45" s="106">
        <v>-0.99808790314133355</v>
      </c>
      <c r="N45" s="106">
        <v>-0.99571871571820758</v>
      </c>
      <c r="O45" s="106">
        <v>-0.9933774398286922</v>
      </c>
      <c r="P45" s="106">
        <v>-0.99197825660170502</v>
      </c>
      <c r="Q45" s="106">
        <v>-0.99152116603724594</v>
      </c>
      <c r="R45" s="106">
        <v>-0.97917548702490032</v>
      </c>
      <c r="S45" s="106">
        <v>-0.91805576201727412</v>
      </c>
      <c r="T45" s="106">
        <v>-0.7600267480303553</v>
      </c>
      <c r="U45" s="106">
        <v>-0.48901325724670186</v>
      </c>
      <c r="V45" s="106">
        <v>-4.0476009775518115E-2</v>
      </c>
      <c r="W45" s="106">
        <v>0.58383621135742247</v>
      </c>
      <c r="Y45">
        <v>-0.9</v>
      </c>
      <c r="Z45" s="106">
        <v>-1</v>
      </c>
      <c r="AA45" s="106">
        <v>-1</v>
      </c>
      <c r="AB45" s="106">
        <v>-1</v>
      </c>
      <c r="AC45" s="106">
        <v>-1</v>
      </c>
      <c r="AD45" s="106">
        <v>-1</v>
      </c>
      <c r="AE45" s="106">
        <v>-1</v>
      </c>
      <c r="AF45" s="106">
        <v>-1</v>
      </c>
      <c r="AG45" s="106">
        <v>-1</v>
      </c>
      <c r="AH45" s="106">
        <v>-1</v>
      </c>
      <c r="AI45" s="106">
        <v>-1</v>
      </c>
      <c r="AJ45" s="106">
        <v>-0.99781749055868874</v>
      </c>
      <c r="AK45" s="106">
        <v>-0.99357807357731154</v>
      </c>
      <c r="AL45" s="106">
        <v>-0.98933865659593445</v>
      </c>
      <c r="AM45" s="106">
        <v>-0.98728174905586896</v>
      </c>
      <c r="AN45" s="106">
        <v>-0.98728174905586896</v>
      </c>
      <c r="AO45" s="106">
        <v>-0.98728174905586896</v>
      </c>
      <c r="AP45" s="106">
        <v>-0.98728174905586896</v>
      </c>
      <c r="AQ45" s="106">
        <v>-0.8761706379447578</v>
      </c>
      <c r="AR45" s="106">
        <v>-0.55826399355713996</v>
      </c>
      <c r="AS45" s="106">
        <v>-8.1671813051683705E-3</v>
      </c>
      <c r="AT45" s="106">
        <v>0.58383621135742247</v>
      </c>
    </row>
    <row r="46" spans="2:46" ht="31" customHeight="1">
      <c r="B46">
        <v>-1</v>
      </c>
      <c r="C46" s="106">
        <v>-1</v>
      </c>
      <c r="D46" s="106">
        <v>-1</v>
      </c>
      <c r="E46" s="106">
        <v>-1</v>
      </c>
      <c r="F46" s="106">
        <v>-1</v>
      </c>
      <c r="G46" s="106">
        <v>-1</v>
      </c>
      <c r="H46" s="106">
        <v>-1</v>
      </c>
      <c r="I46" s="106">
        <v>-1</v>
      </c>
      <c r="J46" s="106">
        <v>-1</v>
      </c>
      <c r="K46" s="106">
        <v>-1</v>
      </c>
      <c r="L46" s="106">
        <v>-1</v>
      </c>
      <c r="M46" s="106">
        <v>-1</v>
      </c>
      <c r="N46" s="106">
        <v>-1</v>
      </c>
      <c r="O46" s="106">
        <v>-1</v>
      </c>
      <c r="P46" s="106">
        <v>-1</v>
      </c>
      <c r="Q46" s="106">
        <v>-1</v>
      </c>
      <c r="R46" s="106">
        <v>-1</v>
      </c>
      <c r="S46" s="106">
        <v>-1</v>
      </c>
      <c r="T46" s="106">
        <v>-1</v>
      </c>
      <c r="U46" s="106">
        <v>-0.91805576201727412</v>
      </c>
      <c r="V46" s="106">
        <v>-0.7600267480303553</v>
      </c>
      <c r="W46" s="106">
        <v>-8.1671813051683705E-3</v>
      </c>
      <c r="Y46">
        <v>-1</v>
      </c>
      <c r="Z46" s="106">
        <v>-1</v>
      </c>
      <c r="AA46" s="106">
        <v>-1</v>
      </c>
      <c r="AB46" s="106">
        <v>-1</v>
      </c>
      <c r="AC46" s="106">
        <v>-1</v>
      </c>
      <c r="AD46" s="106">
        <v>-1</v>
      </c>
      <c r="AE46" s="106">
        <v>-1</v>
      </c>
      <c r="AF46" s="106">
        <v>-1</v>
      </c>
      <c r="AG46" s="106">
        <v>-1</v>
      </c>
      <c r="AH46" s="106">
        <v>-1</v>
      </c>
      <c r="AI46" s="106">
        <v>-1</v>
      </c>
      <c r="AJ46" s="106">
        <v>-1</v>
      </c>
      <c r="AK46" s="106">
        <v>-1</v>
      </c>
      <c r="AL46" s="106">
        <v>-1</v>
      </c>
      <c r="AM46" s="106">
        <v>-1</v>
      </c>
      <c r="AN46" s="106">
        <v>-1</v>
      </c>
      <c r="AO46" s="106">
        <v>-1</v>
      </c>
      <c r="AP46" s="106">
        <v>-1</v>
      </c>
      <c r="AQ46" s="106">
        <v>-1</v>
      </c>
      <c r="AR46" s="106">
        <v>-1</v>
      </c>
      <c r="AS46" s="106">
        <v>-1</v>
      </c>
      <c r="AT46" s="106">
        <v>-8.1671813051683705E-3</v>
      </c>
    </row>
    <row r="47" spans="2:46" ht="31" customHeight="1"/>
    <row r="48" spans="2:46" ht="31" customHeight="1">
      <c r="C48" s="106">
        <v>-1.5</v>
      </c>
      <c r="D48" s="106">
        <v>-1.4</v>
      </c>
      <c r="E48" s="106">
        <v>-1.3</v>
      </c>
      <c r="F48" s="106">
        <v>-1.2</v>
      </c>
      <c r="G48" s="106">
        <v>-1.1000000000000001</v>
      </c>
      <c r="H48" s="106">
        <v>-1</v>
      </c>
      <c r="I48" s="106">
        <v>-0.9</v>
      </c>
      <c r="J48" s="106">
        <v>-0.8</v>
      </c>
      <c r="K48" s="106">
        <v>-0.7</v>
      </c>
      <c r="L48" s="106">
        <v>-0.6</v>
      </c>
      <c r="M48" s="106">
        <v>-0.5</v>
      </c>
      <c r="N48" s="106">
        <v>-0.4</v>
      </c>
      <c r="O48" s="106">
        <v>-0.3</v>
      </c>
      <c r="P48" s="106">
        <v>-0.2</v>
      </c>
      <c r="Q48" s="106">
        <v>-0.1</v>
      </c>
      <c r="R48" s="106">
        <v>0</v>
      </c>
      <c r="S48" s="106">
        <v>0.1</v>
      </c>
      <c r="T48" s="106">
        <v>0.2</v>
      </c>
      <c r="U48" s="106">
        <v>0.3</v>
      </c>
      <c r="V48" s="106">
        <v>0.4</v>
      </c>
      <c r="W48" s="106">
        <v>0.5</v>
      </c>
      <c r="X48" s="106">
        <v>0.6</v>
      </c>
      <c r="Y48" s="106">
        <v>0.7</v>
      </c>
      <c r="Z48" s="106">
        <v>0.8</v>
      </c>
      <c r="AA48" s="106">
        <v>0.9</v>
      </c>
      <c r="AB48" s="106">
        <v>1</v>
      </c>
      <c r="AC48" s="106">
        <v>1.1000000000000001</v>
      </c>
      <c r="AD48" s="106">
        <v>1.2</v>
      </c>
      <c r="AE48" s="106">
        <v>1.3</v>
      </c>
      <c r="AF48" s="106">
        <v>1.4</v>
      </c>
      <c r="AG48" s="106">
        <v>1.5</v>
      </c>
    </row>
    <row r="49" spans="2:33" ht="31" customHeight="1">
      <c r="B49">
        <v>1.5</v>
      </c>
      <c r="C49" s="106">
        <v>0.75</v>
      </c>
      <c r="D49" s="106">
        <v>0.875</v>
      </c>
      <c r="E49" s="106">
        <v>1</v>
      </c>
      <c r="F49" s="106">
        <v>1.1000000000000001</v>
      </c>
      <c r="G49" s="106">
        <v>1.2</v>
      </c>
      <c r="H49" s="106">
        <v>1.25</v>
      </c>
      <c r="I49" s="106">
        <v>1.5</v>
      </c>
      <c r="J49" s="106">
        <v>1.7017318244170094</v>
      </c>
      <c r="K49" s="106">
        <v>1.678284234123198</v>
      </c>
      <c r="L49" s="106">
        <v>1.7978336390012144</v>
      </c>
      <c r="M49" s="106">
        <v>1.8785510239560408</v>
      </c>
      <c r="N49" s="106">
        <v>2</v>
      </c>
      <c r="O49" s="106">
        <v>2</v>
      </c>
      <c r="P49" s="106">
        <v>2</v>
      </c>
      <c r="Q49" s="106">
        <v>2</v>
      </c>
      <c r="R49" s="106">
        <v>2</v>
      </c>
      <c r="S49" s="106">
        <v>2</v>
      </c>
      <c r="T49" s="106">
        <v>2</v>
      </c>
      <c r="U49" s="106">
        <v>2</v>
      </c>
      <c r="V49" s="106">
        <v>2</v>
      </c>
      <c r="W49" s="106">
        <v>2</v>
      </c>
      <c r="X49" s="106">
        <v>2</v>
      </c>
      <c r="Y49" s="106">
        <v>2</v>
      </c>
      <c r="Z49" s="106">
        <v>2</v>
      </c>
      <c r="AA49" s="106">
        <v>2</v>
      </c>
      <c r="AB49" s="106">
        <v>2</v>
      </c>
      <c r="AC49" s="106">
        <v>2</v>
      </c>
      <c r="AD49" s="106">
        <v>2</v>
      </c>
      <c r="AE49" s="106">
        <v>2</v>
      </c>
      <c r="AF49" s="106">
        <v>2</v>
      </c>
      <c r="AG49" s="106">
        <v>2</v>
      </c>
    </row>
    <row r="50" spans="2:33" ht="31" customHeight="1">
      <c r="B50">
        <v>1.4</v>
      </c>
      <c r="C50" s="106">
        <v>0.66061320698503379</v>
      </c>
      <c r="D50" s="106">
        <v>0.75525080551431545</v>
      </c>
      <c r="E50" s="106">
        <v>0.87310731367901395</v>
      </c>
      <c r="F50" s="106">
        <v>0.97836983785594256</v>
      </c>
      <c r="G50" s="106">
        <v>1.0771535399874008</v>
      </c>
      <c r="H50" s="106">
        <v>1.2018711071512276</v>
      </c>
      <c r="I50" s="106">
        <v>1.3515266448517649</v>
      </c>
      <c r="J50" s="106">
        <v>1.5255265604899384</v>
      </c>
      <c r="K50" s="106">
        <v>1.678284234123198</v>
      </c>
      <c r="L50" s="106">
        <v>1.678284234123198</v>
      </c>
      <c r="M50" s="106">
        <v>1.7978336390012144</v>
      </c>
      <c r="N50" s="106">
        <v>1.8785510239560408</v>
      </c>
      <c r="O50" s="106">
        <v>1.965297744455379</v>
      </c>
      <c r="P50" s="106">
        <v>1.9821945976442668</v>
      </c>
      <c r="Q50" s="106">
        <v>1.9893415183121614</v>
      </c>
      <c r="R50" s="106">
        <v>1.9941635493560588</v>
      </c>
      <c r="S50" s="106">
        <v>1.9974525890717669</v>
      </c>
      <c r="T50" s="106">
        <v>1.9991080200394356</v>
      </c>
      <c r="U50" s="106">
        <v>1.9997309594730805</v>
      </c>
      <c r="V50" s="106">
        <v>1.9999341413251897</v>
      </c>
      <c r="W50" s="106">
        <v>2</v>
      </c>
      <c r="X50" s="106">
        <v>2</v>
      </c>
      <c r="Y50" s="106">
        <v>2</v>
      </c>
      <c r="Z50" s="106">
        <v>2</v>
      </c>
      <c r="AA50" s="106">
        <v>2</v>
      </c>
      <c r="AB50" s="106">
        <v>2</v>
      </c>
      <c r="AC50" s="106">
        <v>2</v>
      </c>
      <c r="AD50" s="106">
        <v>2</v>
      </c>
      <c r="AE50" s="106">
        <v>2</v>
      </c>
      <c r="AF50" s="106">
        <v>2</v>
      </c>
      <c r="AG50" s="106">
        <v>2</v>
      </c>
    </row>
    <row r="51" spans="2:33" ht="31" customHeight="1">
      <c r="B51">
        <v>1.3</v>
      </c>
      <c r="C51" s="106">
        <v>0.66061320698503379</v>
      </c>
      <c r="D51" s="106">
        <v>0.66061320698503379</v>
      </c>
      <c r="E51" s="106">
        <v>0.76908673984715348</v>
      </c>
      <c r="F51" s="106">
        <v>0.86761945509159688</v>
      </c>
      <c r="G51" s="106">
        <v>0.96966827717260984</v>
      </c>
      <c r="H51" s="106">
        <v>1.0843578941239216</v>
      </c>
      <c r="I51" s="106">
        <v>1.2167053858178882</v>
      </c>
      <c r="J51" s="106">
        <v>1.359760361712568</v>
      </c>
      <c r="K51" s="106">
        <v>1.5018526891978601</v>
      </c>
      <c r="L51" s="106">
        <v>1.6379674685326204</v>
      </c>
      <c r="M51" s="106">
        <v>1.678284234123198</v>
      </c>
      <c r="N51" s="106">
        <v>1.7978336390012144</v>
      </c>
      <c r="O51" s="106">
        <v>1.8785510239560408</v>
      </c>
      <c r="P51" s="106">
        <v>1.9629954610828544</v>
      </c>
      <c r="Q51" s="106">
        <v>1.9773469679606959</v>
      </c>
      <c r="R51" s="106">
        <v>1.9863097978473203</v>
      </c>
      <c r="S51" s="106">
        <v>1.9932734249375232</v>
      </c>
      <c r="T51" s="106">
        <v>1.9971852603477045</v>
      </c>
      <c r="U51" s="106">
        <v>1.9990411682576241</v>
      </c>
      <c r="V51" s="106">
        <v>1.9997310770778571</v>
      </c>
      <c r="W51" s="106">
        <v>2</v>
      </c>
      <c r="X51" s="106">
        <v>2</v>
      </c>
      <c r="Y51" s="106">
        <v>2</v>
      </c>
      <c r="Z51" s="106">
        <v>2</v>
      </c>
      <c r="AA51" s="106">
        <v>2</v>
      </c>
      <c r="AB51" s="106">
        <v>2</v>
      </c>
      <c r="AC51" s="106">
        <v>2</v>
      </c>
      <c r="AD51" s="106">
        <v>2</v>
      </c>
      <c r="AE51" s="106">
        <v>2</v>
      </c>
      <c r="AF51" s="106">
        <v>2</v>
      </c>
      <c r="AG51" s="106">
        <v>2</v>
      </c>
    </row>
    <row r="52" spans="2:33" ht="31" customHeight="1">
      <c r="B52">
        <v>1.2</v>
      </c>
      <c r="C52" s="106">
        <v>0.68398823931328012</v>
      </c>
      <c r="D52" s="106">
        <v>0.68398823931328012</v>
      </c>
      <c r="E52" s="106">
        <v>0.68398823931328012</v>
      </c>
      <c r="F52" s="106">
        <v>0.77038150937210759</v>
      </c>
      <c r="G52" s="106">
        <v>0.86305418193176675</v>
      </c>
      <c r="H52" s="106">
        <v>0.96645815339802532</v>
      </c>
      <c r="I52" s="106">
        <v>1.0822528893664165</v>
      </c>
      <c r="J52" s="106">
        <v>1.2091791521124222</v>
      </c>
      <c r="K52" s="106">
        <v>1.3428156627191186</v>
      </c>
      <c r="L52" s="106">
        <v>1.4884097356683685</v>
      </c>
      <c r="M52" s="106">
        <v>1.6392633424970977</v>
      </c>
      <c r="N52" s="106">
        <v>1.678284234123198</v>
      </c>
      <c r="O52" s="106">
        <v>1.7978336390012144</v>
      </c>
      <c r="P52" s="106">
        <v>1.8785510239560408</v>
      </c>
      <c r="Q52" s="106">
        <v>1.9625469425998787</v>
      </c>
      <c r="R52" s="106">
        <v>1.9754760458409828</v>
      </c>
      <c r="S52" s="106">
        <v>1.9860552488422987</v>
      </c>
      <c r="T52" s="106">
        <v>1.99321766720629</v>
      </c>
      <c r="U52" s="106">
        <v>1.9971884879454582</v>
      </c>
      <c r="V52" s="106">
        <v>1.9991090784824239</v>
      </c>
      <c r="W52" s="106">
        <v>2</v>
      </c>
      <c r="X52" s="106">
        <v>2</v>
      </c>
      <c r="Y52" s="106">
        <v>2</v>
      </c>
      <c r="Z52" s="106">
        <v>2</v>
      </c>
      <c r="AA52" s="106">
        <v>2</v>
      </c>
      <c r="AB52" s="106">
        <v>2</v>
      </c>
      <c r="AC52" s="106">
        <v>2</v>
      </c>
      <c r="AD52" s="106">
        <v>2</v>
      </c>
      <c r="AE52" s="106">
        <v>2</v>
      </c>
      <c r="AF52" s="106">
        <v>2</v>
      </c>
      <c r="AG52" s="106">
        <v>2</v>
      </c>
    </row>
    <row r="53" spans="2:33" ht="31" customHeight="1">
      <c r="B53">
        <v>1.1000000000000001</v>
      </c>
      <c r="C53" s="106">
        <v>0.67978809030541498</v>
      </c>
      <c r="D53" s="106">
        <v>0.67978809030541498</v>
      </c>
      <c r="E53" s="106">
        <v>0.67978809030541498</v>
      </c>
      <c r="F53" s="106">
        <v>0.67978809030541498</v>
      </c>
      <c r="G53" s="106">
        <v>0.76145709390966154</v>
      </c>
      <c r="H53" s="106">
        <v>0.85311469194134437</v>
      </c>
      <c r="I53" s="106">
        <v>0.95502759269399407</v>
      </c>
      <c r="J53" s="106">
        <v>1.0679491990226153</v>
      </c>
      <c r="K53" s="106">
        <v>1.1920726409684024</v>
      </c>
      <c r="L53" s="106">
        <v>1.3396881858318546</v>
      </c>
      <c r="M53" s="106">
        <v>1.5094655119027531</v>
      </c>
      <c r="N53" s="106">
        <v>1.6392633424970977</v>
      </c>
      <c r="O53" s="106">
        <v>1.678284234123198</v>
      </c>
      <c r="P53" s="106">
        <v>1.7978336390012144</v>
      </c>
      <c r="Q53" s="106">
        <v>1.8785510239560408</v>
      </c>
      <c r="R53" s="106">
        <v>1.96295184277799</v>
      </c>
      <c r="S53" s="106">
        <v>1.9773928599579049</v>
      </c>
      <c r="T53" s="106">
        <v>1.987212871858463</v>
      </c>
      <c r="U53" s="106">
        <v>1.9936024700348254</v>
      </c>
      <c r="V53" s="106">
        <v>1.9974727256229339</v>
      </c>
      <c r="W53" s="106">
        <v>2</v>
      </c>
      <c r="X53" s="106">
        <v>2</v>
      </c>
      <c r="Y53" s="106">
        <v>2</v>
      </c>
      <c r="Z53" s="106">
        <v>2</v>
      </c>
      <c r="AA53" s="106">
        <v>2</v>
      </c>
      <c r="AB53" s="106">
        <v>2</v>
      </c>
      <c r="AC53" s="106">
        <v>2</v>
      </c>
      <c r="AD53" s="106">
        <v>2</v>
      </c>
      <c r="AE53" s="106">
        <v>2</v>
      </c>
      <c r="AF53" s="106">
        <v>2</v>
      </c>
      <c r="AG53" s="106">
        <v>2</v>
      </c>
    </row>
    <row r="54" spans="2:33" ht="31" customHeight="1">
      <c r="B54">
        <v>1</v>
      </c>
      <c r="C54" s="106">
        <v>0.66026497715122134</v>
      </c>
      <c r="D54" s="106">
        <v>0.66026497715122134</v>
      </c>
      <c r="E54" s="106">
        <v>0.66026497715122134</v>
      </c>
      <c r="F54" s="106">
        <v>0.66026497715122134</v>
      </c>
      <c r="G54" s="106">
        <v>0.66026497715122134</v>
      </c>
      <c r="H54" s="106">
        <v>0.75</v>
      </c>
      <c r="I54" s="106">
        <v>0.875</v>
      </c>
      <c r="J54" s="106">
        <v>1</v>
      </c>
      <c r="K54" s="106">
        <v>1.1000000000000001</v>
      </c>
      <c r="L54" s="106">
        <v>1.2</v>
      </c>
      <c r="M54" s="106">
        <v>1.25</v>
      </c>
      <c r="N54" s="106">
        <v>1.5</v>
      </c>
      <c r="O54" s="106">
        <v>1.6392633424970977</v>
      </c>
      <c r="P54" s="106">
        <v>1.678284234123198</v>
      </c>
      <c r="Q54" s="106">
        <v>1.7978336390012144</v>
      </c>
      <c r="R54" s="106">
        <v>1.8785510239560408</v>
      </c>
      <c r="S54" s="106">
        <v>2</v>
      </c>
      <c r="T54" s="106">
        <v>2</v>
      </c>
      <c r="U54" s="106">
        <v>2</v>
      </c>
      <c r="V54" s="106">
        <v>2</v>
      </c>
      <c r="W54" s="106">
        <v>2</v>
      </c>
      <c r="X54" s="106">
        <v>2</v>
      </c>
      <c r="Y54" s="106">
        <v>2</v>
      </c>
      <c r="Z54" s="106">
        <v>2</v>
      </c>
      <c r="AA54" s="106">
        <v>2</v>
      </c>
      <c r="AB54" s="106">
        <v>2</v>
      </c>
      <c r="AC54" s="106">
        <v>2</v>
      </c>
      <c r="AD54" s="106">
        <v>2</v>
      </c>
      <c r="AE54" s="106">
        <v>2</v>
      </c>
      <c r="AF54" s="106">
        <v>2</v>
      </c>
      <c r="AG54" s="106">
        <v>2</v>
      </c>
    </row>
    <row r="55" spans="2:33" ht="31" customHeight="1">
      <c r="B55">
        <v>0.9</v>
      </c>
      <c r="C55" s="106">
        <v>0.625</v>
      </c>
      <c r="D55" s="106">
        <v>0.625</v>
      </c>
      <c r="E55" s="106">
        <v>0.625</v>
      </c>
      <c r="F55" s="106">
        <v>0.625</v>
      </c>
      <c r="G55" s="106">
        <v>0.625</v>
      </c>
      <c r="H55" s="106">
        <v>0.625</v>
      </c>
      <c r="I55" s="106">
        <v>0.75525080551431545</v>
      </c>
      <c r="J55" s="106">
        <v>0.87310731367901395</v>
      </c>
      <c r="K55" s="106">
        <v>0.97836983785594256</v>
      </c>
      <c r="L55" s="106">
        <v>1.0771535399874008</v>
      </c>
      <c r="M55" s="106">
        <v>1.2018711071512276</v>
      </c>
      <c r="N55" s="106">
        <v>1.3515266448517649</v>
      </c>
      <c r="O55" s="106">
        <v>1.5255265604899384</v>
      </c>
      <c r="P55" s="106">
        <v>1.6392633424970977</v>
      </c>
      <c r="Q55" s="106">
        <v>1.678284234123198</v>
      </c>
      <c r="R55" s="106">
        <v>1.7978336390012144</v>
      </c>
      <c r="S55" s="106">
        <v>1.9326960539572804</v>
      </c>
      <c r="T55" s="106">
        <v>1.965297744455379</v>
      </c>
      <c r="U55" s="106">
        <v>1.9821945976442668</v>
      </c>
      <c r="V55" s="106">
        <v>1.9893415183121614</v>
      </c>
      <c r="W55" s="106">
        <v>1.9941635493560588</v>
      </c>
      <c r="X55" s="106">
        <v>1.9974525890717669</v>
      </c>
      <c r="Y55" s="106">
        <v>1.9991080200394356</v>
      </c>
      <c r="Z55" s="106">
        <v>1.9997309594730805</v>
      </c>
      <c r="AA55" s="106">
        <v>1.9999341413251897</v>
      </c>
      <c r="AB55" s="106">
        <v>2</v>
      </c>
      <c r="AC55" s="106">
        <v>2</v>
      </c>
      <c r="AD55" s="106">
        <v>2</v>
      </c>
      <c r="AE55" s="106">
        <v>2</v>
      </c>
      <c r="AF55" s="106">
        <v>2</v>
      </c>
      <c r="AG55" s="106">
        <v>2</v>
      </c>
    </row>
    <row r="56" spans="2:33" ht="31" customHeight="1">
      <c r="B56">
        <v>0.8</v>
      </c>
      <c r="C56" s="106">
        <v>0.625</v>
      </c>
      <c r="D56" s="106">
        <v>0.625</v>
      </c>
      <c r="E56" s="106">
        <v>0.625</v>
      </c>
      <c r="F56" s="106">
        <v>0.625</v>
      </c>
      <c r="G56" s="106">
        <v>0.625</v>
      </c>
      <c r="H56" s="106">
        <v>0.625</v>
      </c>
      <c r="I56" s="106">
        <v>0.66061320698503379</v>
      </c>
      <c r="J56" s="106">
        <v>0.76908673984715348</v>
      </c>
      <c r="K56" s="106">
        <v>0.86761945509159688</v>
      </c>
      <c r="L56" s="106">
        <v>0.96966827717260984</v>
      </c>
      <c r="M56" s="106">
        <v>1.0843578941239216</v>
      </c>
      <c r="N56" s="106">
        <v>1.2167053858178882</v>
      </c>
      <c r="O56" s="106">
        <v>1.359760361712568</v>
      </c>
      <c r="P56" s="106">
        <v>1.5018526891978601</v>
      </c>
      <c r="Q56" s="106">
        <v>1.6392633424970977</v>
      </c>
      <c r="R56" s="106">
        <v>1.678284234123198</v>
      </c>
      <c r="S56" s="106">
        <v>1.8625506458436167</v>
      </c>
      <c r="T56" s="106">
        <v>1.9285644282871159</v>
      </c>
      <c r="U56" s="106">
        <v>1.9629954610828544</v>
      </c>
      <c r="V56" s="106">
        <v>1.9773469679606959</v>
      </c>
      <c r="W56" s="106">
        <v>1.9863097978473203</v>
      </c>
      <c r="X56" s="106">
        <v>1.9932734249375232</v>
      </c>
      <c r="Y56" s="106">
        <v>1.9971852603477045</v>
      </c>
      <c r="Z56" s="106">
        <v>1.9990411682576241</v>
      </c>
      <c r="AA56" s="106">
        <v>1.9997310770778571</v>
      </c>
      <c r="AB56" s="106">
        <v>2</v>
      </c>
      <c r="AC56" s="106">
        <v>2</v>
      </c>
      <c r="AD56" s="106">
        <v>2</v>
      </c>
      <c r="AE56" s="106">
        <v>2</v>
      </c>
      <c r="AF56" s="106">
        <v>2</v>
      </c>
      <c r="AG56" s="106">
        <v>2</v>
      </c>
    </row>
    <row r="57" spans="2:33" ht="31" customHeight="1">
      <c r="B57">
        <v>0.7</v>
      </c>
      <c r="C57" s="106">
        <v>0.59464555592980006</v>
      </c>
      <c r="D57" s="106">
        <v>0.59464555592980006</v>
      </c>
      <c r="E57" s="106">
        <v>0.59464555592980006</v>
      </c>
      <c r="F57" s="106">
        <v>0.59464555592980006</v>
      </c>
      <c r="G57" s="106">
        <v>0.59464555592980006</v>
      </c>
      <c r="H57" s="106">
        <v>0.59464555592980006</v>
      </c>
      <c r="I57" s="106">
        <v>0.59464555592980006</v>
      </c>
      <c r="J57" s="106">
        <v>0.68398823931328012</v>
      </c>
      <c r="K57" s="106">
        <v>0.77038150937210759</v>
      </c>
      <c r="L57" s="106">
        <v>0.86305418193176675</v>
      </c>
      <c r="M57" s="106">
        <v>0.96645815339802532</v>
      </c>
      <c r="N57" s="106">
        <v>1.0822528893664165</v>
      </c>
      <c r="O57" s="106">
        <v>1.2091791521124222</v>
      </c>
      <c r="P57" s="106">
        <v>1.3428156627191186</v>
      </c>
      <c r="Q57" s="106">
        <v>1.4884097356683685</v>
      </c>
      <c r="R57" s="106">
        <v>1.6392633424970977</v>
      </c>
      <c r="S57" s="106">
        <v>1.78162304888449</v>
      </c>
      <c r="T57" s="106">
        <v>1.8833756945738098</v>
      </c>
      <c r="U57" s="106">
        <v>1.9391400900779412</v>
      </c>
      <c r="V57" s="106">
        <v>1.9625469425998787</v>
      </c>
      <c r="W57" s="106">
        <v>1.9754760458409828</v>
      </c>
      <c r="X57" s="106">
        <v>1.9860552488422987</v>
      </c>
      <c r="Y57" s="106">
        <v>1.99321766720629</v>
      </c>
      <c r="Z57" s="106">
        <v>1.9971884879454582</v>
      </c>
      <c r="AA57" s="106">
        <v>1.9991090784824239</v>
      </c>
      <c r="AB57" s="106">
        <v>2</v>
      </c>
      <c r="AC57" s="106">
        <v>2</v>
      </c>
      <c r="AD57" s="106">
        <v>2</v>
      </c>
      <c r="AE57" s="106">
        <v>2</v>
      </c>
      <c r="AF57" s="106">
        <v>2</v>
      </c>
      <c r="AG57" s="106">
        <v>2</v>
      </c>
    </row>
    <row r="58" spans="2:33" ht="31" customHeight="1">
      <c r="B58">
        <v>0.6</v>
      </c>
      <c r="C58" s="106">
        <v>0.505</v>
      </c>
      <c r="D58" s="106">
        <v>0.505</v>
      </c>
      <c r="E58" s="106">
        <v>0.505</v>
      </c>
      <c r="F58" s="106">
        <v>0.55024039513950429</v>
      </c>
      <c r="G58" s="106">
        <v>0.55024039513950429</v>
      </c>
      <c r="H58" s="106">
        <v>0.55024039513950429</v>
      </c>
      <c r="I58" s="106">
        <v>0.55024039513950429</v>
      </c>
      <c r="J58" s="106">
        <v>0.60846994774584573</v>
      </c>
      <c r="K58" s="106">
        <v>0.67978809030541498</v>
      </c>
      <c r="L58" s="106">
        <v>0.76145709390966154</v>
      </c>
      <c r="M58" s="106">
        <v>0.85311469194134437</v>
      </c>
      <c r="N58" s="106">
        <v>0.95502759269399407</v>
      </c>
      <c r="O58" s="106">
        <v>1.0679491990226153</v>
      </c>
      <c r="P58" s="106">
        <v>1.1920726409684024</v>
      </c>
      <c r="Q58" s="106">
        <v>1.3396881858318546</v>
      </c>
      <c r="R58" s="106">
        <v>1.5094655119027531</v>
      </c>
      <c r="S58" s="106">
        <v>1.6849425534641767</v>
      </c>
      <c r="T58" s="106">
        <v>1.8230053864032989</v>
      </c>
      <c r="U58" s="106">
        <v>1.9053894270483458</v>
      </c>
      <c r="V58" s="106">
        <v>1.9436290251933468</v>
      </c>
      <c r="W58" s="106">
        <v>1.96295184277799</v>
      </c>
      <c r="X58" s="106">
        <v>1.9773928599579049</v>
      </c>
      <c r="Y58" s="106">
        <v>1.987212871858463</v>
      </c>
      <c r="Z58" s="106">
        <v>1.9936024700348254</v>
      </c>
      <c r="AA58" s="106">
        <v>1.9974727256229339</v>
      </c>
      <c r="AB58" s="106">
        <v>2</v>
      </c>
      <c r="AC58" s="106">
        <v>2</v>
      </c>
      <c r="AD58" s="106">
        <v>2</v>
      </c>
      <c r="AE58" s="106">
        <v>2</v>
      </c>
      <c r="AF58" s="106">
        <v>2</v>
      </c>
      <c r="AG58" s="106">
        <v>2</v>
      </c>
    </row>
    <row r="59" spans="2:33" ht="31" customHeight="1">
      <c r="B59">
        <v>0.5</v>
      </c>
      <c r="C59" s="106">
        <v>0.505</v>
      </c>
      <c r="D59" s="106">
        <v>0.505</v>
      </c>
      <c r="E59" s="106">
        <v>0.505</v>
      </c>
      <c r="F59" s="106">
        <v>0.505</v>
      </c>
      <c r="G59" s="106">
        <v>0.505</v>
      </c>
      <c r="H59" s="106">
        <v>0.505</v>
      </c>
      <c r="I59" s="106">
        <v>0.49177052004727606</v>
      </c>
      <c r="J59" s="106">
        <v>0.52896991596642173</v>
      </c>
      <c r="K59" s="106">
        <v>0.58773825943676405</v>
      </c>
      <c r="L59" s="106">
        <v>0.66026497715122134</v>
      </c>
      <c r="M59" s="106">
        <v>0.7425761080617499</v>
      </c>
      <c r="N59" s="106">
        <v>0.83344321069193628</v>
      </c>
      <c r="O59" s="106">
        <v>0.93424828385883329</v>
      </c>
      <c r="P59" s="106">
        <v>1.0476221192317992</v>
      </c>
      <c r="Q59" s="106">
        <v>1.1908216946419681</v>
      </c>
      <c r="R59" s="106">
        <v>1.3698296889442516</v>
      </c>
      <c r="S59" s="106">
        <v>1.5702009175681464</v>
      </c>
      <c r="T59" s="106">
        <v>1.7428705240406113</v>
      </c>
      <c r="U59" s="106">
        <v>1.8566793711186504</v>
      </c>
      <c r="V59" s="106">
        <v>1.9161736282422066</v>
      </c>
      <c r="W59" s="106">
        <v>1.9466880299663245</v>
      </c>
      <c r="X59" s="106">
        <v>1.9663645504497309</v>
      </c>
      <c r="Y59" s="106">
        <v>1.978954154835626</v>
      </c>
      <c r="Z59" s="106">
        <v>1.9876124406200413</v>
      </c>
      <c r="AA59" s="106">
        <v>1.9942818989627571</v>
      </c>
      <c r="AB59" s="106">
        <v>2</v>
      </c>
      <c r="AC59" s="106">
        <v>2</v>
      </c>
      <c r="AD59" s="106">
        <v>2</v>
      </c>
      <c r="AE59" s="106">
        <v>2</v>
      </c>
      <c r="AF59" s="106">
        <v>2</v>
      </c>
      <c r="AG59" s="106">
        <v>2</v>
      </c>
    </row>
    <row r="60" spans="2:33" ht="31" customHeight="1">
      <c r="B60">
        <v>0.4</v>
      </c>
      <c r="C60" s="106">
        <v>0.41044581618655696</v>
      </c>
      <c r="D60" s="106">
        <v>0.41044581618655696</v>
      </c>
      <c r="E60" s="106">
        <v>0.41044581618655696</v>
      </c>
      <c r="F60" s="106">
        <v>0.41044581618655696</v>
      </c>
      <c r="G60" s="106">
        <v>0.41044581618655696</v>
      </c>
      <c r="H60" s="106">
        <v>0.41044581618655696</v>
      </c>
      <c r="I60" s="106">
        <v>0.40387378111796246</v>
      </c>
      <c r="J60" s="106">
        <v>0.43450833938083228</v>
      </c>
      <c r="K60" s="106">
        <v>0.48671021806748066</v>
      </c>
      <c r="L60" s="106">
        <v>0.55328820289238756</v>
      </c>
      <c r="M60" s="106">
        <v>0.62938217036321986</v>
      </c>
      <c r="N60" s="106">
        <v>0.71279645393896551</v>
      </c>
      <c r="O60" s="106">
        <v>0.80459857935520795</v>
      </c>
      <c r="P60" s="106">
        <v>0.90820734202960551</v>
      </c>
      <c r="Q60" s="106">
        <v>1.0441610639751167</v>
      </c>
      <c r="R60" s="106">
        <v>1.2251593623124046</v>
      </c>
      <c r="S60" s="106">
        <v>1.4410606675477089</v>
      </c>
      <c r="T60" s="106">
        <v>1.6419077773658997</v>
      </c>
      <c r="U60" s="106">
        <v>1.7869546614247342</v>
      </c>
      <c r="V60" s="106">
        <v>1.8735435301796852</v>
      </c>
      <c r="W60" s="106">
        <v>1.9218540042806049</v>
      </c>
      <c r="X60" s="106">
        <v>1.9516462996101376</v>
      </c>
      <c r="Y60" s="106">
        <v>1.9684924520731788</v>
      </c>
      <c r="Z60" s="106">
        <v>1.9798074166903445</v>
      </c>
      <c r="AA60" s="106">
        <v>1.9897018724143933</v>
      </c>
      <c r="AB60" s="106">
        <v>2</v>
      </c>
      <c r="AC60" s="106">
        <v>2</v>
      </c>
      <c r="AD60" s="106">
        <v>2</v>
      </c>
      <c r="AE60" s="106">
        <v>2</v>
      </c>
      <c r="AF60" s="106">
        <v>2</v>
      </c>
      <c r="AG60" s="106">
        <v>2</v>
      </c>
    </row>
    <row r="61" spans="2:33" ht="31" customHeight="1">
      <c r="B61">
        <v>0.3</v>
      </c>
      <c r="C61" s="106">
        <v>0.255</v>
      </c>
      <c r="D61" s="106">
        <v>0.255</v>
      </c>
      <c r="E61" s="106">
        <v>0.255</v>
      </c>
      <c r="F61" s="106">
        <v>0.255</v>
      </c>
      <c r="G61" s="106">
        <v>0.255</v>
      </c>
      <c r="H61" s="106">
        <v>0.255</v>
      </c>
      <c r="I61" s="106">
        <v>0.28859585594219817</v>
      </c>
      <c r="J61" s="106">
        <v>0.32249424468358456</v>
      </c>
      <c r="K61" s="106">
        <v>0.3718089004967417</v>
      </c>
      <c r="L61" s="106">
        <v>0.43431375888072871</v>
      </c>
      <c r="M61" s="106">
        <v>0.50649899779822949</v>
      </c>
      <c r="N61" s="106">
        <v>0.58583998296873752</v>
      </c>
      <c r="O61" s="106">
        <v>0.67256928018977336</v>
      </c>
      <c r="P61" s="106">
        <v>0.76945500430799363</v>
      </c>
      <c r="Q61" s="106">
        <v>0.8981579224117906</v>
      </c>
      <c r="R61" s="106">
        <v>1.0766649334336058</v>
      </c>
      <c r="S61" s="106">
        <v>1.2999811936895265</v>
      </c>
      <c r="T61" s="106">
        <v>1.5205904533355745</v>
      </c>
      <c r="U61" s="106">
        <v>1.6922408576137542</v>
      </c>
      <c r="V61" s="106">
        <v>1.8063728564830752</v>
      </c>
      <c r="W61" s="106">
        <v>1.8778293487789699</v>
      </c>
      <c r="X61" s="106">
        <v>1.9247609199432405</v>
      </c>
      <c r="Y61" s="106">
        <v>1.952045267280637</v>
      </c>
      <c r="Z61" s="106">
        <v>1.9691518881891146</v>
      </c>
      <c r="AA61" s="106">
        <v>1.9838320089467441</v>
      </c>
      <c r="AB61" s="106">
        <v>2</v>
      </c>
      <c r="AC61" s="106">
        <v>2</v>
      </c>
      <c r="AD61" s="106">
        <v>2</v>
      </c>
      <c r="AE61" s="106">
        <v>2</v>
      </c>
      <c r="AF61" s="106">
        <v>2</v>
      </c>
      <c r="AG61" s="106">
        <v>2</v>
      </c>
    </row>
    <row r="62" spans="2:33" ht="31" customHeight="1">
      <c r="B62">
        <v>0.2</v>
      </c>
      <c r="C62" s="106">
        <v>0.13087448559670781</v>
      </c>
      <c r="D62" s="106">
        <v>0.13087448559670781</v>
      </c>
      <c r="E62" s="106">
        <v>0.13087448559670781</v>
      </c>
      <c r="F62" s="106">
        <v>0.13087448559670781</v>
      </c>
      <c r="G62" s="106">
        <v>0.13087448559670781</v>
      </c>
      <c r="H62" s="106">
        <v>0.13087448559670781</v>
      </c>
      <c r="I62" s="106">
        <v>0.18414631163195916</v>
      </c>
      <c r="J62" s="106">
        <v>0.23025991126013995</v>
      </c>
      <c r="K62" s="106">
        <v>0.29011599698848145</v>
      </c>
      <c r="L62" s="106">
        <v>0.34252869713351691</v>
      </c>
      <c r="M62" s="106">
        <v>0.39632587415891685</v>
      </c>
      <c r="N62" s="106">
        <v>0.44827272296767973</v>
      </c>
      <c r="O62" s="106">
        <v>0.51318685423217258</v>
      </c>
      <c r="P62" s="106">
        <v>0.59168727520500353</v>
      </c>
      <c r="Q62" s="106">
        <v>0.71315404772642266</v>
      </c>
      <c r="R62" s="106">
        <v>0.89246870876645856</v>
      </c>
      <c r="S62" s="106">
        <v>1.1320506525340224</v>
      </c>
      <c r="T62" s="106">
        <v>1.3753665385454097</v>
      </c>
      <c r="U62" s="106">
        <v>1.5731492039776966</v>
      </c>
      <c r="V62" s="106">
        <v>1.7127013315369597</v>
      </c>
      <c r="W62" s="106">
        <v>1.8100427788681048</v>
      </c>
      <c r="X62" s="106">
        <v>1.8806081536384616</v>
      </c>
      <c r="Y62" s="106">
        <v>1.9258080859399256</v>
      </c>
      <c r="Z62" s="106">
        <v>1.9546679060642045</v>
      </c>
      <c r="AA62" s="106">
        <v>1.9771117584078008</v>
      </c>
      <c r="AB62" s="106">
        <v>2</v>
      </c>
      <c r="AC62" s="106">
        <v>2</v>
      </c>
      <c r="AD62" s="106">
        <v>2</v>
      </c>
      <c r="AE62" s="106">
        <v>2</v>
      </c>
      <c r="AF62" s="106">
        <v>2</v>
      </c>
      <c r="AG62" s="106">
        <v>2</v>
      </c>
    </row>
    <row r="63" spans="2:33" ht="31" customHeight="1">
      <c r="B63">
        <v>0.1</v>
      </c>
      <c r="C63" s="106">
        <v>5.5635507986775572E-2</v>
      </c>
      <c r="D63" s="106">
        <v>5.5635507986775572E-2</v>
      </c>
      <c r="E63" s="106">
        <v>5.5635507986775572E-2</v>
      </c>
      <c r="F63" s="106">
        <v>5.5635507986775572E-2</v>
      </c>
      <c r="G63" s="106">
        <v>5.5635507986775572E-2</v>
      </c>
      <c r="H63" s="106">
        <v>5.5635507986775572E-2</v>
      </c>
      <c r="I63" s="106">
        <v>8.5543776783834485E-2</v>
      </c>
      <c r="J63" s="106">
        <v>0.11856582595454834</v>
      </c>
      <c r="K63" s="106">
        <v>0.16176039296930422</v>
      </c>
      <c r="L63" s="106">
        <v>0.22760058135438474</v>
      </c>
      <c r="M63" s="106">
        <v>0.29960656759431231</v>
      </c>
      <c r="N63" s="106">
        <v>0.37620141903491333</v>
      </c>
      <c r="O63" s="106">
        <v>0.41264532500628803</v>
      </c>
      <c r="P63" s="106">
        <v>0.45153320406216313</v>
      </c>
      <c r="Q63" s="106">
        <v>0.51403188950210632</v>
      </c>
      <c r="R63" s="106">
        <v>0.66067054950596582</v>
      </c>
      <c r="S63" s="106">
        <v>0.90412589701083157</v>
      </c>
      <c r="T63" s="106">
        <v>1.1841330871055196</v>
      </c>
      <c r="U63" s="106">
        <v>1.4262756825310805</v>
      </c>
      <c r="V63" s="106">
        <v>1.5943265835509282</v>
      </c>
      <c r="W63" s="106">
        <v>1.7169259564508987</v>
      </c>
      <c r="X63" s="106">
        <v>1.8142257847583794</v>
      </c>
      <c r="Y63" s="106">
        <v>1.883691450331374</v>
      </c>
      <c r="Z63" s="106">
        <v>1.9313492440574045</v>
      </c>
      <c r="AA63" s="106">
        <v>1.9670205629599522</v>
      </c>
      <c r="AB63" s="106">
        <v>2</v>
      </c>
      <c r="AC63" s="106">
        <v>2</v>
      </c>
      <c r="AD63" s="106">
        <v>2</v>
      </c>
      <c r="AE63" s="106">
        <v>2</v>
      </c>
      <c r="AF63" s="106">
        <v>2</v>
      </c>
      <c r="AG63" s="106">
        <v>2</v>
      </c>
    </row>
    <row r="64" spans="2:33" ht="31" customHeight="1">
      <c r="B64">
        <v>0</v>
      </c>
      <c r="C64" s="106">
        <v>-7.7601182445464151E-3</v>
      </c>
      <c r="D64" s="106">
        <v>-7.7601182445464151E-3</v>
      </c>
      <c r="E64" s="106">
        <v>-7.7601182445464151E-3</v>
      </c>
      <c r="F64" s="106">
        <v>-7.7601182445464151E-3</v>
      </c>
      <c r="G64" s="106">
        <v>-7.7601182445464151E-3</v>
      </c>
      <c r="H64" s="106">
        <v>-7.7601182445464151E-3</v>
      </c>
      <c r="I64" s="106">
        <v>-7.7601182445464151E-3</v>
      </c>
      <c r="J64" s="106">
        <v>-7.7601182445464151E-3</v>
      </c>
      <c r="K64" s="106">
        <v>-7.7601182445464151E-3</v>
      </c>
      <c r="L64" s="106">
        <v>8.3036495218764758E-2</v>
      </c>
      <c r="M64" s="106">
        <v>0.24877090150490208</v>
      </c>
      <c r="N64" s="106">
        <v>0.33380213628815075</v>
      </c>
      <c r="O64" s="106">
        <v>0.34210412873259272</v>
      </c>
      <c r="P64" s="106">
        <v>0.34224664899563434</v>
      </c>
      <c r="Q64" s="106">
        <v>0.37240535742548203</v>
      </c>
      <c r="R64" s="106">
        <v>0.47673462445606496</v>
      </c>
      <c r="S64" s="106">
        <v>0.67676330956776021</v>
      </c>
      <c r="T64" s="106">
        <v>0.95315706886245755</v>
      </c>
      <c r="U64" s="106">
        <v>1.2269176321234783</v>
      </c>
      <c r="V64" s="106">
        <v>1.4471873537127253</v>
      </c>
      <c r="W64" s="106">
        <v>1.6024453378225951</v>
      </c>
      <c r="X64" s="106">
        <v>1.7264446257126065</v>
      </c>
      <c r="Y64" s="106">
        <v>1.8231593179884709</v>
      </c>
      <c r="Z64" s="106">
        <v>1.8952993684466699</v>
      </c>
      <c r="AA64" s="106">
        <v>1.9460305669971936</v>
      </c>
      <c r="AB64" s="106">
        <v>2</v>
      </c>
      <c r="AC64" s="106">
        <v>2</v>
      </c>
      <c r="AD64" s="106">
        <v>2</v>
      </c>
      <c r="AE64" s="106">
        <v>2</v>
      </c>
      <c r="AF64" s="106">
        <v>2</v>
      </c>
      <c r="AG64" s="106">
        <v>2</v>
      </c>
    </row>
    <row r="65" spans="2:33" ht="31" customHeight="1">
      <c r="B65">
        <v>-0.1</v>
      </c>
      <c r="C65" s="106">
        <v>-0.56139502158596466</v>
      </c>
      <c r="D65" s="106">
        <v>-0.56139502158596466</v>
      </c>
      <c r="E65" s="106">
        <v>-0.56139502158596466</v>
      </c>
      <c r="F65" s="106">
        <v>-0.56139502158596466</v>
      </c>
      <c r="G65" s="106">
        <v>-0.56139502158596466</v>
      </c>
      <c r="H65" s="106">
        <v>-0.56139502158596466</v>
      </c>
      <c r="I65" s="106">
        <v>-0.56139502158596466</v>
      </c>
      <c r="J65" s="106">
        <v>-0.56185970157866383</v>
      </c>
      <c r="K65" s="106">
        <v>-0.4877185028796967</v>
      </c>
      <c r="L65" s="106">
        <v>-0.34427884123856961</v>
      </c>
      <c r="M65" s="106">
        <v>-0.18522640017110714</v>
      </c>
      <c r="N65" s="106">
        <v>-0.10019516538785848</v>
      </c>
      <c r="O65" s="106">
        <v>1.0053710362747473E-2</v>
      </c>
      <c r="P65" s="106">
        <v>0.14061662797730867</v>
      </c>
      <c r="Q65" s="106">
        <v>0.28568892825774117</v>
      </c>
      <c r="R65" s="106">
        <v>0.37850961557559754</v>
      </c>
      <c r="S65" s="106">
        <v>0.4532185970680554</v>
      </c>
      <c r="T65" s="106">
        <v>0.66423972536723541</v>
      </c>
      <c r="U65" s="106">
        <v>0.93069373175949921</v>
      </c>
      <c r="V65" s="106">
        <v>1.2455211527609733</v>
      </c>
      <c r="W65" s="106">
        <v>1.459660111219621</v>
      </c>
      <c r="X65" s="106">
        <v>1.6180810365904525</v>
      </c>
      <c r="Y65" s="106">
        <v>1.7418678779854107</v>
      </c>
      <c r="Z65" s="106">
        <v>1.8403914101262211</v>
      </c>
      <c r="AA65" s="106">
        <v>1.9106763497735406</v>
      </c>
      <c r="AB65" s="106">
        <v>1.9560764976733074</v>
      </c>
      <c r="AC65" s="106">
        <v>1.9560764976733074</v>
      </c>
      <c r="AD65" s="106">
        <v>1.9560764976733074</v>
      </c>
      <c r="AE65" s="106">
        <v>1.9560764976733074</v>
      </c>
      <c r="AF65" s="106">
        <v>1.9560764976733074</v>
      </c>
      <c r="AG65" s="106">
        <v>1.9560764976733074</v>
      </c>
    </row>
    <row r="66" spans="2:33" ht="31" customHeight="1">
      <c r="B66">
        <v>-0.2</v>
      </c>
      <c r="C66" s="106">
        <v>-0.89214164883778269</v>
      </c>
      <c r="D66" s="106">
        <v>-0.89214164883778269</v>
      </c>
      <c r="E66" s="106">
        <v>-0.89214164883778269</v>
      </c>
      <c r="F66" s="106">
        <v>-0.89214164883778269</v>
      </c>
      <c r="G66" s="106">
        <v>-0.89214164883778269</v>
      </c>
      <c r="H66" s="106">
        <v>-0.89214164883778269</v>
      </c>
      <c r="I66" s="106">
        <v>-0.89214164883778269</v>
      </c>
      <c r="J66" s="106">
        <v>-0.89260632883048174</v>
      </c>
      <c r="K66" s="106">
        <v>-0.81846513013151456</v>
      </c>
      <c r="L66" s="106">
        <v>-0.70944235996511784</v>
      </c>
      <c r="M66" s="106">
        <v>-0.59261320008555352</v>
      </c>
      <c r="N66" s="106">
        <v>-0.55841763139171507</v>
      </c>
      <c r="O66" s="106">
        <v>-0.44816875564110908</v>
      </c>
      <c r="P66" s="106">
        <v>-0.30979944831338024</v>
      </c>
      <c r="Q66" s="106">
        <v>-0.14830837341826802</v>
      </c>
      <c r="R66" s="106">
        <v>2.7867993185822455E-2</v>
      </c>
      <c r="S66" s="106">
        <v>0.13398948958272572</v>
      </c>
      <c r="T66" s="106">
        <v>0.34401285059551934</v>
      </c>
      <c r="U66" s="106">
        <v>0.57686321299594456</v>
      </c>
      <c r="V66" s="106">
        <v>0.94470577898372332</v>
      </c>
      <c r="W66" s="106">
        <v>1.2616200575416652</v>
      </c>
      <c r="X66" s="106">
        <v>1.4806547199030562</v>
      </c>
      <c r="Y66" s="106">
        <v>1.6391896957726466</v>
      </c>
      <c r="Z66" s="106">
        <v>1.7634349605861965</v>
      </c>
      <c r="AA66" s="106">
        <v>1.8547438317078786</v>
      </c>
      <c r="AB66" s="106">
        <v>1.9319722226926415</v>
      </c>
      <c r="AC66" s="106">
        <v>1.9560764976733074</v>
      </c>
      <c r="AD66" s="106">
        <v>1.9560764976733074</v>
      </c>
      <c r="AE66" s="106">
        <v>1.9560764976733074</v>
      </c>
      <c r="AF66" s="106">
        <v>1.9560764976733074</v>
      </c>
      <c r="AG66" s="106">
        <v>1.9560764976733074</v>
      </c>
    </row>
    <row r="67" spans="2:33" ht="31" customHeight="1">
      <c r="B67">
        <v>-0.3</v>
      </c>
      <c r="C67" s="106">
        <v>-1</v>
      </c>
      <c r="D67" s="106">
        <v>-1</v>
      </c>
      <c r="E67" s="106">
        <v>-1</v>
      </c>
      <c r="F67" s="106">
        <v>-1</v>
      </c>
      <c r="G67" s="106">
        <v>-1</v>
      </c>
      <c r="H67" s="106">
        <v>-1</v>
      </c>
      <c r="I67" s="106">
        <v>-1</v>
      </c>
      <c r="J67" s="106">
        <v>-1</v>
      </c>
      <c r="K67" s="106">
        <v>-1</v>
      </c>
      <c r="L67" s="106">
        <v>-1</v>
      </c>
      <c r="M67" s="106">
        <v>-1</v>
      </c>
      <c r="N67" s="106">
        <v>-0.88975112424939395</v>
      </c>
      <c r="O67" s="106">
        <v>-0.88975112424939395</v>
      </c>
      <c r="P67" s="106">
        <v>-0.74357542720849745</v>
      </c>
      <c r="Q67" s="106">
        <v>-0.59060766753871918</v>
      </c>
      <c r="R67" s="106">
        <v>-0.43018660062400571</v>
      </c>
      <c r="S67" s="106">
        <v>-0.3071412531630458</v>
      </c>
      <c r="T67" s="106">
        <v>-5.9376692071389105E-2</v>
      </c>
      <c r="U67" s="106">
        <v>0.18947558827999936</v>
      </c>
      <c r="V67" s="106">
        <v>0.59033063825000753</v>
      </c>
      <c r="W67" s="106">
        <v>0.96295288815378066</v>
      </c>
      <c r="X67" s="106">
        <v>1.2841324734699304</v>
      </c>
      <c r="Y67" s="106">
        <v>1.5028894448197343</v>
      </c>
      <c r="Z67" s="106">
        <v>1.6598307844980804</v>
      </c>
      <c r="AA67" s="106">
        <v>1.7762473998890647</v>
      </c>
      <c r="AB67" s="106">
        <v>1.8403914101262211</v>
      </c>
      <c r="AC67" s="106">
        <v>1.9106763497735406</v>
      </c>
      <c r="AD67" s="106">
        <v>1.9560764976733074</v>
      </c>
      <c r="AE67" s="106">
        <v>1.9560764976733074</v>
      </c>
      <c r="AF67" s="106">
        <v>1.9560764976733074</v>
      </c>
      <c r="AG67" s="106">
        <v>1.9560764976733074</v>
      </c>
    </row>
    <row r="68" spans="2:33" ht="31" customHeight="1">
      <c r="B68">
        <v>-0.4</v>
      </c>
      <c r="C68" s="106">
        <v>-1</v>
      </c>
      <c r="D68" s="106">
        <v>-1</v>
      </c>
      <c r="E68" s="106">
        <v>-1</v>
      </c>
      <c r="F68" s="106">
        <v>-1</v>
      </c>
      <c r="G68" s="106">
        <v>-1</v>
      </c>
      <c r="H68" s="106">
        <v>-1</v>
      </c>
      <c r="I68" s="106">
        <v>-1</v>
      </c>
      <c r="J68" s="106">
        <v>-1</v>
      </c>
      <c r="K68" s="106">
        <v>-1</v>
      </c>
      <c r="L68" s="106">
        <v>-1</v>
      </c>
      <c r="M68" s="106">
        <v>-1</v>
      </c>
      <c r="N68" s="106">
        <v>-1</v>
      </c>
      <c r="O68" s="106">
        <v>-1</v>
      </c>
      <c r="P68" s="106">
        <v>-1</v>
      </c>
      <c r="Q68" s="106">
        <v>-1</v>
      </c>
      <c r="R68" s="106">
        <v>-0.88975112424939395</v>
      </c>
      <c r="S68" s="106">
        <v>-0.73077895549814342</v>
      </c>
      <c r="T68" s="106">
        <v>-0.49602157624270621</v>
      </c>
      <c r="U68" s="106">
        <v>-0.26594909511226184</v>
      </c>
      <c r="V68" s="106">
        <v>9.9590942885057404E-2</v>
      </c>
      <c r="W68" s="106">
        <v>0.54211453178977331</v>
      </c>
      <c r="X68" s="106">
        <v>0.98137534970433604</v>
      </c>
      <c r="Y68" s="106">
        <v>1.3008895729828061</v>
      </c>
      <c r="Z68" s="106">
        <v>1.5157327227084265</v>
      </c>
      <c r="AA68" s="106">
        <v>1.6664464582563674</v>
      </c>
      <c r="AB68" s="106">
        <v>1.7634349605861965</v>
      </c>
      <c r="AC68" s="106">
        <v>1.8547438317078786</v>
      </c>
      <c r="AD68" s="106">
        <v>1.9319722226926415</v>
      </c>
      <c r="AE68" s="106">
        <v>1.9560764976733074</v>
      </c>
      <c r="AF68" s="106">
        <v>1.9560764976733074</v>
      </c>
      <c r="AG68" s="106">
        <v>1.9560764976733074</v>
      </c>
    </row>
    <row r="69" spans="2:33" ht="31" customHeight="1">
      <c r="B69">
        <v>-0.5</v>
      </c>
      <c r="C69" s="106">
        <v>-1</v>
      </c>
      <c r="D69" s="106">
        <v>-1</v>
      </c>
      <c r="E69" s="106">
        <v>-1</v>
      </c>
      <c r="F69" s="106">
        <v>-1</v>
      </c>
      <c r="G69" s="106">
        <v>-1</v>
      </c>
      <c r="H69" s="106">
        <v>-1</v>
      </c>
      <c r="I69" s="106">
        <v>-1</v>
      </c>
      <c r="J69" s="106">
        <v>-1</v>
      </c>
      <c r="K69" s="106">
        <v>-1</v>
      </c>
      <c r="L69" s="106">
        <v>-1</v>
      </c>
      <c r="M69" s="106">
        <v>-1</v>
      </c>
      <c r="N69" s="106">
        <v>-1</v>
      </c>
      <c r="O69" s="106">
        <v>-1</v>
      </c>
      <c r="P69" s="106">
        <v>-1</v>
      </c>
      <c r="Q69" s="106">
        <v>-1</v>
      </c>
      <c r="R69" s="106">
        <v>-1</v>
      </c>
      <c r="S69" s="106">
        <v>-0.95127670699935551</v>
      </c>
      <c r="T69" s="106">
        <v>-0.82676820349452407</v>
      </c>
      <c r="U69" s="106">
        <v>-0.65325480888544341</v>
      </c>
      <c r="V69" s="106">
        <v>-0.3586595350084853</v>
      </c>
      <c r="W69" s="106">
        <v>4.5786165977659478E-2</v>
      </c>
      <c r="X69" s="106">
        <v>0.55249202953228438</v>
      </c>
      <c r="Y69" s="106">
        <v>0.98764665054279044</v>
      </c>
      <c r="Z69" s="106">
        <v>1.2995390781332681</v>
      </c>
      <c r="AA69" s="106">
        <v>1.5114439378553364</v>
      </c>
      <c r="AB69" s="106">
        <v>1.6598307844980804</v>
      </c>
      <c r="AC69" s="106">
        <v>1.7762473998890647</v>
      </c>
      <c r="AD69" s="106">
        <v>1.8403914101262211</v>
      </c>
      <c r="AE69" s="106">
        <v>1.9106763497735406</v>
      </c>
      <c r="AF69" s="106">
        <v>1.9560764976733074</v>
      </c>
      <c r="AG69" s="106">
        <v>1.9560764976733074</v>
      </c>
    </row>
    <row r="70" spans="2:33" ht="31" customHeight="1">
      <c r="B70">
        <v>-0.6</v>
      </c>
      <c r="C70" s="106">
        <v>-1</v>
      </c>
      <c r="D70" s="106">
        <v>-1</v>
      </c>
      <c r="E70" s="106">
        <v>-1</v>
      </c>
      <c r="F70" s="106">
        <v>-1</v>
      </c>
      <c r="G70" s="106">
        <v>-1</v>
      </c>
      <c r="H70" s="106">
        <v>-1</v>
      </c>
      <c r="I70" s="106">
        <v>-1</v>
      </c>
      <c r="J70" s="106">
        <v>-1</v>
      </c>
      <c r="K70" s="106">
        <v>-1</v>
      </c>
      <c r="L70" s="106">
        <v>-1</v>
      </c>
      <c r="M70" s="106">
        <v>-1</v>
      </c>
      <c r="N70" s="106">
        <v>-1</v>
      </c>
      <c r="O70" s="106">
        <v>-1</v>
      </c>
      <c r="P70" s="106">
        <v>-1</v>
      </c>
      <c r="Q70" s="106">
        <v>-1</v>
      </c>
      <c r="R70" s="106">
        <v>-1</v>
      </c>
      <c r="S70" s="106">
        <v>-1</v>
      </c>
      <c r="T70" s="106">
        <v>-0.98765432098765438</v>
      </c>
      <c r="U70" s="106">
        <v>-0.92630375087105932</v>
      </c>
      <c r="V70" s="106">
        <v>-0.75156424806432987</v>
      </c>
      <c r="W70" s="106">
        <v>-0.41881203913301551</v>
      </c>
      <c r="X70" s="106">
        <v>4.855548405185147E-2</v>
      </c>
      <c r="Y70" s="106">
        <v>0.54874234497442897</v>
      </c>
      <c r="Z70" s="106">
        <v>0.97183671376502745</v>
      </c>
      <c r="AA70" s="106">
        <v>1.2839652525450194</v>
      </c>
      <c r="AB70" s="106">
        <v>1.5028894448197343</v>
      </c>
      <c r="AC70" s="106">
        <v>1.6664464582563674</v>
      </c>
      <c r="AD70" s="106">
        <v>1.7634349605861965</v>
      </c>
      <c r="AE70" s="106">
        <v>1.8547438317078786</v>
      </c>
      <c r="AF70" s="106">
        <v>1.9319722226926415</v>
      </c>
      <c r="AG70" s="106">
        <v>1.9560764976733074</v>
      </c>
    </row>
    <row r="71" spans="2:33" ht="31" customHeight="1">
      <c r="B71">
        <v>-0.7</v>
      </c>
      <c r="C71" s="106">
        <v>-1</v>
      </c>
      <c r="D71" s="106">
        <v>-1</v>
      </c>
      <c r="E71" s="106">
        <v>-1</v>
      </c>
      <c r="F71" s="106">
        <v>-1</v>
      </c>
      <c r="G71" s="106">
        <v>-1</v>
      </c>
      <c r="H71" s="106">
        <v>-1</v>
      </c>
      <c r="I71" s="106">
        <v>-1</v>
      </c>
      <c r="J71" s="106">
        <v>-1</v>
      </c>
      <c r="K71" s="106">
        <v>-1</v>
      </c>
      <c r="L71" s="106">
        <v>-1</v>
      </c>
      <c r="M71" s="106">
        <v>-1</v>
      </c>
      <c r="N71" s="106">
        <v>-1</v>
      </c>
      <c r="O71" s="106">
        <v>-1</v>
      </c>
      <c r="P71" s="106">
        <v>-1</v>
      </c>
      <c r="Q71" s="106">
        <v>-0.99975749895096533</v>
      </c>
      <c r="R71" s="106">
        <v>-0.99904395157066661</v>
      </c>
      <c r="S71" s="106">
        <v>-0.99785935785910373</v>
      </c>
      <c r="T71" s="106">
        <v>-0.99668871991434616</v>
      </c>
      <c r="U71" s="106">
        <v>-0.98364344928850678</v>
      </c>
      <c r="V71" s="106">
        <v>-0.92179746251752848</v>
      </c>
      <c r="W71" s="106">
        <v>-0.7466992259410421</v>
      </c>
      <c r="X71" s="106">
        <v>-0.41560442112420137</v>
      </c>
      <c r="Y71" s="106">
        <v>4.4171831345760297E-2</v>
      </c>
      <c r="Z71" s="106">
        <v>0.52994903636214241</v>
      </c>
      <c r="AA71" s="106">
        <v>0.98137534970433604</v>
      </c>
      <c r="AB71" s="106">
        <v>1.3008895729828061</v>
      </c>
      <c r="AC71" s="106">
        <v>1.5114439378553364</v>
      </c>
      <c r="AD71" s="106">
        <v>1.6598307844980804</v>
      </c>
      <c r="AE71" s="106">
        <v>1.7762473998890647</v>
      </c>
      <c r="AF71" s="106">
        <v>1.8403914101262211</v>
      </c>
      <c r="AG71" s="106">
        <v>1.9106763497735406</v>
      </c>
    </row>
    <row r="72" spans="2:33" ht="31" customHeight="1">
      <c r="B72">
        <v>-0.8</v>
      </c>
      <c r="C72" s="106">
        <v>-1</v>
      </c>
      <c r="D72" s="106">
        <v>-1</v>
      </c>
      <c r="E72" s="106">
        <v>-1</v>
      </c>
      <c r="F72" s="106">
        <v>-1</v>
      </c>
      <c r="G72" s="106">
        <v>-1</v>
      </c>
      <c r="H72" s="106">
        <v>-1</v>
      </c>
      <c r="I72" s="106">
        <v>-1</v>
      </c>
      <c r="J72" s="106">
        <v>-1</v>
      </c>
      <c r="K72" s="106">
        <v>-1</v>
      </c>
      <c r="L72" s="106">
        <v>-1</v>
      </c>
      <c r="M72" s="106">
        <v>-1</v>
      </c>
      <c r="N72" s="106">
        <v>-1</v>
      </c>
      <c r="O72" s="106">
        <v>-1</v>
      </c>
      <c r="P72" s="106">
        <v>-1</v>
      </c>
      <c r="Q72" s="106">
        <v>-0.99951499790193077</v>
      </c>
      <c r="R72" s="106">
        <v>-0.99808790314133333</v>
      </c>
      <c r="S72" s="106">
        <v>-0.99571871571820758</v>
      </c>
      <c r="T72" s="106">
        <v>-0.9933774398286922</v>
      </c>
      <c r="U72" s="106">
        <v>-0.9919782566017048</v>
      </c>
      <c r="V72" s="106">
        <v>-0.97917548702490032</v>
      </c>
      <c r="W72" s="106">
        <v>-0.91759715565791877</v>
      </c>
      <c r="X72" s="106">
        <v>-0.74375523863943094</v>
      </c>
      <c r="Y72" s="106">
        <v>-0.41890421514335557</v>
      </c>
      <c r="Z72" s="106">
        <v>2.9174425968472677E-2</v>
      </c>
      <c r="AA72" s="106">
        <v>0.55249202953228438</v>
      </c>
      <c r="AB72" s="106">
        <v>0.98764665054279044</v>
      </c>
      <c r="AC72" s="106">
        <v>1.2839652525450194</v>
      </c>
      <c r="AD72" s="106">
        <v>1.5028894448197343</v>
      </c>
      <c r="AE72" s="106">
        <v>1.6664464582563674</v>
      </c>
      <c r="AF72" s="106">
        <v>1.7634349605861965</v>
      </c>
      <c r="AG72" s="106">
        <v>1.8547438317078786</v>
      </c>
    </row>
    <row r="73" spans="2:33" ht="31" customHeight="1">
      <c r="B73">
        <v>-0.9</v>
      </c>
      <c r="C73" s="106">
        <v>-1</v>
      </c>
      <c r="D73" s="106">
        <v>-1</v>
      </c>
      <c r="E73" s="106">
        <v>-1</v>
      </c>
      <c r="F73" s="106">
        <v>-1</v>
      </c>
      <c r="G73" s="106">
        <v>-1</v>
      </c>
      <c r="H73" s="106">
        <v>-1</v>
      </c>
      <c r="I73" s="106">
        <v>-1</v>
      </c>
      <c r="J73" s="106">
        <v>-1</v>
      </c>
      <c r="K73" s="106">
        <v>-1</v>
      </c>
      <c r="L73" s="106">
        <v>-1</v>
      </c>
      <c r="M73" s="106">
        <v>-1</v>
      </c>
      <c r="N73" s="106">
        <v>-1</v>
      </c>
      <c r="O73" s="106">
        <v>-1</v>
      </c>
      <c r="P73" s="106">
        <v>-1</v>
      </c>
      <c r="Q73" s="106">
        <v>-0.99951499790193077</v>
      </c>
      <c r="R73" s="106">
        <v>-0.99808790314133355</v>
      </c>
      <c r="S73" s="106">
        <v>-0.99571871571820758</v>
      </c>
      <c r="T73" s="106">
        <v>-0.9933774398286922</v>
      </c>
      <c r="U73" s="106">
        <v>-0.99197825660170502</v>
      </c>
      <c r="V73" s="106">
        <v>-0.99152116603724594</v>
      </c>
      <c r="W73" s="106">
        <v>-0.97917548702490032</v>
      </c>
      <c r="X73" s="106">
        <v>-0.91805576201727412</v>
      </c>
      <c r="Y73" s="106">
        <v>-0.75156424806432987</v>
      </c>
      <c r="Z73" s="106">
        <v>-0.41881203913301551</v>
      </c>
      <c r="AA73" s="106">
        <v>4.855548405185147E-2</v>
      </c>
      <c r="AB73" s="106">
        <v>0.54874234497442897</v>
      </c>
      <c r="AC73" s="106">
        <v>0.98137534970433604</v>
      </c>
      <c r="AD73" s="106">
        <v>1.3008895729828061</v>
      </c>
      <c r="AE73" s="106">
        <v>1.5114439378553364</v>
      </c>
      <c r="AF73" s="106">
        <v>1.6598307844980804</v>
      </c>
      <c r="AG73" s="106">
        <v>1.7762473998890647</v>
      </c>
    </row>
    <row r="74" spans="2:33" ht="31" customHeight="1">
      <c r="B74">
        <v>-1</v>
      </c>
      <c r="C74" s="106">
        <v>-1</v>
      </c>
      <c r="D74" s="106">
        <v>-1</v>
      </c>
      <c r="E74" s="106">
        <v>-1</v>
      </c>
      <c r="F74" s="106">
        <v>-1</v>
      </c>
      <c r="G74" s="106">
        <v>-1</v>
      </c>
      <c r="H74" s="106">
        <v>-1</v>
      </c>
      <c r="I74" s="106">
        <v>-1</v>
      </c>
      <c r="J74" s="106">
        <v>-1</v>
      </c>
      <c r="K74" s="106">
        <v>-1</v>
      </c>
      <c r="L74" s="106">
        <v>-1</v>
      </c>
      <c r="M74" s="106">
        <v>-1</v>
      </c>
      <c r="N74" s="106">
        <v>-1</v>
      </c>
      <c r="O74" s="106">
        <v>-1</v>
      </c>
      <c r="P74" s="106">
        <v>-1</v>
      </c>
      <c r="Q74" s="106">
        <v>-1</v>
      </c>
      <c r="R74" s="106">
        <v>-1</v>
      </c>
      <c r="S74" s="106">
        <v>-1</v>
      </c>
      <c r="T74" s="106">
        <v>-1</v>
      </c>
      <c r="U74" s="106">
        <v>-1</v>
      </c>
      <c r="V74" s="106">
        <v>-1</v>
      </c>
      <c r="W74" s="106">
        <v>-1</v>
      </c>
      <c r="X74" s="106">
        <v>-1</v>
      </c>
      <c r="Y74" s="106">
        <v>-0.92179746251752848</v>
      </c>
      <c r="Z74" s="106">
        <v>-0.7466992259410421</v>
      </c>
      <c r="AA74" s="106">
        <v>-0.41560442112420137</v>
      </c>
      <c r="AB74" s="106">
        <v>4.4171831345760297E-2</v>
      </c>
      <c r="AC74" s="106">
        <v>0.55249202953228438</v>
      </c>
      <c r="AD74" s="106">
        <v>0.98764665054279044</v>
      </c>
      <c r="AE74" s="106">
        <v>1.2839652525450194</v>
      </c>
      <c r="AF74" s="106">
        <v>1.5028894448197343</v>
      </c>
      <c r="AG74" s="106">
        <v>1.6598307844980804</v>
      </c>
    </row>
    <row r="75" spans="2:33" ht="31" customHeight="1">
      <c r="B75">
        <v>-1.1000000000000001</v>
      </c>
      <c r="C75" s="106">
        <v>-1</v>
      </c>
      <c r="D75" s="106">
        <v>-1</v>
      </c>
      <c r="E75" s="106">
        <v>-1</v>
      </c>
      <c r="F75" s="106">
        <v>-1</v>
      </c>
      <c r="G75" s="106">
        <v>-1</v>
      </c>
      <c r="H75" s="106">
        <v>-1</v>
      </c>
      <c r="I75" s="106">
        <v>-1</v>
      </c>
      <c r="J75" s="106">
        <v>-1</v>
      </c>
      <c r="K75" s="106">
        <v>-1</v>
      </c>
      <c r="L75" s="106">
        <v>-1</v>
      </c>
      <c r="M75" s="106">
        <v>-1</v>
      </c>
      <c r="N75" s="106">
        <v>-1</v>
      </c>
      <c r="O75" s="106">
        <v>-1</v>
      </c>
      <c r="P75" s="106">
        <v>-1</v>
      </c>
      <c r="Q75" s="106">
        <v>-1</v>
      </c>
      <c r="R75" s="106">
        <v>-1</v>
      </c>
      <c r="S75" s="106">
        <v>-1</v>
      </c>
      <c r="T75" s="106">
        <v>-1</v>
      </c>
      <c r="U75" s="106">
        <v>-1</v>
      </c>
      <c r="V75" s="106">
        <v>-1</v>
      </c>
      <c r="W75" s="106">
        <v>-1</v>
      </c>
      <c r="X75" s="106">
        <v>-1</v>
      </c>
      <c r="Y75" s="106">
        <v>-0.97917548702490032</v>
      </c>
      <c r="Z75" s="106">
        <v>-0.91759715565791877</v>
      </c>
      <c r="AA75" s="106">
        <v>-0.74375523863943094</v>
      </c>
      <c r="AB75" s="106">
        <v>-0.41890421514335557</v>
      </c>
      <c r="AC75" s="106">
        <v>2.9174425968472677E-2</v>
      </c>
      <c r="AD75" s="106">
        <v>0.51479481154906082</v>
      </c>
      <c r="AE75" s="106">
        <v>0.98137534970433604</v>
      </c>
      <c r="AF75" s="106">
        <v>1.3008895729828061</v>
      </c>
      <c r="AG75" s="106">
        <v>1.5157327227084265</v>
      </c>
    </row>
    <row r="76" spans="2:33" ht="31" customHeight="1">
      <c r="B76">
        <v>-1.2</v>
      </c>
      <c r="C76" s="106">
        <v>-1</v>
      </c>
      <c r="D76" s="106">
        <v>-1</v>
      </c>
      <c r="E76" s="106">
        <v>-1</v>
      </c>
      <c r="F76" s="106">
        <v>-1</v>
      </c>
      <c r="G76" s="106">
        <v>-1</v>
      </c>
      <c r="H76" s="106">
        <v>-1</v>
      </c>
      <c r="I76" s="106">
        <v>-1</v>
      </c>
      <c r="J76" s="106">
        <v>-1</v>
      </c>
      <c r="K76" s="106">
        <v>-1</v>
      </c>
      <c r="L76" s="106">
        <v>-1</v>
      </c>
      <c r="M76" s="106">
        <v>-1</v>
      </c>
      <c r="N76" s="106">
        <v>-1</v>
      </c>
      <c r="O76" s="106">
        <v>-1</v>
      </c>
      <c r="P76" s="106">
        <v>-1</v>
      </c>
      <c r="Q76" s="106">
        <v>-1</v>
      </c>
      <c r="R76" s="106">
        <v>-1</v>
      </c>
      <c r="S76" s="106">
        <v>-1</v>
      </c>
      <c r="T76" s="106">
        <v>-1</v>
      </c>
      <c r="U76" s="106">
        <v>-1</v>
      </c>
      <c r="V76" s="106">
        <v>-1</v>
      </c>
      <c r="W76" s="106">
        <v>-1</v>
      </c>
      <c r="X76" s="106">
        <v>-1</v>
      </c>
      <c r="Y76" s="106">
        <v>-0.99152116603724594</v>
      </c>
      <c r="Z76" s="106">
        <v>-0.97917548702490032</v>
      </c>
      <c r="AA76" s="106">
        <v>-0.91805576201727412</v>
      </c>
      <c r="AB76" s="106">
        <v>-0.75156424806432987</v>
      </c>
      <c r="AC76" s="106">
        <v>-0.41881203913301551</v>
      </c>
      <c r="AD76" s="106">
        <v>4.855548405185147E-2</v>
      </c>
      <c r="AE76" s="106">
        <v>0.54874234497442897</v>
      </c>
      <c r="AF76" s="106">
        <v>0.97183671376502745</v>
      </c>
      <c r="AG76" s="106">
        <v>1.2839652525450194</v>
      </c>
    </row>
    <row r="77" spans="2:33" ht="31" customHeight="1">
      <c r="B77">
        <v>-1.3</v>
      </c>
      <c r="C77" s="106">
        <v>-1</v>
      </c>
      <c r="D77" s="106">
        <v>-1</v>
      </c>
      <c r="E77" s="106">
        <v>-1</v>
      </c>
      <c r="F77" s="106">
        <v>-1</v>
      </c>
      <c r="G77" s="106">
        <v>-1</v>
      </c>
      <c r="H77" s="106">
        <v>-1</v>
      </c>
      <c r="I77" s="106">
        <v>-1</v>
      </c>
      <c r="J77" s="106">
        <v>-1</v>
      </c>
      <c r="K77" s="106">
        <v>-1</v>
      </c>
      <c r="L77" s="106">
        <v>-1</v>
      </c>
      <c r="M77" s="106">
        <v>-1</v>
      </c>
      <c r="N77" s="106">
        <v>-1</v>
      </c>
      <c r="O77" s="106">
        <v>-1</v>
      </c>
      <c r="P77" s="106">
        <v>-1</v>
      </c>
      <c r="Q77" s="106">
        <v>-1</v>
      </c>
      <c r="R77" s="106">
        <v>-1</v>
      </c>
      <c r="S77" s="106">
        <v>-1</v>
      </c>
      <c r="T77" s="106">
        <v>-1</v>
      </c>
      <c r="U77" s="106">
        <v>-1</v>
      </c>
      <c r="V77" s="106">
        <v>-1</v>
      </c>
      <c r="W77" s="106">
        <v>-1</v>
      </c>
      <c r="X77" s="106">
        <v>-1</v>
      </c>
      <c r="Y77" s="106">
        <v>-0.99152116603724594</v>
      </c>
      <c r="Z77" s="106">
        <v>-0.97917548702490032</v>
      </c>
      <c r="AA77" s="106">
        <v>-1</v>
      </c>
      <c r="AB77" s="106">
        <v>-0.92179746251752848</v>
      </c>
      <c r="AC77" s="106">
        <v>-0.7466992259410421</v>
      </c>
      <c r="AD77" s="106">
        <v>-0.41560442112420137</v>
      </c>
      <c r="AE77" s="106">
        <v>4.4171831345760297E-2</v>
      </c>
      <c r="AF77" s="106">
        <v>0.55249202953228438</v>
      </c>
      <c r="AG77" s="106">
        <v>0.98764665054279044</v>
      </c>
    </row>
    <row r="78" spans="2:33" ht="31" customHeight="1">
      <c r="B78">
        <v>-1.4</v>
      </c>
      <c r="C78" s="106">
        <v>-1</v>
      </c>
      <c r="D78" s="106">
        <v>-1</v>
      </c>
      <c r="E78" s="106">
        <v>-1</v>
      </c>
      <c r="F78" s="106">
        <v>-1</v>
      </c>
      <c r="G78" s="106">
        <v>-1</v>
      </c>
      <c r="H78" s="106">
        <v>-1</v>
      </c>
      <c r="I78" s="106">
        <v>-1</v>
      </c>
      <c r="J78" s="106">
        <v>-1</v>
      </c>
      <c r="K78" s="106">
        <v>-1</v>
      </c>
      <c r="L78" s="106">
        <v>-1</v>
      </c>
      <c r="M78" s="106">
        <v>-1</v>
      </c>
      <c r="N78" s="106">
        <v>-1</v>
      </c>
      <c r="O78" s="106">
        <v>-1</v>
      </c>
      <c r="P78" s="106">
        <v>-1</v>
      </c>
      <c r="Q78" s="106">
        <v>-1</v>
      </c>
      <c r="R78" s="106">
        <v>-1</v>
      </c>
      <c r="S78" s="106">
        <v>-1</v>
      </c>
      <c r="T78" s="106">
        <v>-1</v>
      </c>
      <c r="U78" s="106">
        <v>-1</v>
      </c>
      <c r="V78" s="106">
        <v>-1</v>
      </c>
      <c r="W78" s="106">
        <v>-1</v>
      </c>
      <c r="X78" s="106">
        <v>-1</v>
      </c>
      <c r="Y78" s="106">
        <v>-0.99152116603724594</v>
      </c>
      <c r="Z78" s="106">
        <v>-0.97917548702490032</v>
      </c>
      <c r="AA78" s="106">
        <v>-1</v>
      </c>
      <c r="AB78" s="106">
        <v>-0.97917548702490032</v>
      </c>
      <c r="AC78" s="106">
        <v>-0.91759715565791877</v>
      </c>
      <c r="AD78" s="106">
        <v>-0.74375523863943094</v>
      </c>
      <c r="AE78" s="106">
        <v>-0.41890421514335557</v>
      </c>
      <c r="AF78" s="106">
        <v>4.855548405185147E-2</v>
      </c>
      <c r="AG78" s="106">
        <v>0.54874234497442897</v>
      </c>
    </row>
    <row r="79" spans="2:33" ht="31" customHeight="1">
      <c r="B79">
        <v>-1.5</v>
      </c>
      <c r="C79" s="106">
        <v>-1</v>
      </c>
      <c r="D79" s="106">
        <v>-1</v>
      </c>
      <c r="E79" s="106">
        <v>-1</v>
      </c>
      <c r="F79" s="106">
        <v>-1</v>
      </c>
      <c r="G79" s="106">
        <v>-1</v>
      </c>
      <c r="H79" s="106">
        <v>-1</v>
      </c>
      <c r="I79" s="106">
        <v>-1</v>
      </c>
      <c r="J79" s="106">
        <v>-1</v>
      </c>
      <c r="K79" s="106">
        <v>-1</v>
      </c>
      <c r="L79" s="106">
        <v>-1</v>
      </c>
      <c r="M79" s="106">
        <v>-1</v>
      </c>
      <c r="N79" s="106">
        <v>-1</v>
      </c>
      <c r="O79" s="106">
        <v>-1</v>
      </c>
      <c r="P79" s="106">
        <v>-1</v>
      </c>
      <c r="Q79" s="106">
        <v>-1</v>
      </c>
      <c r="R79" s="106">
        <v>-1</v>
      </c>
      <c r="S79" s="106">
        <v>-1</v>
      </c>
      <c r="T79" s="106">
        <v>-1</v>
      </c>
      <c r="U79" s="106">
        <v>-1</v>
      </c>
      <c r="V79" s="106">
        <v>-1</v>
      </c>
      <c r="W79" s="106">
        <v>-1</v>
      </c>
      <c r="X79" s="106">
        <v>-1</v>
      </c>
      <c r="Y79" s="106">
        <v>-0.99152116603724594</v>
      </c>
      <c r="Z79" s="106">
        <v>-0.97917548702490032</v>
      </c>
      <c r="AA79" s="106">
        <v>-1</v>
      </c>
      <c r="AB79" s="106">
        <v>-0.99152116603724594</v>
      </c>
      <c r="AC79" s="106">
        <v>-0.97917548702490032</v>
      </c>
      <c r="AD79" s="106">
        <v>-0.91805576201727412</v>
      </c>
      <c r="AE79" s="106">
        <v>-0.7600267480303553</v>
      </c>
      <c r="AF79" s="106">
        <v>-0.41560442112420137</v>
      </c>
      <c r="AG79" s="106">
        <v>4.4171831345760297E-2</v>
      </c>
    </row>
    <row r="80" spans="2:33" ht="31" customHeight="1"/>
    <row r="81" ht="31" customHeight="1"/>
    <row r="82" ht="31" customHeight="1"/>
    <row r="83" ht="31" customHeight="1"/>
    <row r="84" ht="31" customHeight="1"/>
    <row r="85" ht="31" customHeight="1"/>
    <row r="86" ht="31" customHeight="1"/>
    <row r="87" ht="31" customHeight="1"/>
    <row r="88" ht="31" customHeight="1"/>
    <row r="89" ht="31" customHeight="1"/>
    <row r="90" ht="31" customHeight="1"/>
    <row r="91" ht="31" customHeight="1"/>
    <row r="92" ht="31" customHeight="1"/>
    <row r="93" ht="31" customHeight="1"/>
    <row r="94" ht="31" customHeight="1"/>
    <row r="95" ht="31" customHeight="1"/>
    <row r="96" ht="31" customHeight="1"/>
    <row r="97" ht="31" customHeight="1"/>
    <row r="98" ht="31" customHeight="1"/>
    <row r="99" ht="31" customHeight="1"/>
    <row r="100" ht="31" customHeight="1"/>
    <row r="101" ht="31" customHeight="1"/>
    <row r="102" ht="31" customHeight="1"/>
    <row r="103" ht="31" customHeight="1"/>
    <row r="104" ht="31" customHeight="1"/>
    <row r="105" ht="31" customHeight="1"/>
    <row r="106" ht="31" customHeight="1"/>
    <row r="107" ht="31" customHeight="1"/>
    <row r="108" ht="31" customHeight="1"/>
    <row r="109" ht="31" customHeight="1"/>
    <row r="110" ht="31" customHeight="1"/>
    <row r="111" ht="31" customHeight="1"/>
    <row r="112" ht="31" customHeight="1"/>
    <row r="113" ht="31" customHeight="1"/>
    <row r="114" ht="31" customHeight="1"/>
    <row r="115" ht="31" customHeight="1"/>
    <row r="116" ht="31" customHeight="1"/>
    <row r="117" ht="31" customHeight="1"/>
    <row r="118" ht="31" customHeight="1"/>
    <row r="119" ht="31" customHeight="1"/>
    <row r="120" ht="31" customHeight="1"/>
    <row r="121" ht="31" customHeight="1"/>
    <row r="122" ht="31" customHeight="1"/>
    <row r="123" ht="31" customHeight="1"/>
    <row r="124" ht="31" customHeight="1"/>
    <row r="125" ht="31" customHeight="1"/>
    <row r="126" ht="31" customHeight="1"/>
    <row r="127" ht="31" customHeight="1"/>
    <row r="128" ht="31" customHeight="1"/>
    <row r="129" ht="31" customHeight="1"/>
    <row r="130" ht="31" customHeight="1"/>
    <row r="131" ht="31" customHeight="1"/>
    <row r="132" ht="31" customHeight="1"/>
    <row r="133" ht="31" customHeight="1"/>
    <row r="134" ht="31" customHeight="1"/>
    <row r="135" ht="31" customHeight="1"/>
    <row r="136" ht="31" customHeight="1"/>
    <row r="137" ht="31" customHeight="1"/>
    <row r="138" ht="31" customHeight="1"/>
    <row r="139" ht="31" customHeight="1"/>
    <row r="140" ht="31" customHeight="1"/>
    <row r="141" ht="31" customHeight="1"/>
    <row r="142" ht="31" customHeight="1"/>
    <row r="143" ht="31" customHeight="1"/>
    <row r="144" ht="31" customHeight="1"/>
    <row r="145" ht="31" customHeight="1"/>
    <row r="146" ht="31" customHeight="1"/>
    <row r="147" ht="31" customHeight="1"/>
    <row r="148" ht="31" customHeight="1"/>
    <row r="149" ht="31" customHeight="1"/>
    <row r="150" ht="31" customHeight="1"/>
    <row r="151" ht="31" customHeight="1"/>
    <row r="152" ht="31" customHeight="1"/>
    <row r="153" ht="31" customHeight="1"/>
    <row r="154" ht="31" customHeight="1"/>
    <row r="155" ht="31" customHeight="1"/>
    <row r="156" ht="31" customHeight="1"/>
    <row r="157" ht="31" customHeight="1"/>
    <row r="158" ht="31" customHeight="1"/>
    <row r="159" ht="31" customHeight="1"/>
    <row r="160" ht="31" customHeight="1"/>
    <row r="161" ht="31" customHeight="1"/>
    <row r="162" ht="31" customHeight="1"/>
    <row r="163" ht="31" customHeight="1"/>
    <row r="164" ht="31" customHeight="1"/>
    <row r="165" ht="31" customHeight="1"/>
    <row r="166" ht="31" customHeight="1"/>
    <row r="167" ht="31" customHeight="1"/>
    <row r="168" ht="31" customHeight="1"/>
    <row r="169" ht="31" customHeight="1"/>
    <row r="170" ht="31" customHeight="1"/>
    <row r="171" ht="31" customHeight="1"/>
  </sheetData>
  <phoneticPr fontId="2" type="noConversion"/>
  <conditionalFormatting sqref="C3:W2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:AT4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W4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67:AD69 AC74:AG79 C58:AB79 AE69 AC70:AF73 AG71:AG73 AC54:AG65 X49:AG53 AD66:AG66 AE67:AG67 AF68:AG68 AG69 C49:W52 C53:P56 R53:W53 C57:Q57 S54:AB5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6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6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7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6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:Q5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AG7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C1:CQ171"/>
  <sheetViews>
    <sheetView topLeftCell="O1" zoomScale="19" workbookViewId="0">
      <selection activeCell="AS168" sqref="AS168"/>
    </sheetView>
  </sheetViews>
  <sheetFormatPr baseColWidth="10" defaultRowHeight="16"/>
  <cols>
    <col min="1" max="1" width="10.83203125" customWidth="1"/>
    <col min="2" max="50" width="14.83203125" customWidth="1"/>
    <col min="51" max="71" width="14.83203125" style="106" customWidth="1"/>
    <col min="72" max="72" width="14.83203125" customWidth="1"/>
  </cols>
  <sheetData>
    <row r="1" spans="3:71" ht="77" customHeight="1"/>
    <row r="2" spans="3:71" ht="77" customHeight="1">
      <c r="D2">
        <v>-1</v>
      </c>
      <c r="E2">
        <v>-0.9</v>
      </c>
      <c r="F2">
        <v>-0.8</v>
      </c>
      <c r="G2">
        <v>-0.7</v>
      </c>
      <c r="H2">
        <v>-0.6</v>
      </c>
      <c r="I2">
        <v>-0.5</v>
      </c>
      <c r="J2">
        <v>-0.4</v>
      </c>
      <c r="K2">
        <v>-0.3</v>
      </c>
      <c r="L2">
        <v>-0.2</v>
      </c>
      <c r="M2">
        <v>-0.1</v>
      </c>
      <c r="N2">
        <v>0</v>
      </c>
      <c r="O2">
        <v>0.1</v>
      </c>
      <c r="P2">
        <v>0.2</v>
      </c>
      <c r="Q2">
        <v>0.3</v>
      </c>
      <c r="R2">
        <v>0.4</v>
      </c>
      <c r="S2">
        <v>0.5</v>
      </c>
      <c r="T2">
        <v>0.6</v>
      </c>
      <c r="U2">
        <v>0.7</v>
      </c>
      <c r="V2">
        <v>0.8</v>
      </c>
      <c r="W2">
        <v>0.9</v>
      </c>
      <c r="X2">
        <v>1</v>
      </c>
      <c r="AB2">
        <v>-1</v>
      </c>
      <c r="AC2">
        <v>-0.9</v>
      </c>
      <c r="AD2">
        <v>-0.8</v>
      </c>
      <c r="AE2">
        <v>-0.7</v>
      </c>
      <c r="AF2">
        <v>-0.6</v>
      </c>
      <c r="AG2">
        <v>-0.5</v>
      </c>
      <c r="AH2">
        <v>-0.4</v>
      </c>
      <c r="AI2">
        <v>-0.3</v>
      </c>
      <c r="AJ2">
        <v>-0.2</v>
      </c>
      <c r="AK2">
        <v>-0.1</v>
      </c>
      <c r="AL2">
        <v>0</v>
      </c>
      <c r="AM2">
        <v>0.1</v>
      </c>
      <c r="AN2">
        <v>0.2</v>
      </c>
      <c r="AO2">
        <v>0.3</v>
      </c>
      <c r="AP2">
        <v>0.4</v>
      </c>
      <c r="AQ2">
        <v>0.5</v>
      </c>
      <c r="AR2">
        <v>0.6</v>
      </c>
      <c r="AS2">
        <v>0.7</v>
      </c>
      <c r="AT2">
        <v>0.8</v>
      </c>
      <c r="AU2">
        <v>0.9</v>
      </c>
      <c r="AV2">
        <v>1</v>
      </c>
      <c r="AY2" s="106">
        <f>AB2</f>
        <v>-1</v>
      </c>
      <c r="AZ2" s="106">
        <f t="shared" ref="AZ2:BS17" si="0">AC2</f>
        <v>-0.9</v>
      </c>
      <c r="BA2" s="106">
        <f t="shared" si="0"/>
        <v>-0.8</v>
      </c>
      <c r="BB2" s="106">
        <f t="shared" si="0"/>
        <v>-0.7</v>
      </c>
      <c r="BC2" s="106">
        <f t="shared" si="0"/>
        <v>-0.6</v>
      </c>
      <c r="BD2" s="106">
        <f t="shared" si="0"/>
        <v>-0.5</v>
      </c>
      <c r="BE2" s="106">
        <f t="shared" si="0"/>
        <v>-0.4</v>
      </c>
      <c r="BF2" s="106">
        <f t="shared" si="0"/>
        <v>-0.3</v>
      </c>
      <c r="BG2" s="106">
        <f t="shared" si="0"/>
        <v>-0.2</v>
      </c>
      <c r="BH2" s="106">
        <f t="shared" si="0"/>
        <v>-0.1</v>
      </c>
      <c r="BI2" s="106">
        <f t="shared" si="0"/>
        <v>0</v>
      </c>
      <c r="BJ2" s="106">
        <f t="shared" si="0"/>
        <v>0.1</v>
      </c>
      <c r="BK2" s="106">
        <f t="shared" si="0"/>
        <v>0.2</v>
      </c>
      <c r="BL2" s="106">
        <f t="shared" si="0"/>
        <v>0.3</v>
      </c>
      <c r="BM2" s="106">
        <f t="shared" si="0"/>
        <v>0.4</v>
      </c>
      <c r="BN2" s="106">
        <f t="shared" si="0"/>
        <v>0.5</v>
      </c>
      <c r="BO2" s="106">
        <f t="shared" si="0"/>
        <v>0.6</v>
      </c>
      <c r="BP2" s="106">
        <f t="shared" si="0"/>
        <v>0.7</v>
      </c>
      <c r="BQ2" s="106">
        <f t="shared" si="0"/>
        <v>0.8</v>
      </c>
      <c r="BR2" s="106">
        <f t="shared" si="0"/>
        <v>0.9</v>
      </c>
      <c r="BS2" s="106">
        <f t="shared" si="0"/>
        <v>1</v>
      </c>
    </row>
    <row r="3" spans="3:71" ht="77" customHeight="1">
      <c r="C3">
        <v>1</v>
      </c>
      <c r="D3" s="85">
        <v>0.75</v>
      </c>
      <c r="E3" s="85">
        <f>(D3+F3)/2</f>
        <v>0.875</v>
      </c>
      <c r="F3" s="85">
        <v>1</v>
      </c>
      <c r="G3" s="85">
        <f>(F3+H3)/2</f>
        <v>1</v>
      </c>
      <c r="H3" s="85">
        <v>1</v>
      </c>
      <c r="I3" s="85">
        <f>(H3+J3)/2</f>
        <v>1.25</v>
      </c>
      <c r="J3" s="85">
        <v>1.5</v>
      </c>
      <c r="K3" s="85">
        <f>(J3+L3)/2</f>
        <v>1.75</v>
      </c>
      <c r="L3" s="85">
        <v>2</v>
      </c>
      <c r="M3" s="85">
        <f>(L3+N3)/2</f>
        <v>2</v>
      </c>
      <c r="N3" s="85">
        <v>2</v>
      </c>
      <c r="O3" s="85">
        <f>(N3+P3)/2</f>
        <v>2</v>
      </c>
      <c r="P3" s="85">
        <v>2</v>
      </c>
      <c r="Q3" s="85">
        <f>(P3+R3)/2</f>
        <v>2</v>
      </c>
      <c r="R3" s="85">
        <v>2</v>
      </c>
      <c r="S3" s="85">
        <f>(R3+T3)/2</f>
        <v>2</v>
      </c>
      <c r="T3" s="85">
        <v>2</v>
      </c>
      <c r="U3" s="85">
        <f>(T3+V3)/2</f>
        <v>2</v>
      </c>
      <c r="V3" s="85">
        <v>2</v>
      </c>
      <c r="W3" s="85">
        <f>(V3+X3)/2</f>
        <v>2</v>
      </c>
      <c r="X3" s="85">
        <v>2</v>
      </c>
      <c r="AA3">
        <v>1</v>
      </c>
      <c r="AB3">
        <v>0.75</v>
      </c>
      <c r="AC3">
        <v>0.875</v>
      </c>
      <c r="AD3">
        <v>1</v>
      </c>
      <c r="AE3">
        <v>1</v>
      </c>
      <c r="AF3">
        <v>1</v>
      </c>
      <c r="AG3">
        <v>1.25</v>
      </c>
      <c r="AH3">
        <v>1.5</v>
      </c>
      <c r="AI3">
        <v>1.75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X3">
        <f>AA3</f>
        <v>1</v>
      </c>
      <c r="AY3" s="106">
        <f>AB3</f>
        <v>0.75</v>
      </c>
      <c r="AZ3" s="106">
        <f t="shared" si="0"/>
        <v>0.875</v>
      </c>
      <c r="BA3" s="106">
        <f t="shared" si="0"/>
        <v>1</v>
      </c>
      <c r="BB3" s="106">
        <f t="shared" si="0"/>
        <v>1</v>
      </c>
      <c r="BC3" s="106">
        <f t="shared" si="0"/>
        <v>1</v>
      </c>
      <c r="BD3" s="106">
        <f t="shared" si="0"/>
        <v>1.25</v>
      </c>
      <c r="BE3" s="106">
        <f t="shared" si="0"/>
        <v>1.5</v>
      </c>
      <c r="BF3" s="106">
        <f t="shared" si="0"/>
        <v>1.75</v>
      </c>
      <c r="BG3" s="106">
        <f t="shared" si="0"/>
        <v>2</v>
      </c>
      <c r="BH3" s="106">
        <f t="shared" si="0"/>
        <v>2</v>
      </c>
      <c r="BI3" s="106">
        <f t="shared" si="0"/>
        <v>2</v>
      </c>
      <c r="BJ3" s="106">
        <f t="shared" si="0"/>
        <v>2</v>
      </c>
      <c r="BK3" s="106">
        <f t="shared" si="0"/>
        <v>2</v>
      </c>
      <c r="BL3" s="106">
        <f t="shared" si="0"/>
        <v>2</v>
      </c>
      <c r="BM3" s="106">
        <f t="shared" si="0"/>
        <v>2</v>
      </c>
      <c r="BN3" s="106">
        <f t="shared" si="0"/>
        <v>2</v>
      </c>
      <c r="BO3" s="106">
        <f t="shared" si="0"/>
        <v>2</v>
      </c>
      <c r="BP3" s="106">
        <f t="shared" si="0"/>
        <v>2</v>
      </c>
      <c r="BQ3" s="106">
        <f t="shared" si="0"/>
        <v>2</v>
      </c>
      <c r="BR3" s="106">
        <f t="shared" si="0"/>
        <v>2</v>
      </c>
      <c r="BS3" s="106">
        <f t="shared" si="0"/>
        <v>2</v>
      </c>
    </row>
    <row r="4" spans="3:71" ht="77" customHeight="1">
      <c r="C4">
        <v>0.9</v>
      </c>
      <c r="D4" s="85">
        <f>(D3+D5)/2</f>
        <v>0.625</v>
      </c>
      <c r="E4" s="85">
        <f>AVERAGE(D4,E3,E5,F4)</f>
        <v>0.75</v>
      </c>
      <c r="F4" s="85">
        <f>(F3+F5)/2</f>
        <v>0.875</v>
      </c>
      <c r="G4" s="85">
        <f>AVERAGE(F4,G3,G5,H4)</f>
        <v>0.9375</v>
      </c>
      <c r="H4" s="85">
        <f>(H3+H5)/2</f>
        <v>1</v>
      </c>
      <c r="I4" s="85">
        <f>AVERAGE(H4,I3,I5,J4)</f>
        <v>1.125</v>
      </c>
      <c r="J4" s="85">
        <f>(J3+J5)/2</f>
        <v>1.25</v>
      </c>
      <c r="K4" s="85">
        <f>AVERAGE(J4,K3,K5,L4)</f>
        <v>1.5</v>
      </c>
      <c r="L4" s="85">
        <f>(L3+L5)/2</f>
        <v>1.75</v>
      </c>
      <c r="M4" s="85">
        <f>AVERAGE(L4,M3,M5,N4)</f>
        <v>1.875</v>
      </c>
      <c r="N4" s="85">
        <f>(N3+N5)/2</f>
        <v>2</v>
      </c>
      <c r="O4" s="85">
        <f>AVERAGE(N4,O3,O5,P4)</f>
        <v>2</v>
      </c>
      <c r="P4" s="85">
        <f>(P3+P5)/2</f>
        <v>2</v>
      </c>
      <c r="Q4" s="85">
        <f>AVERAGE(P4,Q3,Q5,R4)</f>
        <v>2</v>
      </c>
      <c r="R4" s="85">
        <f>(R3+R5)/2</f>
        <v>2</v>
      </c>
      <c r="S4" s="85">
        <f>AVERAGE(R4,S3,S5,T4)</f>
        <v>2</v>
      </c>
      <c r="T4" s="85">
        <f>(T3+T5)/2</f>
        <v>2</v>
      </c>
      <c r="U4" s="85">
        <f>AVERAGE(T4,U3,U5,V4)</f>
        <v>2</v>
      </c>
      <c r="V4" s="85">
        <f>(V3+V5)/2</f>
        <v>2</v>
      </c>
      <c r="W4" s="85">
        <f>AVERAGE(V4,W3,W5,X4)</f>
        <v>2</v>
      </c>
      <c r="X4" s="85">
        <f>(X3+X5)/2</f>
        <v>2</v>
      </c>
      <c r="AA4">
        <v>0.9</v>
      </c>
      <c r="AB4">
        <v>0.625</v>
      </c>
      <c r="AC4">
        <v>0.75</v>
      </c>
      <c r="AD4">
        <v>0.875</v>
      </c>
      <c r="AE4">
        <v>0.9375</v>
      </c>
      <c r="AF4">
        <v>1</v>
      </c>
      <c r="AG4">
        <v>1.125</v>
      </c>
      <c r="AH4">
        <v>1.25</v>
      </c>
      <c r="AI4">
        <v>1.5</v>
      </c>
      <c r="AJ4">
        <v>1.75</v>
      </c>
      <c r="AK4">
        <v>1.875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X4">
        <f t="shared" ref="AX4:BM23" si="1">AA4</f>
        <v>0.9</v>
      </c>
      <c r="AY4" s="106">
        <f t="shared" si="1"/>
        <v>0.625</v>
      </c>
      <c r="AZ4" s="106">
        <f>AVERAGE(AB3:AD5)</f>
        <v>0.75</v>
      </c>
      <c r="BA4" s="106">
        <f t="shared" ref="BA4:BP19" si="2">AVERAGE(AC3:AE5)</f>
        <v>0.85416666666666663</v>
      </c>
      <c r="BB4" s="106">
        <f t="shared" si="2"/>
        <v>0.9375</v>
      </c>
      <c r="BC4" s="106">
        <f t="shared" si="2"/>
        <v>1.0208333333333333</v>
      </c>
      <c r="BD4" s="106">
        <f t="shared" si="2"/>
        <v>1.125</v>
      </c>
      <c r="BE4" s="106">
        <f t="shared" si="2"/>
        <v>1.2916666666666667</v>
      </c>
      <c r="BF4" s="106">
        <f t="shared" si="2"/>
        <v>1.5</v>
      </c>
      <c r="BG4" s="106">
        <f t="shared" si="2"/>
        <v>1.7083333333333333</v>
      </c>
      <c r="BH4" s="106">
        <f t="shared" si="2"/>
        <v>1.875</v>
      </c>
      <c r="BI4" s="106">
        <f t="shared" si="2"/>
        <v>1.9583333333333333</v>
      </c>
      <c r="BJ4" s="106">
        <f t="shared" si="2"/>
        <v>2</v>
      </c>
      <c r="BK4" s="106">
        <f t="shared" si="2"/>
        <v>2</v>
      </c>
      <c r="BL4" s="106">
        <f t="shared" si="2"/>
        <v>2</v>
      </c>
      <c r="BM4" s="106">
        <f t="shared" si="2"/>
        <v>2</v>
      </c>
      <c r="BN4" s="106">
        <f t="shared" si="2"/>
        <v>2</v>
      </c>
      <c r="BO4" s="106">
        <f t="shared" si="2"/>
        <v>2</v>
      </c>
      <c r="BP4" s="106">
        <f t="shared" si="2"/>
        <v>2</v>
      </c>
      <c r="BQ4" s="106">
        <f t="shared" ref="BQ4:BR19" si="3">AVERAGE(AS3:AU5)</f>
        <v>2</v>
      </c>
      <c r="BR4" s="106">
        <f t="shared" si="3"/>
        <v>2</v>
      </c>
      <c r="BS4" s="106">
        <f t="shared" si="0"/>
        <v>2</v>
      </c>
    </row>
    <row r="5" spans="3:71" ht="77" customHeight="1">
      <c r="C5">
        <v>0.8</v>
      </c>
      <c r="D5" s="85">
        <v>0.5</v>
      </c>
      <c r="E5" s="85">
        <f>(D5+F5)/2</f>
        <v>0.625</v>
      </c>
      <c r="F5" s="85">
        <v>0.75</v>
      </c>
      <c r="G5" s="85">
        <f>(F5+H5)/2</f>
        <v>0.875</v>
      </c>
      <c r="H5" s="85">
        <v>1</v>
      </c>
      <c r="I5" s="85">
        <f>(H5+J5)/2</f>
        <v>1</v>
      </c>
      <c r="J5" s="85">
        <v>1</v>
      </c>
      <c r="K5" s="85">
        <f>(J5+L5)/2</f>
        <v>1.25</v>
      </c>
      <c r="L5" s="85">
        <v>1.5</v>
      </c>
      <c r="M5" s="85">
        <f>(L5+N5)/2</f>
        <v>1.75</v>
      </c>
      <c r="N5" s="85">
        <v>2</v>
      </c>
      <c r="O5" s="85">
        <f>(N5+P5)/2</f>
        <v>2</v>
      </c>
      <c r="P5" s="85">
        <v>2</v>
      </c>
      <c r="Q5" s="85">
        <f>(P5+R5)/2</f>
        <v>2</v>
      </c>
      <c r="R5" s="85">
        <v>2</v>
      </c>
      <c r="S5" s="85">
        <f>(R5+T5)/2</f>
        <v>2</v>
      </c>
      <c r="T5" s="85">
        <v>2</v>
      </c>
      <c r="U5" s="85">
        <f>(T5+V5)/2</f>
        <v>2</v>
      </c>
      <c r="V5" s="85">
        <v>2</v>
      </c>
      <c r="W5" s="85">
        <f>(V5+X5)/2</f>
        <v>2</v>
      </c>
      <c r="X5" s="85">
        <v>2</v>
      </c>
      <c r="AA5">
        <v>0.8</v>
      </c>
      <c r="AB5">
        <v>0.5</v>
      </c>
      <c r="AC5">
        <v>0.625</v>
      </c>
      <c r="AD5">
        <v>0.75</v>
      </c>
      <c r="AE5">
        <v>0.875</v>
      </c>
      <c r="AF5">
        <v>1</v>
      </c>
      <c r="AG5">
        <v>1</v>
      </c>
      <c r="AH5">
        <v>1</v>
      </c>
      <c r="AI5">
        <v>1.25</v>
      </c>
      <c r="AJ5">
        <v>1.5</v>
      </c>
      <c r="AK5">
        <v>1.75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X5">
        <f t="shared" si="1"/>
        <v>0.8</v>
      </c>
      <c r="AY5" s="106">
        <f t="shared" si="1"/>
        <v>0.5</v>
      </c>
      <c r="AZ5" s="106">
        <f t="shared" ref="AZ5:BO22" si="4">AVERAGE(AB4:AD6)</f>
        <v>0.64583333333333337</v>
      </c>
      <c r="BA5" s="106">
        <f t="shared" si="2"/>
        <v>0.75</v>
      </c>
      <c r="BB5" s="106">
        <f t="shared" si="2"/>
        <v>0.85416666666666663</v>
      </c>
      <c r="BC5" s="106">
        <f t="shared" si="2"/>
        <v>0.94444444444444442</v>
      </c>
      <c r="BD5" s="106">
        <f t="shared" si="2"/>
        <v>1.0208333333333333</v>
      </c>
      <c r="BE5" s="106">
        <f t="shared" si="2"/>
        <v>1.1319444444444444</v>
      </c>
      <c r="BF5" s="106">
        <f t="shared" si="2"/>
        <v>1.2916666666666667</v>
      </c>
      <c r="BG5" s="106">
        <f t="shared" si="2"/>
        <v>1.5</v>
      </c>
      <c r="BH5" s="106">
        <f t="shared" si="2"/>
        <v>1.7083333333333333</v>
      </c>
      <c r="BI5" s="106">
        <f t="shared" si="2"/>
        <v>1.8611111111111112</v>
      </c>
      <c r="BJ5" s="106">
        <f t="shared" si="2"/>
        <v>1.9583333333333333</v>
      </c>
      <c r="BK5" s="106">
        <f t="shared" si="2"/>
        <v>1.9861111111111112</v>
      </c>
      <c r="BL5" s="106">
        <f t="shared" si="2"/>
        <v>2</v>
      </c>
      <c r="BM5" s="106">
        <f t="shared" si="2"/>
        <v>2</v>
      </c>
      <c r="BN5" s="106">
        <f t="shared" si="2"/>
        <v>2</v>
      </c>
      <c r="BO5" s="106">
        <f t="shared" si="2"/>
        <v>2</v>
      </c>
      <c r="BP5" s="106">
        <f t="shared" si="2"/>
        <v>2</v>
      </c>
      <c r="BQ5" s="106">
        <f t="shared" si="3"/>
        <v>2</v>
      </c>
      <c r="BR5" s="106">
        <f t="shared" si="3"/>
        <v>2</v>
      </c>
      <c r="BS5" s="106">
        <f t="shared" si="0"/>
        <v>2</v>
      </c>
    </row>
    <row r="6" spans="3:71" ht="77" customHeight="1">
      <c r="C6">
        <v>0.7</v>
      </c>
      <c r="D6" s="85">
        <f>(D5+D7)/2</f>
        <v>0.5</v>
      </c>
      <c r="E6" s="85">
        <f>AVERAGE(D6,E5,E7,F6)</f>
        <v>0.5625</v>
      </c>
      <c r="F6" s="85">
        <f>(F5+F7)/2</f>
        <v>0.625</v>
      </c>
      <c r="G6" s="85">
        <f>AVERAGE(F6,G5,G7,H6)</f>
        <v>0.75</v>
      </c>
      <c r="H6" s="85">
        <f>(H5+H7)/2</f>
        <v>0.875</v>
      </c>
      <c r="I6" s="85">
        <f>AVERAGE(H6,I5,I7,J6)</f>
        <v>0.9375</v>
      </c>
      <c r="J6" s="85">
        <f>(J5+J7)/2</f>
        <v>1</v>
      </c>
      <c r="K6" s="85">
        <f>AVERAGE(J6,K5,K7,L6)</f>
        <v>1.125</v>
      </c>
      <c r="L6" s="85">
        <f>(L5+L7)/2</f>
        <v>1.25</v>
      </c>
      <c r="M6" s="85">
        <f>AVERAGE(L6,M5,M7,N6)</f>
        <v>1.5</v>
      </c>
      <c r="N6" s="85">
        <f>(N5+N7)/2</f>
        <v>1.75</v>
      </c>
      <c r="O6" s="85">
        <f>AVERAGE(N6,O5,O7,P6)</f>
        <v>1.875</v>
      </c>
      <c r="P6" s="85">
        <f>(P5+P7)/2</f>
        <v>2</v>
      </c>
      <c r="Q6" s="85">
        <f>AVERAGE(P6,Q5,Q7,R6)</f>
        <v>2</v>
      </c>
      <c r="R6" s="85">
        <f>(R5+R7)/2</f>
        <v>2</v>
      </c>
      <c r="S6" s="85">
        <f>AVERAGE(R6,S5,S7,T6)</f>
        <v>2</v>
      </c>
      <c r="T6" s="85">
        <f>(T5+T7)/2</f>
        <v>2</v>
      </c>
      <c r="U6" s="85">
        <f>AVERAGE(T6,U5,U7,V6)</f>
        <v>2</v>
      </c>
      <c r="V6" s="85">
        <f>(V5+V7)/2</f>
        <v>2</v>
      </c>
      <c r="W6" s="85">
        <f>AVERAGE(V6,W5,W7,X6)</f>
        <v>2</v>
      </c>
      <c r="X6" s="85">
        <f>(X5+X7)/2</f>
        <v>2</v>
      </c>
      <c r="AA6">
        <v>0.7</v>
      </c>
      <c r="AB6">
        <v>0.5</v>
      </c>
      <c r="AC6">
        <v>0.5625</v>
      </c>
      <c r="AD6">
        <v>0.625</v>
      </c>
      <c r="AE6">
        <v>0.75</v>
      </c>
      <c r="AF6">
        <v>0.875</v>
      </c>
      <c r="AG6">
        <v>0.9375</v>
      </c>
      <c r="AH6">
        <v>1</v>
      </c>
      <c r="AI6">
        <v>1.125</v>
      </c>
      <c r="AJ6">
        <v>1.25</v>
      </c>
      <c r="AK6">
        <v>1.5</v>
      </c>
      <c r="AL6">
        <v>1.75</v>
      </c>
      <c r="AM6">
        <v>1.875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X6">
        <f t="shared" si="1"/>
        <v>0.7</v>
      </c>
      <c r="AY6" s="106">
        <f t="shared" si="1"/>
        <v>0.5</v>
      </c>
      <c r="AZ6" s="106">
        <f t="shared" si="4"/>
        <v>0.5625</v>
      </c>
      <c r="BA6" s="106">
        <f t="shared" si="2"/>
        <v>0.64583333333333337</v>
      </c>
      <c r="BB6" s="106">
        <f t="shared" si="2"/>
        <v>0.75</v>
      </c>
      <c r="BC6" s="106">
        <f t="shared" si="2"/>
        <v>0.85416666666666663</v>
      </c>
      <c r="BD6" s="106">
        <f t="shared" si="2"/>
        <v>0.9375</v>
      </c>
      <c r="BE6" s="106">
        <f t="shared" si="2"/>
        <v>1.0208333333333333</v>
      </c>
      <c r="BF6" s="106">
        <f t="shared" si="2"/>
        <v>1.125</v>
      </c>
      <c r="BG6" s="106">
        <f t="shared" si="2"/>
        <v>1.2916666666666667</v>
      </c>
      <c r="BH6" s="106">
        <f t="shared" si="2"/>
        <v>1.5</v>
      </c>
      <c r="BI6" s="106">
        <f t="shared" si="2"/>
        <v>1.7083333333333333</v>
      </c>
      <c r="BJ6" s="106">
        <f t="shared" si="2"/>
        <v>1.875</v>
      </c>
      <c r="BK6" s="106">
        <f t="shared" si="2"/>
        <v>1.9583333333333333</v>
      </c>
      <c r="BL6" s="106">
        <f t="shared" si="2"/>
        <v>2</v>
      </c>
      <c r="BM6" s="106">
        <f t="shared" si="2"/>
        <v>2</v>
      </c>
      <c r="BN6" s="106">
        <f t="shared" si="2"/>
        <v>2</v>
      </c>
      <c r="BO6" s="106">
        <f t="shared" si="2"/>
        <v>2</v>
      </c>
      <c r="BP6" s="106">
        <f t="shared" si="2"/>
        <v>2</v>
      </c>
      <c r="BQ6" s="106">
        <f t="shared" si="3"/>
        <v>2</v>
      </c>
      <c r="BR6" s="106">
        <f t="shared" si="3"/>
        <v>2</v>
      </c>
      <c r="BS6" s="106">
        <f t="shared" si="0"/>
        <v>2</v>
      </c>
    </row>
    <row r="7" spans="3:71" ht="77" customHeight="1">
      <c r="C7">
        <v>0.6</v>
      </c>
      <c r="D7" s="85">
        <v>0.5</v>
      </c>
      <c r="E7" s="85">
        <f>(D7+F7)/2</f>
        <v>0.5</v>
      </c>
      <c r="F7" s="85">
        <v>0.5</v>
      </c>
      <c r="G7" s="85">
        <f>(F7+H7)/2</f>
        <v>0.625</v>
      </c>
      <c r="H7" s="85">
        <v>0.75</v>
      </c>
      <c r="I7" s="85">
        <f>(H7+J7)/2</f>
        <v>0.875</v>
      </c>
      <c r="J7" s="85">
        <v>1</v>
      </c>
      <c r="K7" s="85">
        <f>(J7+L7)/2</f>
        <v>1</v>
      </c>
      <c r="L7" s="85">
        <v>1</v>
      </c>
      <c r="M7" s="85">
        <f>(L7+N7)/2</f>
        <v>1.25</v>
      </c>
      <c r="N7" s="85">
        <v>1.5</v>
      </c>
      <c r="O7" s="85">
        <f>(N7+P7)/2</f>
        <v>1.75</v>
      </c>
      <c r="P7" s="85">
        <v>2</v>
      </c>
      <c r="Q7" s="85">
        <f>(P7+R7)/2</f>
        <v>2</v>
      </c>
      <c r="R7" s="85">
        <v>2</v>
      </c>
      <c r="S7" s="85">
        <f>(R7+T7)/2</f>
        <v>2</v>
      </c>
      <c r="T7" s="85">
        <v>2</v>
      </c>
      <c r="U7" s="85">
        <f>(T7+V7)/2</f>
        <v>2</v>
      </c>
      <c r="V7" s="85">
        <v>2</v>
      </c>
      <c r="W7" s="85">
        <f>(V7+X7)/2</f>
        <v>2</v>
      </c>
      <c r="X7" s="85">
        <v>2</v>
      </c>
      <c r="Z7" s="106"/>
      <c r="AA7">
        <v>0.6</v>
      </c>
      <c r="AB7">
        <v>0.5</v>
      </c>
      <c r="AC7">
        <v>0.5</v>
      </c>
      <c r="AD7">
        <v>0.5</v>
      </c>
      <c r="AE7">
        <v>0.625</v>
      </c>
      <c r="AF7">
        <v>0.75</v>
      </c>
      <c r="AG7">
        <v>0.875</v>
      </c>
      <c r="AH7">
        <v>1</v>
      </c>
      <c r="AI7">
        <v>1</v>
      </c>
      <c r="AJ7">
        <v>1</v>
      </c>
      <c r="AK7">
        <v>1.25</v>
      </c>
      <c r="AL7">
        <v>1.5</v>
      </c>
      <c r="AM7">
        <v>1.75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X7">
        <f t="shared" si="1"/>
        <v>0.6</v>
      </c>
      <c r="AY7" s="106">
        <f t="shared" si="1"/>
        <v>0.5</v>
      </c>
      <c r="AZ7" s="106">
        <f t="shared" si="4"/>
        <v>0.52166666666666672</v>
      </c>
      <c r="BA7" s="106">
        <f t="shared" si="2"/>
        <v>0.56972222222222213</v>
      </c>
      <c r="BB7" s="106">
        <f t="shared" si="2"/>
        <v>0.64583333333333337</v>
      </c>
      <c r="BC7" s="106">
        <f t="shared" si="2"/>
        <v>0.75</v>
      </c>
      <c r="BD7" s="106">
        <f t="shared" si="2"/>
        <v>0.85416666666666663</v>
      </c>
      <c r="BE7" s="106">
        <f t="shared" si="2"/>
        <v>0.9375</v>
      </c>
      <c r="BF7" s="106">
        <f t="shared" si="2"/>
        <v>1</v>
      </c>
      <c r="BG7" s="106">
        <f t="shared" si="2"/>
        <v>1.1041666666666667</v>
      </c>
      <c r="BH7" s="106">
        <f t="shared" si="2"/>
        <v>1.2708333333333333</v>
      </c>
      <c r="BI7" s="106">
        <f t="shared" si="2"/>
        <v>1.4930555555555556</v>
      </c>
      <c r="BJ7" s="106">
        <f t="shared" si="2"/>
        <v>1.7083333333333333</v>
      </c>
      <c r="BK7" s="106">
        <f t="shared" si="2"/>
        <v>1.8611111111111112</v>
      </c>
      <c r="BL7" s="106">
        <f t="shared" si="2"/>
        <v>1.9583333333333333</v>
      </c>
      <c r="BM7" s="106">
        <f t="shared" si="2"/>
        <v>1.9861111111111112</v>
      </c>
      <c r="BN7" s="106">
        <f t="shared" si="2"/>
        <v>2</v>
      </c>
      <c r="BO7" s="106">
        <f t="shared" si="2"/>
        <v>2</v>
      </c>
      <c r="BP7" s="106">
        <f t="shared" si="2"/>
        <v>2</v>
      </c>
      <c r="BQ7" s="106">
        <f t="shared" si="3"/>
        <v>2</v>
      </c>
      <c r="BR7" s="106">
        <f t="shared" si="3"/>
        <v>2</v>
      </c>
      <c r="BS7" s="106">
        <f t="shared" si="0"/>
        <v>2</v>
      </c>
    </row>
    <row r="8" spans="3:71" ht="77" customHeight="1">
      <c r="C8">
        <v>0.5</v>
      </c>
      <c r="D8" s="85">
        <f>(D7+D9)/2</f>
        <v>0.505</v>
      </c>
      <c r="E8" s="85">
        <f>AVERAGE(D8,E7,E9,F8)</f>
        <v>0.50249999999999995</v>
      </c>
      <c r="F8" s="85">
        <f>(F7+F9)/2</f>
        <v>0.5</v>
      </c>
      <c r="G8" s="85">
        <f>AVERAGE(F8,G7,G9,H8)</f>
        <v>0.5625</v>
      </c>
      <c r="H8" s="85">
        <f>(H7+H9)/2</f>
        <v>0.625</v>
      </c>
      <c r="I8" s="85">
        <f>AVERAGE(H8,I7,I9,J8)</f>
        <v>0.75</v>
      </c>
      <c r="J8" s="85">
        <f>(J7+J9)/2</f>
        <v>0.875</v>
      </c>
      <c r="K8" s="85">
        <f>AVERAGE(J8,K7,K9,L8)</f>
        <v>0.875</v>
      </c>
      <c r="L8" s="85">
        <f>(L7+L9)/2</f>
        <v>0.875</v>
      </c>
      <c r="M8" s="85">
        <f>AVERAGE(L8,M7,M9,N8)</f>
        <v>1.0625</v>
      </c>
      <c r="N8" s="85">
        <f>(N7+N9)/2</f>
        <v>1.25</v>
      </c>
      <c r="O8" s="85">
        <f>AVERAGE(N8,O7,O9,P8)</f>
        <v>1.5</v>
      </c>
      <c r="P8" s="85">
        <f>(P7+P9)/2</f>
        <v>1.75</v>
      </c>
      <c r="Q8" s="85">
        <f>AVERAGE(P8,Q7,Q9,R8)</f>
        <v>1.875</v>
      </c>
      <c r="R8" s="85">
        <f>(R7+R9)/2</f>
        <v>2</v>
      </c>
      <c r="S8" s="85">
        <f>AVERAGE(R8,S7,S9,T8)</f>
        <v>2</v>
      </c>
      <c r="T8" s="85">
        <f>(T7+T9)/2</f>
        <v>2</v>
      </c>
      <c r="U8" s="85">
        <f>AVERAGE(T8,U7,U9,V8)</f>
        <v>2</v>
      </c>
      <c r="V8" s="85">
        <f>(V7+V9)/2</f>
        <v>2</v>
      </c>
      <c r="W8" s="85">
        <f>AVERAGE(V8,W7,W9,X8)</f>
        <v>2</v>
      </c>
      <c r="X8" s="85">
        <f>(X7+X9)/2</f>
        <v>2</v>
      </c>
      <c r="Z8" s="106"/>
      <c r="AA8">
        <v>0.5</v>
      </c>
      <c r="AB8">
        <v>0.505</v>
      </c>
      <c r="AC8">
        <v>0.50249999999999995</v>
      </c>
      <c r="AD8">
        <v>0.5</v>
      </c>
      <c r="AE8">
        <v>0.5625</v>
      </c>
      <c r="AF8">
        <v>0.625</v>
      </c>
      <c r="AG8">
        <v>0.75</v>
      </c>
      <c r="AH8">
        <v>0.875</v>
      </c>
      <c r="AI8">
        <v>0.875</v>
      </c>
      <c r="AJ8">
        <v>0.875</v>
      </c>
      <c r="AK8">
        <v>1.0625</v>
      </c>
      <c r="AL8">
        <v>1.25</v>
      </c>
      <c r="AM8">
        <v>1.5</v>
      </c>
      <c r="AN8">
        <v>1.75</v>
      </c>
      <c r="AO8">
        <v>1.875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X8">
        <f t="shared" si="1"/>
        <v>0.5</v>
      </c>
      <c r="AY8" s="106">
        <f t="shared" si="1"/>
        <v>0.505</v>
      </c>
      <c r="AZ8" s="106">
        <f t="shared" si="4"/>
        <v>0.50249999999999995</v>
      </c>
      <c r="BA8" s="106">
        <f t="shared" si="2"/>
        <v>0.52166666666666672</v>
      </c>
      <c r="BB8" s="106">
        <f t="shared" si="2"/>
        <v>0.5625</v>
      </c>
      <c r="BC8" s="106">
        <f t="shared" si="2"/>
        <v>0.64583333333333337</v>
      </c>
      <c r="BD8" s="106">
        <f t="shared" si="2"/>
        <v>0.75</v>
      </c>
      <c r="BE8" s="106">
        <f t="shared" si="2"/>
        <v>0.83333333333333337</v>
      </c>
      <c r="BF8" s="106">
        <f t="shared" si="2"/>
        <v>0.875</v>
      </c>
      <c r="BG8" s="106">
        <f t="shared" si="2"/>
        <v>0.9375</v>
      </c>
      <c r="BH8" s="106">
        <f t="shared" si="2"/>
        <v>1.0625</v>
      </c>
      <c r="BI8" s="106">
        <f t="shared" si="2"/>
        <v>1.2708333333333333</v>
      </c>
      <c r="BJ8" s="106">
        <f t="shared" si="2"/>
        <v>1.5</v>
      </c>
      <c r="BK8" s="106">
        <f t="shared" si="2"/>
        <v>1.7083333333333333</v>
      </c>
      <c r="BL8" s="106">
        <f t="shared" si="2"/>
        <v>1.875</v>
      </c>
      <c r="BM8" s="106">
        <f t="shared" si="2"/>
        <v>1.9583333333333333</v>
      </c>
      <c r="BN8" s="106">
        <f t="shared" si="2"/>
        <v>2</v>
      </c>
      <c r="BO8" s="106">
        <f t="shared" si="2"/>
        <v>2</v>
      </c>
      <c r="BP8" s="106">
        <f t="shared" si="2"/>
        <v>2</v>
      </c>
      <c r="BQ8" s="106">
        <f t="shared" si="3"/>
        <v>2</v>
      </c>
      <c r="BR8" s="106">
        <f t="shared" si="3"/>
        <v>2</v>
      </c>
      <c r="BS8" s="106">
        <f t="shared" si="0"/>
        <v>2</v>
      </c>
    </row>
    <row r="9" spans="3:71" ht="77" customHeight="1">
      <c r="C9">
        <v>0.4</v>
      </c>
      <c r="D9" s="85">
        <v>0.51</v>
      </c>
      <c r="E9" s="85">
        <f>(D9+F9)/2</f>
        <v>0.505</v>
      </c>
      <c r="F9" s="85">
        <v>0.5</v>
      </c>
      <c r="G9" s="85">
        <f>(F9+H9)/2</f>
        <v>0.5</v>
      </c>
      <c r="H9" s="85">
        <v>0.5</v>
      </c>
      <c r="I9" s="85">
        <f>(H9+J9)/2</f>
        <v>0.625</v>
      </c>
      <c r="J9" s="85">
        <v>0.75</v>
      </c>
      <c r="K9" s="85">
        <f>(J9+L9)/2</f>
        <v>0.75</v>
      </c>
      <c r="L9" s="85">
        <v>0.75</v>
      </c>
      <c r="M9" s="85">
        <f>(L9+N9)/2</f>
        <v>0.875</v>
      </c>
      <c r="N9" s="85">
        <v>1</v>
      </c>
      <c r="O9" s="85">
        <f>(N9+P9)/2</f>
        <v>1.25</v>
      </c>
      <c r="P9" s="85">
        <v>1.5</v>
      </c>
      <c r="Q9" s="85">
        <f>(P9+R9)/2</f>
        <v>1.75</v>
      </c>
      <c r="R9" s="85">
        <v>2</v>
      </c>
      <c r="S9" s="85">
        <f>(R9+T9)/2</f>
        <v>2</v>
      </c>
      <c r="T9" s="85">
        <v>2</v>
      </c>
      <c r="U9" s="85">
        <f>(T9+V9)/2</f>
        <v>2</v>
      </c>
      <c r="V9" s="85">
        <v>2</v>
      </c>
      <c r="W9" s="85">
        <f>(V9+X9)/2</f>
        <v>2</v>
      </c>
      <c r="X9" s="85">
        <v>2</v>
      </c>
      <c r="Y9" s="106"/>
      <c r="AA9">
        <v>0.4</v>
      </c>
      <c r="AB9">
        <v>0.51</v>
      </c>
      <c r="AC9">
        <v>0.505</v>
      </c>
      <c r="AD9">
        <v>0.5</v>
      </c>
      <c r="AE9">
        <v>0.5</v>
      </c>
      <c r="AF9">
        <v>0.5</v>
      </c>
      <c r="AG9">
        <v>0.625</v>
      </c>
      <c r="AH9">
        <v>0.75</v>
      </c>
      <c r="AI9">
        <v>0.75</v>
      </c>
      <c r="AJ9">
        <v>0.75</v>
      </c>
      <c r="AK9">
        <v>0.875</v>
      </c>
      <c r="AL9">
        <v>1</v>
      </c>
      <c r="AM9">
        <v>1.25</v>
      </c>
      <c r="AN9">
        <v>1.5</v>
      </c>
      <c r="AO9">
        <v>1.75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X9">
        <f t="shared" si="1"/>
        <v>0.4</v>
      </c>
      <c r="AY9" s="106">
        <f t="shared" si="1"/>
        <v>0.51</v>
      </c>
      <c r="AZ9" s="106">
        <f t="shared" si="4"/>
        <v>0.42</v>
      </c>
      <c r="BA9" s="106">
        <f t="shared" si="2"/>
        <v>0.43861111111111106</v>
      </c>
      <c r="BB9" s="106">
        <f t="shared" si="2"/>
        <v>0.47916666666666669</v>
      </c>
      <c r="BC9" s="106">
        <f t="shared" si="2"/>
        <v>0.55555555555555558</v>
      </c>
      <c r="BD9" s="106">
        <f t="shared" si="2"/>
        <v>0.64583333333333337</v>
      </c>
      <c r="BE9" s="106">
        <f t="shared" si="2"/>
        <v>0.72222222222222221</v>
      </c>
      <c r="BF9" s="106">
        <f t="shared" si="2"/>
        <v>0.77083333333333337</v>
      </c>
      <c r="BG9" s="106">
        <f t="shared" si="2"/>
        <v>0.82638888888888884</v>
      </c>
      <c r="BH9" s="106">
        <f t="shared" si="2"/>
        <v>0.91666666666666663</v>
      </c>
      <c r="BI9" s="106">
        <f t="shared" si="2"/>
        <v>1.0763888888888888</v>
      </c>
      <c r="BJ9" s="106">
        <f t="shared" si="2"/>
        <v>1.2708333333333333</v>
      </c>
      <c r="BK9" s="106">
        <f t="shared" si="2"/>
        <v>1.4930555555555556</v>
      </c>
      <c r="BL9" s="106">
        <f t="shared" si="2"/>
        <v>1.7083333333333333</v>
      </c>
      <c r="BM9" s="106">
        <f t="shared" si="2"/>
        <v>1.8611111111111112</v>
      </c>
      <c r="BN9" s="106">
        <f t="shared" si="2"/>
        <v>1.9583333333333333</v>
      </c>
      <c r="BO9" s="106">
        <f t="shared" si="2"/>
        <v>1.9861111111111112</v>
      </c>
      <c r="BP9" s="106">
        <f t="shared" si="2"/>
        <v>2</v>
      </c>
      <c r="BQ9" s="106">
        <f t="shared" si="3"/>
        <v>2</v>
      </c>
      <c r="BR9" s="106">
        <f t="shared" si="3"/>
        <v>2</v>
      </c>
      <c r="BS9" s="106">
        <f t="shared" si="0"/>
        <v>2</v>
      </c>
    </row>
    <row r="10" spans="3:71" ht="77" customHeight="1">
      <c r="C10">
        <v>0.3</v>
      </c>
      <c r="D10" s="85">
        <f>(D9+D11)/2</f>
        <v>0.255</v>
      </c>
      <c r="E10" s="85">
        <f>AVERAGE(D10,E9,E11,F10)</f>
        <v>0.2525</v>
      </c>
      <c r="F10" s="85">
        <f>(F9+F11)/2</f>
        <v>0.25</v>
      </c>
      <c r="G10" s="85">
        <f>AVERAGE(F10,G9,G11,H10)</f>
        <v>0.375</v>
      </c>
      <c r="H10" s="85">
        <f>(H9+H11)/2</f>
        <v>0.5</v>
      </c>
      <c r="I10" s="85">
        <f>AVERAGE(H10,I9,I11,J10)</f>
        <v>0.5625</v>
      </c>
      <c r="J10" s="85">
        <f>(J9+J11)/2</f>
        <v>0.625</v>
      </c>
      <c r="K10" s="85">
        <f>AVERAGE(J10,K9,K11,L10)</f>
        <v>0.6875</v>
      </c>
      <c r="L10" s="85">
        <f>(L9+L11)/2</f>
        <v>0.75</v>
      </c>
      <c r="M10" s="85">
        <f>AVERAGE(L10,M9,M11,N10)</f>
        <v>0.8125</v>
      </c>
      <c r="N10" s="85">
        <f>(N9+N11)/2</f>
        <v>0.875</v>
      </c>
      <c r="O10" s="85">
        <f>AVERAGE(N10,O9,O11,P10)</f>
        <v>1.0625</v>
      </c>
      <c r="P10" s="85">
        <f>(P9+P11)/2</f>
        <v>1.25</v>
      </c>
      <c r="Q10" s="85">
        <f>AVERAGE(P10,Q9,Q11,R10)</f>
        <v>1.5</v>
      </c>
      <c r="R10" s="85">
        <f>(R9+R11)/2</f>
        <v>1.75</v>
      </c>
      <c r="S10" s="85">
        <f>AVERAGE(R10,S9,S11,T10)</f>
        <v>1.875</v>
      </c>
      <c r="T10" s="85">
        <f>(T9+T11)/2</f>
        <v>2</v>
      </c>
      <c r="U10" s="85">
        <f>AVERAGE(T10,U9,U11,V10)</f>
        <v>2</v>
      </c>
      <c r="V10" s="85">
        <f>(V9+V11)/2</f>
        <v>2</v>
      </c>
      <c r="W10" s="85">
        <f>AVERAGE(V10,W9,W11,X10)</f>
        <v>2</v>
      </c>
      <c r="X10" s="85">
        <f>(X9+X11)/2</f>
        <v>2</v>
      </c>
      <c r="Y10" s="106"/>
      <c r="AA10">
        <v>0.3</v>
      </c>
      <c r="AB10">
        <v>0.255</v>
      </c>
      <c r="AC10">
        <v>0.2525</v>
      </c>
      <c r="AD10">
        <v>0.25</v>
      </c>
      <c r="AE10">
        <v>0.375</v>
      </c>
      <c r="AF10">
        <v>0.5</v>
      </c>
      <c r="AG10">
        <v>0.5625</v>
      </c>
      <c r="AH10">
        <v>0.625</v>
      </c>
      <c r="AI10">
        <v>0.6875</v>
      </c>
      <c r="AJ10">
        <v>0.75</v>
      </c>
      <c r="AK10">
        <v>0.8125</v>
      </c>
      <c r="AL10">
        <v>0.875</v>
      </c>
      <c r="AM10">
        <v>1.0625</v>
      </c>
      <c r="AN10">
        <v>1.25</v>
      </c>
      <c r="AO10">
        <v>1.5</v>
      </c>
      <c r="AP10">
        <v>1.75</v>
      </c>
      <c r="AQ10">
        <v>1.875</v>
      </c>
      <c r="AR10">
        <v>2</v>
      </c>
      <c r="AS10">
        <v>2</v>
      </c>
      <c r="AT10">
        <v>2</v>
      </c>
      <c r="AU10">
        <v>2</v>
      </c>
      <c r="AV10">
        <v>2</v>
      </c>
      <c r="AX10">
        <f t="shared" si="1"/>
        <v>0.3</v>
      </c>
      <c r="AY10" s="106">
        <f t="shared" si="1"/>
        <v>0.255</v>
      </c>
      <c r="AZ10" s="106">
        <f t="shared" si="4"/>
        <v>0.2525</v>
      </c>
      <c r="BA10" s="106">
        <f t="shared" si="2"/>
        <v>0.29249999999999998</v>
      </c>
      <c r="BB10" s="106">
        <f t="shared" si="2"/>
        <v>0.375</v>
      </c>
      <c r="BC10" s="106">
        <f t="shared" si="2"/>
        <v>0.47916666666666669</v>
      </c>
      <c r="BD10" s="106">
        <f t="shared" si="2"/>
        <v>0.5625</v>
      </c>
      <c r="BE10" s="106">
        <f t="shared" si="2"/>
        <v>0.625</v>
      </c>
      <c r="BF10" s="106">
        <f t="shared" si="2"/>
        <v>0.6875</v>
      </c>
      <c r="BG10" s="106">
        <f t="shared" si="2"/>
        <v>0.75</v>
      </c>
      <c r="BH10" s="106">
        <f t="shared" si="2"/>
        <v>0.8125</v>
      </c>
      <c r="BI10" s="106">
        <f t="shared" si="2"/>
        <v>0.91666666666666663</v>
      </c>
      <c r="BJ10" s="106">
        <f t="shared" si="2"/>
        <v>1.0625</v>
      </c>
      <c r="BK10" s="106">
        <f t="shared" si="2"/>
        <v>1.2708333333333333</v>
      </c>
      <c r="BL10" s="106">
        <f t="shared" si="2"/>
        <v>1.5</v>
      </c>
      <c r="BM10" s="106">
        <f t="shared" si="2"/>
        <v>1.7083333333333333</v>
      </c>
      <c r="BN10" s="106">
        <f t="shared" si="2"/>
        <v>1.875</v>
      </c>
      <c r="BO10" s="106">
        <f t="shared" si="2"/>
        <v>1.9583333333333333</v>
      </c>
      <c r="BP10" s="106">
        <f t="shared" si="2"/>
        <v>2</v>
      </c>
      <c r="BQ10" s="106">
        <f t="shared" si="3"/>
        <v>2</v>
      </c>
      <c r="BR10" s="106">
        <f t="shared" si="3"/>
        <v>2</v>
      </c>
      <c r="BS10" s="106">
        <f t="shared" si="0"/>
        <v>2</v>
      </c>
    </row>
    <row r="11" spans="3:71" ht="77" customHeight="1">
      <c r="C11">
        <v>0.2</v>
      </c>
      <c r="D11" s="85">
        <v>0</v>
      </c>
      <c r="E11" s="85">
        <f>(D11+F11)/2</f>
        <v>0</v>
      </c>
      <c r="F11" s="85">
        <v>0</v>
      </c>
      <c r="G11" s="85">
        <f>(F11+H11)/2</f>
        <v>0.25</v>
      </c>
      <c r="H11" s="85">
        <v>0.5</v>
      </c>
      <c r="I11" s="85">
        <f>(H11+J11)/2</f>
        <v>0.5</v>
      </c>
      <c r="J11" s="85">
        <v>0.5</v>
      </c>
      <c r="K11" s="85">
        <f>(J11+L11)/2</f>
        <v>0.625</v>
      </c>
      <c r="L11" s="85">
        <v>0.75</v>
      </c>
      <c r="M11" s="85">
        <f>(L11+N11)/2</f>
        <v>0.75</v>
      </c>
      <c r="N11" s="85">
        <v>0.75</v>
      </c>
      <c r="O11" s="85">
        <f>(N11+P11)/2</f>
        <v>0.875</v>
      </c>
      <c r="P11" s="85">
        <v>1</v>
      </c>
      <c r="Q11" s="85">
        <f>(P11+R11)/2</f>
        <v>1.25</v>
      </c>
      <c r="R11" s="85">
        <v>1.5</v>
      </c>
      <c r="S11" s="85">
        <f>(R11+T11)/2</f>
        <v>1.75</v>
      </c>
      <c r="T11" s="85">
        <v>2</v>
      </c>
      <c r="U11" s="85">
        <f>(T11+V11)/2</f>
        <v>2</v>
      </c>
      <c r="V11" s="85">
        <v>2</v>
      </c>
      <c r="W11" s="85">
        <f>(V11+X11)/2</f>
        <v>2</v>
      </c>
      <c r="X11" s="85">
        <v>2</v>
      </c>
      <c r="Y11" s="106"/>
      <c r="AA11">
        <v>0.2</v>
      </c>
      <c r="AB11">
        <v>0</v>
      </c>
      <c r="AC11">
        <v>0</v>
      </c>
      <c r="AD11">
        <v>0</v>
      </c>
      <c r="AE11">
        <v>0.25</v>
      </c>
      <c r="AF11">
        <v>0.5</v>
      </c>
      <c r="AG11">
        <v>0.5</v>
      </c>
      <c r="AH11">
        <v>0.5</v>
      </c>
      <c r="AI11">
        <v>0.625</v>
      </c>
      <c r="AJ11">
        <v>0.75</v>
      </c>
      <c r="AK11">
        <v>0.75</v>
      </c>
      <c r="AL11">
        <v>0.75</v>
      </c>
      <c r="AM11">
        <v>0.875</v>
      </c>
      <c r="AN11">
        <v>1</v>
      </c>
      <c r="AO11">
        <v>1.25</v>
      </c>
      <c r="AP11">
        <v>1.5</v>
      </c>
      <c r="AQ11">
        <v>1.75</v>
      </c>
      <c r="AR11">
        <v>2</v>
      </c>
      <c r="AS11">
        <v>2</v>
      </c>
      <c r="AT11">
        <v>2</v>
      </c>
      <c r="AU11">
        <v>2</v>
      </c>
      <c r="AV11">
        <v>2</v>
      </c>
      <c r="AX11">
        <f t="shared" si="1"/>
        <v>0.2</v>
      </c>
      <c r="AY11" s="106">
        <f t="shared" si="1"/>
        <v>0</v>
      </c>
      <c r="AZ11" s="106">
        <f t="shared" si="4"/>
        <v>8.4166666666666667E-2</v>
      </c>
      <c r="BA11" s="106">
        <f t="shared" si="2"/>
        <v>0.13916666666666666</v>
      </c>
      <c r="BB11" s="106">
        <f t="shared" si="2"/>
        <v>0.25</v>
      </c>
      <c r="BC11" s="106">
        <f t="shared" si="2"/>
        <v>0.36805555555555558</v>
      </c>
      <c r="BD11" s="106">
        <f t="shared" si="2"/>
        <v>0.4375</v>
      </c>
      <c r="BE11" s="106">
        <f t="shared" si="2"/>
        <v>0.49305555555555558</v>
      </c>
      <c r="BF11" s="106">
        <f t="shared" si="2"/>
        <v>0.58333333333333337</v>
      </c>
      <c r="BG11" s="106">
        <f t="shared" si="2"/>
        <v>0.67361111111111116</v>
      </c>
      <c r="BH11" s="106">
        <f t="shared" si="2"/>
        <v>0.72916666666666663</v>
      </c>
      <c r="BI11" s="106">
        <f t="shared" si="2"/>
        <v>0.79861111111111116</v>
      </c>
      <c r="BJ11" s="106">
        <f t="shared" si="2"/>
        <v>0.91666666666666663</v>
      </c>
      <c r="BK11" s="106">
        <f t="shared" si="2"/>
        <v>1.0972222222222223</v>
      </c>
      <c r="BL11" s="106">
        <f t="shared" si="2"/>
        <v>1.2916666666666667</v>
      </c>
      <c r="BM11" s="106">
        <f t="shared" si="2"/>
        <v>1.5</v>
      </c>
      <c r="BN11" s="106">
        <f t="shared" si="2"/>
        <v>1.7083333333333333</v>
      </c>
      <c r="BO11" s="106">
        <f t="shared" si="2"/>
        <v>1.8611111111111112</v>
      </c>
      <c r="BP11" s="106">
        <f t="shared" si="2"/>
        <v>1.9583333333333333</v>
      </c>
      <c r="BQ11" s="106">
        <f t="shared" si="3"/>
        <v>1.9861111111111112</v>
      </c>
      <c r="BR11" s="106">
        <f t="shared" si="3"/>
        <v>2</v>
      </c>
      <c r="BS11" s="106">
        <f t="shared" si="0"/>
        <v>2</v>
      </c>
    </row>
    <row r="12" spans="3:71" ht="77" customHeight="1">
      <c r="C12">
        <v>0.1</v>
      </c>
      <c r="D12" s="85">
        <f>(D11+D13)/2</f>
        <v>0</v>
      </c>
      <c r="E12" s="85">
        <f>AVERAGE(D12,E11,E13,F12)</f>
        <v>0</v>
      </c>
      <c r="F12" s="85">
        <f>(F11+F13)/2</f>
        <v>0</v>
      </c>
      <c r="G12" s="85">
        <f>AVERAGE(F12,G11,G13,H12)</f>
        <v>0.125</v>
      </c>
      <c r="H12" s="85">
        <f>(H11+H13)/2</f>
        <v>0.25</v>
      </c>
      <c r="I12" s="85">
        <f>AVERAGE(H12,I11,I13,J12)</f>
        <v>0.25</v>
      </c>
      <c r="J12" s="85">
        <f>(J11+J13)/2</f>
        <v>0.25</v>
      </c>
      <c r="K12" s="85">
        <f>AVERAGE(J12,K11,K13,L12)</f>
        <v>0.4375</v>
      </c>
      <c r="L12" s="85">
        <f>(L11+L13)/2</f>
        <v>0.625</v>
      </c>
      <c r="M12" s="85">
        <f>AVERAGE(L12,M11,M13,N12)</f>
        <v>0.625</v>
      </c>
      <c r="N12" s="85">
        <f>(N11+N13)/2</f>
        <v>0.625</v>
      </c>
      <c r="O12" s="85">
        <f>AVERAGE(N12,O11,O13,P12)</f>
        <v>0.8125</v>
      </c>
      <c r="P12" s="85">
        <f>(P11+P13)/2</f>
        <v>1</v>
      </c>
      <c r="Q12" s="85">
        <f>AVERAGE(P12,Q11,Q13,R12)</f>
        <v>1.125</v>
      </c>
      <c r="R12" s="85">
        <f>(R11+R13)/2</f>
        <v>1.25</v>
      </c>
      <c r="S12" s="85">
        <f>AVERAGE(R12,S11,S13,T12)</f>
        <v>1.5</v>
      </c>
      <c r="T12" s="85">
        <f>(T11+T13)/2</f>
        <v>1.75</v>
      </c>
      <c r="U12" s="85">
        <f>AVERAGE(T12,U11,U13,V12)</f>
        <v>1.875</v>
      </c>
      <c r="V12" s="85">
        <f>(V11+V13)/2</f>
        <v>2</v>
      </c>
      <c r="W12" s="85">
        <f>AVERAGE(V12,W11,W13,X12)</f>
        <v>2</v>
      </c>
      <c r="X12" s="85">
        <f>(X11+X13)/2</f>
        <v>2</v>
      </c>
      <c r="Y12" s="106"/>
      <c r="AA12">
        <v>0.1</v>
      </c>
      <c r="AB12">
        <v>0</v>
      </c>
      <c r="AC12">
        <v>0</v>
      </c>
      <c r="AD12">
        <v>0</v>
      </c>
      <c r="AE12">
        <v>0.125</v>
      </c>
      <c r="AF12">
        <v>0.25</v>
      </c>
      <c r="AG12">
        <v>0.25</v>
      </c>
      <c r="AH12">
        <v>0.25</v>
      </c>
      <c r="AI12">
        <v>0.4375</v>
      </c>
      <c r="AJ12">
        <v>0.625</v>
      </c>
      <c r="AK12">
        <v>0.625</v>
      </c>
      <c r="AL12">
        <v>0.625</v>
      </c>
      <c r="AM12">
        <v>0.8125</v>
      </c>
      <c r="AN12">
        <v>1</v>
      </c>
      <c r="AO12">
        <v>1.125</v>
      </c>
      <c r="AP12">
        <v>1.25</v>
      </c>
      <c r="AQ12">
        <v>1.5</v>
      </c>
      <c r="AR12">
        <v>1.75</v>
      </c>
      <c r="AS12">
        <v>1.875</v>
      </c>
      <c r="AT12">
        <v>2</v>
      </c>
      <c r="AU12">
        <v>2</v>
      </c>
      <c r="AV12">
        <v>2</v>
      </c>
      <c r="AX12">
        <f t="shared" si="1"/>
        <v>0.1</v>
      </c>
      <c r="AY12" s="106">
        <f t="shared" si="1"/>
        <v>0</v>
      </c>
      <c r="AZ12" s="106">
        <f t="shared" si="4"/>
        <v>0</v>
      </c>
      <c r="BA12" s="106">
        <f t="shared" si="2"/>
        <v>4.1666666666666664E-2</v>
      </c>
      <c r="BB12" s="106">
        <f t="shared" si="2"/>
        <v>0.125</v>
      </c>
      <c r="BC12" s="106">
        <f t="shared" si="2"/>
        <v>0.20833333333333334</v>
      </c>
      <c r="BD12" s="106">
        <f t="shared" si="2"/>
        <v>0.25</v>
      </c>
      <c r="BE12" s="106">
        <f t="shared" si="2"/>
        <v>0.3125</v>
      </c>
      <c r="BF12" s="106">
        <f t="shared" si="2"/>
        <v>0.4375</v>
      </c>
      <c r="BG12" s="106">
        <f t="shared" si="2"/>
        <v>0.5625</v>
      </c>
      <c r="BH12" s="106">
        <f t="shared" si="2"/>
        <v>0.625</v>
      </c>
      <c r="BI12" s="106">
        <f t="shared" si="2"/>
        <v>0.6875</v>
      </c>
      <c r="BJ12" s="106">
        <f t="shared" si="2"/>
        <v>0.8125</v>
      </c>
      <c r="BK12" s="106">
        <f t="shared" si="2"/>
        <v>0.97916666666666663</v>
      </c>
      <c r="BL12" s="106">
        <f t="shared" si="2"/>
        <v>1.125</v>
      </c>
      <c r="BM12" s="106">
        <f t="shared" si="2"/>
        <v>1.2916666666666667</v>
      </c>
      <c r="BN12" s="106">
        <f t="shared" si="2"/>
        <v>1.5</v>
      </c>
      <c r="BO12" s="106">
        <f t="shared" si="2"/>
        <v>1.7083333333333333</v>
      </c>
      <c r="BP12" s="106">
        <f t="shared" si="2"/>
        <v>1.875</v>
      </c>
      <c r="BQ12" s="106">
        <f t="shared" si="3"/>
        <v>1.9583333333333333</v>
      </c>
      <c r="BR12" s="106">
        <f t="shared" si="3"/>
        <v>2</v>
      </c>
      <c r="BS12" s="106">
        <f t="shared" si="0"/>
        <v>2</v>
      </c>
    </row>
    <row r="13" spans="3:71" ht="77" customHeight="1">
      <c r="C13">
        <v>0</v>
      </c>
      <c r="D13" s="85">
        <v>0</v>
      </c>
      <c r="E13" s="85">
        <f>(D13+F13)/2</f>
        <v>0</v>
      </c>
      <c r="F13" s="85">
        <v>0</v>
      </c>
      <c r="G13" s="85">
        <f>(F13+H13)/2</f>
        <v>0</v>
      </c>
      <c r="H13" s="85">
        <v>0</v>
      </c>
      <c r="I13" s="85">
        <f>(H13+J13)/2</f>
        <v>0</v>
      </c>
      <c r="J13" s="85">
        <v>0</v>
      </c>
      <c r="K13" s="85">
        <f>(J13+L13)/2</f>
        <v>0.25</v>
      </c>
      <c r="L13" s="85">
        <v>0.5</v>
      </c>
      <c r="M13" s="85">
        <f>(L13+N13)/2</f>
        <v>0.5</v>
      </c>
      <c r="N13" s="85">
        <v>0.5</v>
      </c>
      <c r="O13" s="85">
        <f>(N13+P13)/2</f>
        <v>0.75</v>
      </c>
      <c r="P13" s="85">
        <v>1</v>
      </c>
      <c r="Q13" s="85">
        <f>(P13+R13)/2</f>
        <v>1</v>
      </c>
      <c r="R13" s="85">
        <v>1</v>
      </c>
      <c r="S13" s="85">
        <f>(R13+T13)/2</f>
        <v>1.25</v>
      </c>
      <c r="T13" s="85">
        <v>1.5</v>
      </c>
      <c r="U13" s="85">
        <f>(T13+V13)/2</f>
        <v>1.75</v>
      </c>
      <c r="V13" s="85">
        <v>2</v>
      </c>
      <c r="W13" s="85">
        <f>(V13+X13)/2</f>
        <v>2</v>
      </c>
      <c r="X13" s="85">
        <v>2</v>
      </c>
      <c r="Y13" s="106"/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0.25</v>
      </c>
      <c r="AJ13">
        <v>0.5</v>
      </c>
      <c r="AK13">
        <v>0.5</v>
      </c>
      <c r="AL13">
        <v>0.5</v>
      </c>
      <c r="AM13">
        <v>0.75</v>
      </c>
      <c r="AN13">
        <v>1</v>
      </c>
      <c r="AO13">
        <v>1</v>
      </c>
      <c r="AP13">
        <v>1</v>
      </c>
      <c r="AQ13">
        <v>1.25</v>
      </c>
      <c r="AR13">
        <v>1.5</v>
      </c>
      <c r="AS13">
        <v>1.75</v>
      </c>
      <c r="AT13">
        <v>2</v>
      </c>
      <c r="AU13">
        <v>2</v>
      </c>
      <c r="AV13">
        <v>2</v>
      </c>
      <c r="AX13">
        <f t="shared" si="1"/>
        <v>0</v>
      </c>
      <c r="AY13" s="106">
        <f t="shared" si="1"/>
        <v>0</v>
      </c>
      <c r="AZ13" s="106">
        <f t="shared" si="4"/>
        <v>-8.3333333333333329E-2</v>
      </c>
      <c r="BA13" s="106">
        <f t="shared" si="2"/>
        <v>-6.9444444444444448E-2</v>
      </c>
      <c r="BB13" s="106">
        <f t="shared" si="2"/>
        <v>-4.1666666666666664E-2</v>
      </c>
      <c r="BC13" s="106">
        <f t="shared" si="2"/>
        <v>-1.3888888888888888E-2</v>
      </c>
      <c r="BD13" s="106">
        <f t="shared" si="2"/>
        <v>0</v>
      </c>
      <c r="BE13" s="106">
        <f t="shared" si="2"/>
        <v>7.6388888888888895E-2</v>
      </c>
      <c r="BF13" s="106">
        <f t="shared" si="2"/>
        <v>0.22916666666666666</v>
      </c>
      <c r="BG13" s="106">
        <f t="shared" si="2"/>
        <v>0.38194444444444442</v>
      </c>
      <c r="BH13" s="106">
        <f t="shared" si="2"/>
        <v>0.45833333333333331</v>
      </c>
      <c r="BI13" s="106">
        <f t="shared" si="2"/>
        <v>0.52083333333333337</v>
      </c>
      <c r="BJ13" s="106">
        <f t="shared" si="2"/>
        <v>0.64583333333333337</v>
      </c>
      <c r="BK13" s="106">
        <f t="shared" si="2"/>
        <v>0.8125</v>
      </c>
      <c r="BL13" s="106">
        <f t="shared" si="2"/>
        <v>0.95833333333333337</v>
      </c>
      <c r="BM13" s="106">
        <f t="shared" si="2"/>
        <v>1.125</v>
      </c>
      <c r="BN13" s="106">
        <f t="shared" si="2"/>
        <v>1.3333333333333333</v>
      </c>
      <c r="BO13" s="106">
        <f t="shared" si="2"/>
        <v>1.5555555555555556</v>
      </c>
      <c r="BP13" s="106">
        <f t="shared" si="2"/>
        <v>1.75</v>
      </c>
      <c r="BQ13" s="106">
        <f t="shared" si="3"/>
        <v>1.875</v>
      </c>
      <c r="BR13" s="106">
        <f t="shared" si="3"/>
        <v>1.9583333333333333</v>
      </c>
      <c r="BS13" s="106">
        <f t="shared" si="0"/>
        <v>2</v>
      </c>
    </row>
    <row r="14" spans="3:71" ht="77" customHeight="1">
      <c r="C14">
        <v>-0.1</v>
      </c>
      <c r="D14" s="85">
        <f>(D13+D15)/2</f>
        <v>-0.25</v>
      </c>
      <c r="E14" s="85">
        <f>AVERAGE(D14,E13,E15,F14)</f>
        <v>-0.25</v>
      </c>
      <c r="F14" s="85">
        <f>(F13+F15)/2</f>
        <v>-0.25</v>
      </c>
      <c r="G14" s="85">
        <f>AVERAGE(F14,G13,G15,H14)</f>
        <v>-0.25</v>
      </c>
      <c r="H14" s="85">
        <f>(H13+H15)/2</f>
        <v>-0.25</v>
      </c>
      <c r="I14" s="85">
        <f>AVERAGE(H14,I13,I15,J14)</f>
        <v>-0.25</v>
      </c>
      <c r="J14" s="85">
        <f>(J13+J15)/2</f>
        <v>-0.25</v>
      </c>
      <c r="K14" s="85">
        <f>AVERAGE(J14,K13,K15,L14)</f>
        <v>0</v>
      </c>
      <c r="L14" s="85">
        <f>(L13+L15)/2</f>
        <v>0.25</v>
      </c>
      <c r="M14" s="85">
        <f>AVERAGE(L14,M13,M15,N14)</f>
        <v>0.25</v>
      </c>
      <c r="N14" s="85">
        <f>(N13+N15)/2</f>
        <v>0.25</v>
      </c>
      <c r="O14" s="85">
        <f>AVERAGE(N14,O13,O15,P14)</f>
        <v>0.375</v>
      </c>
      <c r="P14" s="85">
        <f>(P13+P15)/2</f>
        <v>0.5</v>
      </c>
      <c r="Q14" s="85">
        <f>AVERAGE(P14,Q13,Q15,R14)</f>
        <v>0.75</v>
      </c>
      <c r="R14" s="85">
        <f>(R13+R15)/2</f>
        <v>1</v>
      </c>
      <c r="S14" s="85">
        <f>AVERAGE(R14,S13,S15,T14)</f>
        <v>1.25</v>
      </c>
      <c r="T14" s="85">
        <f>(T13+T15)/2</f>
        <v>1.5</v>
      </c>
      <c r="U14" s="85">
        <f>AVERAGE(T14,U13,U15,V14)</f>
        <v>1.625</v>
      </c>
      <c r="V14" s="85">
        <f>(V13+V15)/2</f>
        <v>1.75</v>
      </c>
      <c r="W14" s="85">
        <f>AVERAGE(V14,W13,W15,X14)</f>
        <v>1.875</v>
      </c>
      <c r="X14" s="85">
        <f>(X13+X15)/2</f>
        <v>2</v>
      </c>
      <c r="Y14" s="106"/>
      <c r="AA14">
        <v>-0.1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-0.25</v>
      </c>
      <c r="AH14">
        <v>-0.25</v>
      </c>
      <c r="AI14">
        <v>0</v>
      </c>
      <c r="AJ14">
        <v>0.25</v>
      </c>
      <c r="AK14">
        <v>0.25</v>
      </c>
      <c r="AL14">
        <v>0.25</v>
      </c>
      <c r="AM14">
        <v>0.375</v>
      </c>
      <c r="AN14">
        <v>0.5</v>
      </c>
      <c r="AO14">
        <v>0.75</v>
      </c>
      <c r="AP14">
        <v>1</v>
      </c>
      <c r="AQ14">
        <v>1.25</v>
      </c>
      <c r="AR14">
        <v>1.5</v>
      </c>
      <c r="AS14">
        <v>1.625</v>
      </c>
      <c r="AT14">
        <v>1.75</v>
      </c>
      <c r="AU14">
        <v>1.875</v>
      </c>
      <c r="AV14">
        <v>2</v>
      </c>
      <c r="AX14">
        <f t="shared" si="1"/>
        <v>-0.1</v>
      </c>
      <c r="AY14" s="106">
        <f t="shared" si="1"/>
        <v>-0.25</v>
      </c>
      <c r="AZ14" s="106">
        <f t="shared" si="4"/>
        <v>-0.25</v>
      </c>
      <c r="BA14" s="106">
        <f t="shared" si="2"/>
        <v>-0.25</v>
      </c>
      <c r="BB14" s="106">
        <f t="shared" si="2"/>
        <v>-0.25</v>
      </c>
      <c r="BC14" s="106">
        <f t="shared" si="2"/>
        <v>-0.25</v>
      </c>
      <c r="BD14" s="106">
        <f t="shared" si="2"/>
        <v>-0.25</v>
      </c>
      <c r="BE14" s="106">
        <f t="shared" si="2"/>
        <v>-0.16666666666666666</v>
      </c>
      <c r="BF14" s="106">
        <f t="shared" si="2"/>
        <v>0</v>
      </c>
      <c r="BG14" s="106">
        <f t="shared" si="2"/>
        <v>0.16666666666666666</v>
      </c>
      <c r="BH14" s="106">
        <f t="shared" si="2"/>
        <v>0.25</v>
      </c>
      <c r="BI14" s="106">
        <f t="shared" si="2"/>
        <v>0.29166666666666669</v>
      </c>
      <c r="BJ14" s="106">
        <f t="shared" si="2"/>
        <v>0.375</v>
      </c>
      <c r="BK14" s="106">
        <f t="shared" si="2"/>
        <v>0.54166666666666663</v>
      </c>
      <c r="BL14" s="106">
        <f t="shared" si="2"/>
        <v>0.75</v>
      </c>
      <c r="BM14" s="106">
        <f t="shared" si="2"/>
        <v>1</v>
      </c>
      <c r="BN14" s="106">
        <f t="shared" si="2"/>
        <v>1.25</v>
      </c>
      <c r="BO14" s="106">
        <f t="shared" si="2"/>
        <v>1.4583333333333333</v>
      </c>
      <c r="BP14" s="106">
        <f t="shared" si="2"/>
        <v>1.625</v>
      </c>
      <c r="BQ14" s="106">
        <f t="shared" si="3"/>
        <v>1.75</v>
      </c>
      <c r="BR14" s="106">
        <f t="shared" si="3"/>
        <v>1.875</v>
      </c>
      <c r="BS14" s="106">
        <f t="shared" si="0"/>
        <v>2</v>
      </c>
    </row>
    <row r="15" spans="3:71" ht="77" customHeight="1">
      <c r="C15">
        <v>-0.2</v>
      </c>
      <c r="D15" s="85">
        <v>-0.5</v>
      </c>
      <c r="E15" s="85">
        <f>(D15+F15)/2</f>
        <v>-0.5</v>
      </c>
      <c r="F15" s="85">
        <v>-0.5</v>
      </c>
      <c r="G15" s="85">
        <f>(F15+H15)/2</f>
        <v>-0.5</v>
      </c>
      <c r="H15" s="85">
        <v>-0.5</v>
      </c>
      <c r="I15" s="85">
        <f>(H15+J15)/2</f>
        <v>-0.5</v>
      </c>
      <c r="J15" s="85">
        <v>-0.5</v>
      </c>
      <c r="K15" s="85">
        <f>(J15+L15)/2</f>
        <v>-0.25</v>
      </c>
      <c r="L15" s="85">
        <v>0</v>
      </c>
      <c r="M15" s="85">
        <f>(L15+N15)/2</f>
        <v>0</v>
      </c>
      <c r="N15" s="85">
        <v>0</v>
      </c>
      <c r="O15" s="85">
        <f>(N15+P15)/2</f>
        <v>0</v>
      </c>
      <c r="P15" s="85">
        <v>0</v>
      </c>
      <c r="Q15" s="85">
        <f>(P15+R15)/2</f>
        <v>0.5</v>
      </c>
      <c r="R15" s="85">
        <v>1</v>
      </c>
      <c r="S15" s="85">
        <f>(R15+T15)/2</f>
        <v>1.25</v>
      </c>
      <c r="T15" s="85">
        <v>1.5</v>
      </c>
      <c r="U15" s="85">
        <f>(T15+V15)/2</f>
        <v>1.5</v>
      </c>
      <c r="V15" s="85">
        <v>1.5</v>
      </c>
      <c r="W15" s="85">
        <f>(V15+X15)/2</f>
        <v>1.75</v>
      </c>
      <c r="X15" s="85">
        <v>2</v>
      </c>
      <c r="Y15" s="106"/>
      <c r="AA15">
        <v>-0.2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-0.5</v>
      </c>
      <c r="AH15">
        <v>-0.5</v>
      </c>
      <c r="AI15">
        <v>-0.25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0.5</v>
      </c>
      <c r="AP15">
        <v>1</v>
      </c>
      <c r="AQ15">
        <v>1.25</v>
      </c>
      <c r="AR15">
        <v>1.5</v>
      </c>
      <c r="AS15">
        <v>1.5</v>
      </c>
      <c r="AT15">
        <v>1.5</v>
      </c>
      <c r="AU15">
        <v>1.75</v>
      </c>
      <c r="AV15">
        <v>2</v>
      </c>
      <c r="AX15">
        <f t="shared" si="1"/>
        <v>-0.2</v>
      </c>
      <c r="AY15" s="106">
        <f t="shared" si="1"/>
        <v>-0.5</v>
      </c>
      <c r="AZ15" s="106">
        <f t="shared" si="4"/>
        <v>-0.5</v>
      </c>
      <c r="BA15" s="106">
        <f t="shared" si="2"/>
        <v>-0.5</v>
      </c>
      <c r="BB15" s="106">
        <f t="shared" si="2"/>
        <v>-0.5</v>
      </c>
      <c r="BC15" s="106">
        <f t="shared" si="2"/>
        <v>-0.5</v>
      </c>
      <c r="BD15" s="106">
        <f t="shared" si="2"/>
        <v>-0.5</v>
      </c>
      <c r="BE15" s="106">
        <f t="shared" si="2"/>
        <v>-0.41666666666666669</v>
      </c>
      <c r="BF15" s="106">
        <f t="shared" si="2"/>
        <v>-0.25</v>
      </c>
      <c r="BG15" s="106">
        <f t="shared" si="2"/>
        <v>-8.3333333333333329E-2</v>
      </c>
      <c r="BH15" s="106">
        <f t="shared" si="2"/>
        <v>0</v>
      </c>
      <c r="BI15" s="106">
        <f t="shared" si="2"/>
        <v>1.3888888888888888E-2</v>
      </c>
      <c r="BJ15" s="106">
        <f t="shared" si="2"/>
        <v>4.1666666666666664E-2</v>
      </c>
      <c r="BK15" s="106">
        <f t="shared" si="2"/>
        <v>0.19444444444444445</v>
      </c>
      <c r="BL15" s="106">
        <f t="shared" si="2"/>
        <v>0.45833333333333331</v>
      </c>
      <c r="BM15" s="106">
        <f t="shared" si="2"/>
        <v>0.80555555555555558</v>
      </c>
      <c r="BN15" s="106">
        <f t="shared" si="2"/>
        <v>1.125</v>
      </c>
      <c r="BO15" s="106">
        <f t="shared" si="2"/>
        <v>1.3472222222222223</v>
      </c>
      <c r="BP15" s="106">
        <f t="shared" si="2"/>
        <v>1.5</v>
      </c>
      <c r="BQ15" s="106">
        <f t="shared" si="3"/>
        <v>1.6111111111111112</v>
      </c>
      <c r="BR15" s="106">
        <f t="shared" si="3"/>
        <v>1.75</v>
      </c>
      <c r="BS15" s="106">
        <f t="shared" si="0"/>
        <v>2</v>
      </c>
    </row>
    <row r="16" spans="3:71" ht="77" customHeight="1">
      <c r="C16">
        <v>-0.3</v>
      </c>
      <c r="D16" s="85">
        <f>(D15+D17)/2</f>
        <v>-0.75</v>
      </c>
      <c r="E16" s="85">
        <f>AVERAGE(D16,E15,E17,F16)</f>
        <v>-0.75</v>
      </c>
      <c r="F16" s="85">
        <f>(F15+F17)/2</f>
        <v>-0.75</v>
      </c>
      <c r="G16" s="85">
        <f>AVERAGE(F16,G15,G17,H16)</f>
        <v>-0.75</v>
      </c>
      <c r="H16" s="85">
        <f>(H15+H17)/2</f>
        <v>-0.75</v>
      </c>
      <c r="I16" s="85">
        <f>AVERAGE(H16,I15,I17,J16)</f>
        <v>-0.75</v>
      </c>
      <c r="J16" s="85">
        <f>(J15+J17)/2</f>
        <v>-0.75</v>
      </c>
      <c r="K16" s="85">
        <f>AVERAGE(J16,K15,K17,L16)</f>
        <v>-0.5</v>
      </c>
      <c r="L16" s="85">
        <f>(L15+L17)/2</f>
        <v>-0.25</v>
      </c>
      <c r="M16" s="85">
        <f>AVERAGE(L16,M15,M17,N16)</f>
        <v>-0.25</v>
      </c>
      <c r="N16" s="85">
        <f>(N15+N17)/2</f>
        <v>-0.25</v>
      </c>
      <c r="O16" s="85">
        <f>AVERAGE(N16,O15,O17,P16)</f>
        <v>-0.25</v>
      </c>
      <c r="P16" s="85">
        <f>(P15+P17)/2</f>
        <v>-0.25</v>
      </c>
      <c r="Q16" s="85">
        <f>AVERAGE(P16,Q15,Q17,R16)</f>
        <v>0.125</v>
      </c>
      <c r="R16" s="85">
        <f>(R15+R17)/2</f>
        <v>0.5</v>
      </c>
      <c r="S16" s="85">
        <f>AVERAGE(R16,S15,S17,T16)</f>
        <v>0.875</v>
      </c>
      <c r="T16" s="85">
        <f>(T15+T17)/2</f>
        <v>1.25</v>
      </c>
      <c r="U16" s="85">
        <f>AVERAGE(T16,U15,U17,V16)</f>
        <v>1.375</v>
      </c>
      <c r="V16" s="85">
        <f>(V15+V17)/2</f>
        <v>1.5</v>
      </c>
      <c r="W16" s="85">
        <f>AVERAGE(V16,W15,W17,X16)</f>
        <v>1.625</v>
      </c>
      <c r="X16" s="85">
        <f>(X15+X17)/2</f>
        <v>1.75</v>
      </c>
      <c r="AA16">
        <v>-0.3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-0.75</v>
      </c>
      <c r="AH16">
        <v>-0.75</v>
      </c>
      <c r="AI16">
        <v>-0.5</v>
      </c>
      <c r="AJ16">
        <v>-0.25</v>
      </c>
      <c r="AK16">
        <v>-0.25</v>
      </c>
      <c r="AL16">
        <v>-0.25</v>
      </c>
      <c r="AM16">
        <v>-0.25</v>
      </c>
      <c r="AN16">
        <v>-0.25</v>
      </c>
      <c r="AO16">
        <v>0.125</v>
      </c>
      <c r="AP16">
        <v>0.5</v>
      </c>
      <c r="AQ16">
        <v>0.875</v>
      </c>
      <c r="AR16">
        <v>1.25</v>
      </c>
      <c r="AS16">
        <v>1.375</v>
      </c>
      <c r="AT16">
        <v>1.5</v>
      </c>
      <c r="AU16">
        <v>1.625</v>
      </c>
      <c r="AV16">
        <v>1.75</v>
      </c>
      <c r="AX16">
        <f t="shared" si="1"/>
        <v>-0.3</v>
      </c>
      <c r="AY16" s="106">
        <f t="shared" si="1"/>
        <v>-0.75</v>
      </c>
      <c r="AZ16" s="106">
        <f t="shared" si="4"/>
        <v>-0.75</v>
      </c>
      <c r="BA16" s="106">
        <f t="shared" si="2"/>
        <v>-0.75</v>
      </c>
      <c r="BB16" s="106">
        <f t="shared" si="2"/>
        <v>-0.75</v>
      </c>
      <c r="BC16" s="106">
        <f t="shared" si="2"/>
        <v>-0.75</v>
      </c>
      <c r="BD16" s="106">
        <f t="shared" si="2"/>
        <v>-0.75</v>
      </c>
      <c r="BE16" s="106">
        <f t="shared" si="2"/>
        <v>-0.66666666666666663</v>
      </c>
      <c r="BF16" s="106">
        <f t="shared" si="2"/>
        <v>-0.5</v>
      </c>
      <c r="BG16" s="106">
        <f t="shared" si="2"/>
        <v>-0.33333333333333331</v>
      </c>
      <c r="BH16" s="106">
        <f t="shared" si="2"/>
        <v>-0.25</v>
      </c>
      <c r="BI16" s="106">
        <f t="shared" si="2"/>
        <v>-0.25</v>
      </c>
      <c r="BJ16" s="106">
        <f t="shared" si="2"/>
        <v>-0.25</v>
      </c>
      <c r="BK16" s="106">
        <f t="shared" si="2"/>
        <v>-0.125</v>
      </c>
      <c r="BL16" s="106">
        <f t="shared" si="2"/>
        <v>0.125</v>
      </c>
      <c r="BM16" s="106">
        <f t="shared" si="2"/>
        <v>0.5</v>
      </c>
      <c r="BN16" s="106">
        <f t="shared" si="2"/>
        <v>0.875</v>
      </c>
      <c r="BO16" s="106">
        <f t="shared" si="2"/>
        <v>1.1666666666666667</v>
      </c>
      <c r="BP16" s="106">
        <f t="shared" si="2"/>
        <v>1.375</v>
      </c>
      <c r="BQ16" s="106">
        <f t="shared" si="3"/>
        <v>1.5</v>
      </c>
      <c r="BR16" s="106">
        <f t="shared" si="3"/>
        <v>1.625</v>
      </c>
      <c r="BS16" s="106">
        <f t="shared" si="0"/>
        <v>1.75</v>
      </c>
    </row>
    <row r="17" spans="3:95" ht="77" customHeight="1">
      <c r="C17">
        <v>-0.4</v>
      </c>
      <c r="D17" s="85">
        <v>-1</v>
      </c>
      <c r="E17" s="85">
        <f>(D17+F17)/2</f>
        <v>-1</v>
      </c>
      <c r="F17" s="85">
        <v>-1</v>
      </c>
      <c r="G17" s="85">
        <f>(F17+H17)/2</f>
        <v>-1</v>
      </c>
      <c r="H17" s="85">
        <v>-1</v>
      </c>
      <c r="I17" s="85">
        <f>(H17+J17)/2</f>
        <v>-1</v>
      </c>
      <c r="J17" s="85">
        <v>-1</v>
      </c>
      <c r="K17" s="85">
        <f>(J17+L17)/2</f>
        <v>-0.75</v>
      </c>
      <c r="L17" s="85">
        <v>-0.5</v>
      </c>
      <c r="M17" s="85">
        <f>(L17+N17)/2</f>
        <v>-0.5</v>
      </c>
      <c r="N17" s="85">
        <v>-0.5</v>
      </c>
      <c r="O17" s="85">
        <f>(N17+P17)/2</f>
        <v>-0.5</v>
      </c>
      <c r="P17" s="85">
        <v>-0.5</v>
      </c>
      <c r="Q17" s="85">
        <f>(P17+R17)/2</f>
        <v>-0.25</v>
      </c>
      <c r="R17" s="85">
        <v>0</v>
      </c>
      <c r="S17" s="85">
        <f>(R17+T17)/2</f>
        <v>0.5</v>
      </c>
      <c r="T17" s="85">
        <v>1</v>
      </c>
      <c r="U17" s="85">
        <f>(T17+V17)/2</f>
        <v>1.25</v>
      </c>
      <c r="V17" s="85">
        <v>1.5</v>
      </c>
      <c r="W17" s="85">
        <f>(V17+X17)/2</f>
        <v>1.5</v>
      </c>
      <c r="X17" s="85">
        <v>1.5</v>
      </c>
      <c r="AA17">
        <v>-0.4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-0.75</v>
      </c>
      <c r="AJ17">
        <v>-0.5</v>
      </c>
      <c r="AK17">
        <v>-0.5</v>
      </c>
      <c r="AL17">
        <v>-0.5</v>
      </c>
      <c r="AM17">
        <v>-0.5</v>
      </c>
      <c r="AN17">
        <v>-0.5</v>
      </c>
      <c r="AO17">
        <v>-0.25</v>
      </c>
      <c r="AP17">
        <v>0</v>
      </c>
      <c r="AQ17">
        <v>0.5</v>
      </c>
      <c r="AR17">
        <v>1</v>
      </c>
      <c r="AS17">
        <v>1.25</v>
      </c>
      <c r="AT17">
        <v>1.5</v>
      </c>
      <c r="AU17">
        <v>1.5</v>
      </c>
      <c r="AV17">
        <v>1.5</v>
      </c>
      <c r="AX17">
        <f t="shared" si="1"/>
        <v>-0.4</v>
      </c>
      <c r="AY17" s="106">
        <f t="shared" si="1"/>
        <v>-1</v>
      </c>
      <c r="AZ17" s="106">
        <f t="shared" si="4"/>
        <v>-0.91666666666666663</v>
      </c>
      <c r="BA17" s="106">
        <f t="shared" si="2"/>
        <v>-0.91666666666666663</v>
      </c>
      <c r="BB17" s="106">
        <f t="shared" si="2"/>
        <v>-0.91666666666666663</v>
      </c>
      <c r="BC17" s="106">
        <f t="shared" si="2"/>
        <v>-0.91666666666666663</v>
      </c>
      <c r="BD17" s="106">
        <f t="shared" si="2"/>
        <v>-0.91666666666666663</v>
      </c>
      <c r="BE17" s="106">
        <f t="shared" si="2"/>
        <v>-0.84722222222222221</v>
      </c>
      <c r="BF17" s="106">
        <f t="shared" si="2"/>
        <v>-0.70833333333333337</v>
      </c>
      <c r="BG17" s="106">
        <f t="shared" si="2"/>
        <v>-0.56944444444444442</v>
      </c>
      <c r="BH17" s="106">
        <f t="shared" si="2"/>
        <v>-0.5</v>
      </c>
      <c r="BI17" s="106">
        <f t="shared" si="2"/>
        <v>-0.5</v>
      </c>
      <c r="BJ17" s="106">
        <f t="shared" si="2"/>
        <v>-0.5</v>
      </c>
      <c r="BK17" s="106">
        <f t="shared" si="2"/>
        <v>-0.40277777777777779</v>
      </c>
      <c r="BL17" s="106">
        <f t="shared" si="2"/>
        <v>-0.20833333333333334</v>
      </c>
      <c r="BM17" s="106">
        <f t="shared" si="2"/>
        <v>0.125</v>
      </c>
      <c r="BN17" s="106">
        <f t="shared" si="2"/>
        <v>0.5</v>
      </c>
      <c r="BO17" s="106">
        <f t="shared" si="2"/>
        <v>0.86111111111111116</v>
      </c>
      <c r="BP17" s="106">
        <f t="shared" si="2"/>
        <v>1.1666666666666667</v>
      </c>
      <c r="BQ17" s="106">
        <f t="shared" si="3"/>
        <v>1.3472222222222223</v>
      </c>
      <c r="BR17" s="106">
        <f t="shared" si="3"/>
        <v>1.4583333333333333</v>
      </c>
      <c r="BS17" s="106">
        <f t="shared" si="0"/>
        <v>1.5</v>
      </c>
    </row>
    <row r="18" spans="3:95" ht="77" customHeight="1">
      <c r="C18">
        <v>-0.5</v>
      </c>
      <c r="D18" s="85">
        <f>(D17+D19)/2</f>
        <v>-1</v>
      </c>
      <c r="E18" s="85">
        <f>AVERAGE(D18,E17,E19,F18)</f>
        <v>-1</v>
      </c>
      <c r="F18" s="85">
        <f>(F17+F19)/2</f>
        <v>-1</v>
      </c>
      <c r="G18" s="85">
        <f>AVERAGE(F18,G17,G19,H18)</f>
        <v>-1</v>
      </c>
      <c r="H18" s="85">
        <f>(H17+H19)/2</f>
        <v>-1</v>
      </c>
      <c r="I18" s="85">
        <f>AVERAGE(H18,I17,I19,J18)</f>
        <v>-1</v>
      </c>
      <c r="J18" s="85">
        <f>(J17+J19)/2</f>
        <v>-1</v>
      </c>
      <c r="K18" s="85">
        <f>AVERAGE(J18,K17,K19,L18)</f>
        <v>-0.875</v>
      </c>
      <c r="L18" s="85">
        <f>(L17+L19)/2</f>
        <v>-0.75</v>
      </c>
      <c r="M18" s="85">
        <f>AVERAGE(L18,M17,M19,N18)</f>
        <v>-0.75</v>
      </c>
      <c r="N18" s="85">
        <f>(N17+N19)/2</f>
        <v>-0.75</v>
      </c>
      <c r="O18" s="85">
        <f>AVERAGE(N18,O17,O19,P18)</f>
        <v>-0.75</v>
      </c>
      <c r="P18" s="85">
        <f>(P17+P19)/2</f>
        <v>-0.75</v>
      </c>
      <c r="Q18" s="85">
        <f>AVERAGE(P18,Q17,Q19,R18)</f>
        <v>-0.5</v>
      </c>
      <c r="R18" s="85">
        <f>(R17+R19)/2</f>
        <v>-0.25</v>
      </c>
      <c r="S18" s="85">
        <f>AVERAGE(R18,S17,S19,T18)</f>
        <v>0.125</v>
      </c>
      <c r="T18" s="85">
        <f>(T17+T19)/2</f>
        <v>0.5</v>
      </c>
      <c r="U18" s="85">
        <f>AVERAGE(T18,U17,U19,V18)</f>
        <v>0.875</v>
      </c>
      <c r="V18" s="85">
        <f>(V17+V19)/2</f>
        <v>1.25</v>
      </c>
      <c r="W18" s="85">
        <f>AVERAGE(V18,W17,W19,X18)</f>
        <v>1.25</v>
      </c>
      <c r="X18" s="85">
        <f>(X17+X19)/2</f>
        <v>1.25</v>
      </c>
      <c r="AA18">
        <v>-0.5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-0.875</v>
      </c>
      <c r="AJ18">
        <v>-0.75</v>
      </c>
      <c r="AK18">
        <v>-0.75</v>
      </c>
      <c r="AL18">
        <v>-0.75</v>
      </c>
      <c r="AM18">
        <v>-0.75</v>
      </c>
      <c r="AN18">
        <v>-0.75</v>
      </c>
      <c r="AO18">
        <v>-0.5</v>
      </c>
      <c r="AP18">
        <v>-0.25</v>
      </c>
      <c r="AQ18">
        <v>0.125</v>
      </c>
      <c r="AR18">
        <v>0.5</v>
      </c>
      <c r="AS18">
        <v>0.875</v>
      </c>
      <c r="AT18">
        <v>1.25</v>
      </c>
      <c r="AU18">
        <v>1.25</v>
      </c>
      <c r="AV18">
        <v>1.25</v>
      </c>
      <c r="AX18">
        <f t="shared" si="1"/>
        <v>-0.5</v>
      </c>
      <c r="AY18" s="106">
        <f t="shared" si="1"/>
        <v>-1</v>
      </c>
      <c r="AZ18" s="106">
        <f t="shared" si="4"/>
        <v>-1</v>
      </c>
      <c r="BA18" s="106">
        <f t="shared" si="2"/>
        <v>-1</v>
      </c>
      <c r="BB18" s="106">
        <f t="shared" si="2"/>
        <v>-1</v>
      </c>
      <c r="BC18" s="106">
        <f t="shared" si="2"/>
        <v>-1</v>
      </c>
      <c r="BD18" s="106">
        <f t="shared" si="2"/>
        <v>-1</v>
      </c>
      <c r="BE18" s="106">
        <f t="shared" si="2"/>
        <v>-0.95833333333333337</v>
      </c>
      <c r="BF18" s="106">
        <f t="shared" si="2"/>
        <v>-0.875</v>
      </c>
      <c r="BG18" s="106">
        <f t="shared" si="2"/>
        <v>-0.79166666666666663</v>
      </c>
      <c r="BH18" s="106">
        <f t="shared" si="2"/>
        <v>-0.75</v>
      </c>
      <c r="BI18" s="106">
        <f t="shared" si="2"/>
        <v>-0.75</v>
      </c>
      <c r="BJ18" s="106">
        <f t="shared" si="2"/>
        <v>-0.75</v>
      </c>
      <c r="BK18" s="106">
        <f t="shared" si="2"/>
        <v>-0.66666666666666663</v>
      </c>
      <c r="BL18" s="106">
        <f t="shared" si="2"/>
        <v>-0.5</v>
      </c>
      <c r="BM18" s="106">
        <f t="shared" si="2"/>
        <v>-0.20833333333333334</v>
      </c>
      <c r="BN18" s="106">
        <f t="shared" si="2"/>
        <v>0.125</v>
      </c>
      <c r="BO18" s="106">
        <f t="shared" si="2"/>
        <v>0.5</v>
      </c>
      <c r="BP18" s="106">
        <f t="shared" si="2"/>
        <v>0.875</v>
      </c>
      <c r="BQ18" s="106">
        <f t="shared" si="3"/>
        <v>1.125</v>
      </c>
      <c r="BR18" s="106">
        <f t="shared" si="3"/>
        <v>1.25</v>
      </c>
      <c r="BS18" s="106">
        <f t="shared" ref="BS18:BS22" si="5">AV18</f>
        <v>1.25</v>
      </c>
    </row>
    <row r="19" spans="3:95" ht="77" customHeight="1">
      <c r="C19">
        <v>-0.6</v>
      </c>
      <c r="D19" s="85">
        <v>-1</v>
      </c>
      <c r="E19" s="85">
        <f>(D19+F19)/2</f>
        <v>-1</v>
      </c>
      <c r="F19" s="85">
        <v>-1</v>
      </c>
      <c r="G19" s="85">
        <f>(F19+H19)/2</f>
        <v>-1</v>
      </c>
      <c r="H19" s="85">
        <v>-1</v>
      </c>
      <c r="I19" s="85">
        <f>(H19+J19)/2</f>
        <v>-1</v>
      </c>
      <c r="J19" s="85">
        <v>-1</v>
      </c>
      <c r="K19" s="85">
        <f>(J19+L19)/2</f>
        <v>-1</v>
      </c>
      <c r="L19" s="85">
        <v>-1</v>
      </c>
      <c r="M19" s="85">
        <f>(L19+N19)/2</f>
        <v>-1</v>
      </c>
      <c r="N19" s="85">
        <v>-1</v>
      </c>
      <c r="O19" s="85">
        <f>(N19+P19)/2</f>
        <v>-1</v>
      </c>
      <c r="P19" s="85">
        <v>-1</v>
      </c>
      <c r="Q19" s="85">
        <f>(P19+R19)/2</f>
        <v>-0.75</v>
      </c>
      <c r="R19" s="85">
        <v>-0.5</v>
      </c>
      <c r="S19" s="85">
        <f>(R19+T19)/2</f>
        <v>-0.25</v>
      </c>
      <c r="T19" s="85">
        <v>0</v>
      </c>
      <c r="U19" s="85">
        <f>(T19+V19)/2</f>
        <v>0.5</v>
      </c>
      <c r="V19" s="85">
        <v>1</v>
      </c>
      <c r="W19" s="85">
        <f>(V19+X19)/2</f>
        <v>1</v>
      </c>
      <c r="X19" s="85">
        <v>1</v>
      </c>
      <c r="AA19">
        <v>-0.6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-0.75</v>
      </c>
      <c r="AP19">
        <v>-0.5</v>
      </c>
      <c r="AQ19">
        <v>-0.25</v>
      </c>
      <c r="AR19">
        <v>0</v>
      </c>
      <c r="AS19">
        <v>0.5</v>
      </c>
      <c r="AT19">
        <v>1</v>
      </c>
      <c r="AU19">
        <v>1</v>
      </c>
      <c r="AV19">
        <v>1</v>
      </c>
      <c r="AX19">
        <f t="shared" si="1"/>
        <v>-0.6</v>
      </c>
      <c r="AY19" s="106">
        <f t="shared" si="1"/>
        <v>-1</v>
      </c>
      <c r="AZ19" s="106">
        <f t="shared" si="4"/>
        <v>-1</v>
      </c>
      <c r="BA19" s="106">
        <f t="shared" si="2"/>
        <v>-1</v>
      </c>
      <c r="BB19" s="106">
        <f t="shared" si="2"/>
        <v>-1</v>
      </c>
      <c r="BC19" s="106">
        <f t="shared" si="2"/>
        <v>-1</v>
      </c>
      <c r="BD19" s="106">
        <f t="shared" si="2"/>
        <v>-1</v>
      </c>
      <c r="BE19" s="106">
        <f t="shared" si="2"/>
        <v>-0.98611111111111116</v>
      </c>
      <c r="BF19" s="106">
        <f t="shared" si="2"/>
        <v>-0.95833333333333337</v>
      </c>
      <c r="BG19" s="106">
        <f t="shared" si="2"/>
        <v>-0.93055555555555558</v>
      </c>
      <c r="BH19" s="106">
        <f t="shared" si="2"/>
        <v>-0.91666666666666663</v>
      </c>
      <c r="BI19" s="106">
        <f t="shared" si="2"/>
        <v>-0.91666666666666663</v>
      </c>
      <c r="BJ19" s="106">
        <f t="shared" si="2"/>
        <v>-0.91666666666666663</v>
      </c>
      <c r="BK19" s="106">
        <f t="shared" si="2"/>
        <v>-0.84722222222222221</v>
      </c>
      <c r="BL19" s="106">
        <f t="shared" si="2"/>
        <v>-0.70833333333333337</v>
      </c>
      <c r="BM19" s="106">
        <f t="shared" si="2"/>
        <v>-0.47222222222222221</v>
      </c>
      <c r="BN19" s="106">
        <f t="shared" si="2"/>
        <v>-0.20833333333333334</v>
      </c>
      <c r="BO19" s="106">
        <f t="shared" si="2"/>
        <v>0.125</v>
      </c>
      <c r="BP19" s="106">
        <f t="shared" ref="BP19:BR22" si="6">AVERAGE(AR18:AT20)</f>
        <v>0.5</v>
      </c>
      <c r="BQ19" s="106">
        <f t="shared" si="3"/>
        <v>0.80555555555555558</v>
      </c>
      <c r="BR19" s="106">
        <f t="shared" si="3"/>
        <v>1</v>
      </c>
      <c r="BS19" s="106">
        <f t="shared" si="5"/>
        <v>1</v>
      </c>
    </row>
    <row r="20" spans="3:95" ht="77" customHeight="1">
      <c r="C20">
        <v>-0.7</v>
      </c>
      <c r="D20" s="85">
        <f>(D19+D21)/2</f>
        <v>-1</v>
      </c>
      <c r="E20" s="85">
        <f>AVERAGE(D20,E19,E21,F20)</f>
        <v>-1</v>
      </c>
      <c r="F20" s="85">
        <f>(F19+F21)/2</f>
        <v>-1</v>
      </c>
      <c r="G20" s="85">
        <f>AVERAGE(F20,G19,G21,H20)</f>
        <v>-1</v>
      </c>
      <c r="H20" s="85">
        <f>(H19+H21)/2</f>
        <v>-1</v>
      </c>
      <c r="I20" s="85">
        <f>AVERAGE(H20,I19,I21,J20)</f>
        <v>-1</v>
      </c>
      <c r="J20" s="85">
        <f>(J19+J21)/2</f>
        <v>-1</v>
      </c>
      <c r="K20" s="85">
        <f>AVERAGE(J20,K19,K21,L20)</f>
        <v>-1</v>
      </c>
      <c r="L20" s="85">
        <f>(L19+L21)/2</f>
        <v>-1</v>
      </c>
      <c r="M20" s="85">
        <f>AVERAGE(L20,M19,M21,N20)</f>
        <v>-1</v>
      </c>
      <c r="N20" s="85">
        <f>(N19+N21)/2</f>
        <v>-1</v>
      </c>
      <c r="O20" s="85">
        <f>AVERAGE(N20,O19,O21,P20)</f>
        <v>-1</v>
      </c>
      <c r="P20" s="85">
        <f>(P19+P21)/2</f>
        <v>-1</v>
      </c>
      <c r="Q20" s="85">
        <f>AVERAGE(P20,Q19,Q21,R20)</f>
        <v>-0.875</v>
      </c>
      <c r="R20" s="85">
        <f>(R19+R21)/2</f>
        <v>-0.75</v>
      </c>
      <c r="S20" s="85">
        <f>AVERAGE(R20,S19,S21,T20)</f>
        <v>-0.5</v>
      </c>
      <c r="T20" s="85">
        <f>(T19+T21)/2</f>
        <v>-0.25</v>
      </c>
      <c r="U20" s="85">
        <f>AVERAGE(T20,U19,U21,V20)</f>
        <v>0.125</v>
      </c>
      <c r="V20" s="85">
        <f>(V19+V21)/2</f>
        <v>0.5</v>
      </c>
      <c r="W20" s="85">
        <f>AVERAGE(V20,W19,W21,X20)</f>
        <v>0.75</v>
      </c>
      <c r="X20" s="85">
        <f>(X19+X21)/2</f>
        <v>1</v>
      </c>
      <c r="AA20">
        <v>-0.7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-0.875</v>
      </c>
      <c r="AP20">
        <v>-0.75</v>
      </c>
      <c r="AQ20">
        <v>-0.5</v>
      </c>
      <c r="AR20">
        <v>-0.25</v>
      </c>
      <c r="AS20">
        <v>0.125</v>
      </c>
      <c r="AT20">
        <v>0.5</v>
      </c>
      <c r="AU20">
        <v>0.75</v>
      </c>
      <c r="AV20">
        <v>1</v>
      </c>
      <c r="AX20">
        <f t="shared" si="1"/>
        <v>-0.7</v>
      </c>
      <c r="AY20" s="106">
        <f t="shared" si="1"/>
        <v>-1</v>
      </c>
      <c r="AZ20" s="106">
        <f t="shared" si="4"/>
        <v>-1</v>
      </c>
      <c r="BA20" s="106">
        <f t="shared" si="4"/>
        <v>-1</v>
      </c>
      <c r="BB20" s="106">
        <f t="shared" si="4"/>
        <v>-1</v>
      </c>
      <c r="BC20" s="106">
        <f t="shared" si="4"/>
        <v>-1</v>
      </c>
      <c r="BD20" s="106">
        <f t="shared" si="4"/>
        <v>-1</v>
      </c>
      <c r="BE20" s="106">
        <f t="shared" si="4"/>
        <v>-1</v>
      </c>
      <c r="BF20" s="106">
        <f t="shared" si="4"/>
        <v>-1</v>
      </c>
      <c r="BG20" s="106">
        <f t="shared" si="4"/>
        <v>-1</v>
      </c>
      <c r="BH20" s="106">
        <f t="shared" si="4"/>
        <v>-1</v>
      </c>
      <c r="BI20" s="106">
        <f t="shared" si="4"/>
        <v>-1</v>
      </c>
      <c r="BJ20" s="106">
        <f t="shared" si="4"/>
        <v>-1</v>
      </c>
      <c r="BK20" s="106">
        <f t="shared" si="4"/>
        <v>-0.95833333333333337</v>
      </c>
      <c r="BL20" s="106">
        <f t="shared" si="4"/>
        <v>-0.875</v>
      </c>
      <c r="BM20" s="106">
        <f t="shared" si="4"/>
        <v>-0.70833333333333337</v>
      </c>
      <c r="BN20" s="106">
        <f t="shared" si="4"/>
        <v>-0.5</v>
      </c>
      <c r="BO20" s="106">
        <f t="shared" si="4"/>
        <v>-0.20833333333333334</v>
      </c>
      <c r="BP20" s="106">
        <f t="shared" si="6"/>
        <v>0.125</v>
      </c>
      <c r="BQ20" s="106">
        <f t="shared" si="6"/>
        <v>0.45833333333333331</v>
      </c>
      <c r="BR20" s="106">
        <f t="shared" si="6"/>
        <v>0.75</v>
      </c>
      <c r="BS20" s="106">
        <f t="shared" si="5"/>
        <v>1</v>
      </c>
    </row>
    <row r="21" spans="3:95" ht="77" customHeight="1">
      <c r="C21">
        <v>-0.8</v>
      </c>
      <c r="D21" s="85">
        <v>-1</v>
      </c>
      <c r="E21" s="85">
        <f>(D21+F21)/2</f>
        <v>-1</v>
      </c>
      <c r="F21" s="85">
        <v>-1</v>
      </c>
      <c r="G21" s="85">
        <f>(F21+H21)/2</f>
        <v>-1</v>
      </c>
      <c r="H21" s="85">
        <v>-1</v>
      </c>
      <c r="I21" s="85">
        <f>(H21+J21)/2</f>
        <v>-1</v>
      </c>
      <c r="J21" s="85">
        <v>-1</v>
      </c>
      <c r="K21" s="85">
        <f>(J21+L21)/2</f>
        <v>-1</v>
      </c>
      <c r="L21" s="85">
        <v>-1</v>
      </c>
      <c r="M21" s="85">
        <f>(L21+N21)/2</f>
        <v>-1</v>
      </c>
      <c r="N21" s="85">
        <v>-1</v>
      </c>
      <c r="O21" s="85">
        <f>(N21+P21)/2</f>
        <v>-1</v>
      </c>
      <c r="P21" s="85">
        <v>-1</v>
      </c>
      <c r="Q21" s="85">
        <f>(P21+R21)/2</f>
        <v>-1</v>
      </c>
      <c r="R21" s="85">
        <v>-1</v>
      </c>
      <c r="S21" s="85">
        <f>(R21+T21)/2</f>
        <v>-0.75</v>
      </c>
      <c r="T21" s="85">
        <v>-0.5</v>
      </c>
      <c r="U21" s="85">
        <f>(T21+V21)/2</f>
        <v>-0.25</v>
      </c>
      <c r="V21" s="85">
        <v>0</v>
      </c>
      <c r="W21" s="85">
        <f>(V21+X21)/2</f>
        <v>0.5</v>
      </c>
      <c r="X21" s="85">
        <v>1</v>
      </c>
      <c r="AA21">
        <v>-0.8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-0.75</v>
      </c>
      <c r="AR21">
        <v>-0.5</v>
      </c>
      <c r="AS21">
        <v>-0.25</v>
      </c>
      <c r="AT21">
        <v>0</v>
      </c>
      <c r="AU21">
        <v>0.5</v>
      </c>
      <c r="AV21">
        <v>1</v>
      </c>
      <c r="AX21">
        <f t="shared" si="1"/>
        <v>-0.8</v>
      </c>
      <c r="AY21" s="106">
        <f t="shared" si="1"/>
        <v>-1</v>
      </c>
      <c r="AZ21" s="106">
        <f t="shared" si="4"/>
        <v>-1</v>
      </c>
      <c r="BA21" s="106">
        <f t="shared" si="4"/>
        <v>-1</v>
      </c>
      <c r="BB21" s="106">
        <f t="shared" si="4"/>
        <v>-1</v>
      </c>
      <c r="BC21" s="106">
        <f t="shared" si="4"/>
        <v>-1</v>
      </c>
      <c r="BD21" s="106">
        <f t="shared" si="4"/>
        <v>-1</v>
      </c>
      <c r="BE21" s="106">
        <f t="shared" si="4"/>
        <v>-1</v>
      </c>
      <c r="BF21" s="106">
        <f t="shared" si="4"/>
        <v>-1</v>
      </c>
      <c r="BG21" s="106">
        <f t="shared" si="4"/>
        <v>-1</v>
      </c>
      <c r="BH21" s="106">
        <f t="shared" si="4"/>
        <v>-1</v>
      </c>
      <c r="BI21" s="106">
        <f t="shared" si="4"/>
        <v>-1</v>
      </c>
      <c r="BJ21" s="106">
        <f t="shared" si="4"/>
        <v>-1</v>
      </c>
      <c r="BK21" s="106">
        <f t="shared" si="4"/>
        <v>-0.98611111111111116</v>
      </c>
      <c r="BL21" s="106">
        <f t="shared" si="4"/>
        <v>-0.95833333333333337</v>
      </c>
      <c r="BM21" s="106">
        <f t="shared" si="4"/>
        <v>-0.86111111111111116</v>
      </c>
      <c r="BN21" s="106">
        <f t="shared" si="4"/>
        <v>-0.70833333333333337</v>
      </c>
      <c r="BO21" s="106">
        <f t="shared" si="4"/>
        <v>-0.47222222222222221</v>
      </c>
      <c r="BP21" s="106">
        <f t="shared" si="6"/>
        <v>-0.20833333333333334</v>
      </c>
      <c r="BQ21" s="106">
        <f t="shared" si="6"/>
        <v>0.1111111111111111</v>
      </c>
      <c r="BR21" s="106">
        <f t="shared" si="6"/>
        <v>0.45833333333333331</v>
      </c>
      <c r="BS21" s="106">
        <f t="shared" si="5"/>
        <v>1</v>
      </c>
    </row>
    <row r="22" spans="3:95" ht="77" customHeight="1">
      <c r="C22">
        <v>-0.9</v>
      </c>
      <c r="D22" s="85">
        <f>(D21+D23)/2</f>
        <v>-1</v>
      </c>
      <c r="E22" s="85">
        <f>AVERAGE(D22,E21,E23,F22)</f>
        <v>-1</v>
      </c>
      <c r="F22" s="85">
        <f>(F21+F23)/2</f>
        <v>-1</v>
      </c>
      <c r="G22" s="85">
        <f>AVERAGE(F22,G21,G23,H22)</f>
        <v>-1</v>
      </c>
      <c r="H22" s="85">
        <f>(H21+H23)/2</f>
        <v>-1</v>
      </c>
      <c r="I22" s="85">
        <f>AVERAGE(H22,I21,I23,J22)</f>
        <v>-1</v>
      </c>
      <c r="J22" s="85">
        <f>(J21+J23)/2</f>
        <v>-1</v>
      </c>
      <c r="K22" s="85">
        <f>AVERAGE(J22,K21,K23,L22)</f>
        <v>-1</v>
      </c>
      <c r="L22" s="85">
        <f>(L21+L23)/2</f>
        <v>-1</v>
      </c>
      <c r="M22" s="85">
        <f>AVERAGE(L22,M21,M23,N22)</f>
        <v>-1</v>
      </c>
      <c r="N22" s="85">
        <f>(N21+N23)/2</f>
        <v>-1</v>
      </c>
      <c r="O22" s="85">
        <f>AVERAGE(N22,O21,O23,P22)</f>
        <v>-1</v>
      </c>
      <c r="P22" s="85">
        <f>(P21+P23)/2</f>
        <v>-1</v>
      </c>
      <c r="Q22" s="85">
        <f>AVERAGE(P22,Q21,Q23,R22)</f>
        <v>-1</v>
      </c>
      <c r="R22" s="85">
        <f>(R21+R23)/2</f>
        <v>-1</v>
      </c>
      <c r="S22" s="85">
        <f>AVERAGE(R22,S21,S23,T22)</f>
        <v>-0.875</v>
      </c>
      <c r="T22" s="85">
        <f>(T21+T23)/2</f>
        <v>-0.75</v>
      </c>
      <c r="U22" s="85">
        <f>AVERAGE(T22,U21,U23,V22)</f>
        <v>-0.5</v>
      </c>
      <c r="V22" s="85">
        <f>(V21+V23)/2</f>
        <v>-0.25</v>
      </c>
      <c r="W22" s="85">
        <f>AVERAGE(V22,W21,W23,X22)</f>
        <v>0.125</v>
      </c>
      <c r="X22" s="85">
        <f>(X21+X23)/2</f>
        <v>0.5</v>
      </c>
      <c r="AA22">
        <v>-0.9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-0.875</v>
      </c>
      <c r="AR22">
        <v>-0.75</v>
      </c>
      <c r="AS22">
        <v>-0.5</v>
      </c>
      <c r="AT22">
        <v>-0.25</v>
      </c>
      <c r="AU22">
        <v>0.125</v>
      </c>
      <c r="AV22">
        <v>0.5</v>
      </c>
      <c r="AX22">
        <f t="shared" si="1"/>
        <v>-0.9</v>
      </c>
      <c r="AY22" s="106">
        <f t="shared" si="1"/>
        <v>-1</v>
      </c>
      <c r="AZ22" s="106">
        <f t="shared" si="4"/>
        <v>-1</v>
      </c>
      <c r="BA22" s="106">
        <f t="shared" si="4"/>
        <v>-1</v>
      </c>
      <c r="BB22" s="106">
        <f t="shared" si="4"/>
        <v>-1</v>
      </c>
      <c r="BC22" s="106">
        <f t="shared" si="4"/>
        <v>-1</v>
      </c>
      <c r="BD22" s="106">
        <f t="shared" si="4"/>
        <v>-1</v>
      </c>
      <c r="BE22" s="106">
        <f t="shared" si="4"/>
        <v>-1</v>
      </c>
      <c r="BF22" s="106">
        <f t="shared" si="4"/>
        <v>-1</v>
      </c>
      <c r="BG22" s="106">
        <f t="shared" si="4"/>
        <v>-1</v>
      </c>
      <c r="BH22" s="106">
        <f t="shared" si="4"/>
        <v>-1</v>
      </c>
      <c r="BI22" s="106">
        <f t="shared" si="4"/>
        <v>-1</v>
      </c>
      <c r="BJ22" s="106">
        <f t="shared" si="4"/>
        <v>-1</v>
      </c>
      <c r="BK22" s="106">
        <f t="shared" si="4"/>
        <v>-1</v>
      </c>
      <c r="BL22" s="106">
        <f t="shared" si="4"/>
        <v>-1</v>
      </c>
      <c r="BM22" s="106">
        <f t="shared" si="4"/>
        <v>-0.95833333333333337</v>
      </c>
      <c r="BN22" s="106">
        <f t="shared" si="4"/>
        <v>-0.875</v>
      </c>
      <c r="BO22" s="106">
        <f t="shared" si="4"/>
        <v>-0.70833333333333337</v>
      </c>
      <c r="BP22" s="106">
        <f t="shared" si="6"/>
        <v>-0.5</v>
      </c>
      <c r="BQ22" s="106">
        <f t="shared" si="6"/>
        <v>-0.20833333333333334</v>
      </c>
      <c r="BR22" s="106">
        <f t="shared" si="6"/>
        <v>0.125</v>
      </c>
      <c r="BS22" s="106">
        <f t="shared" si="5"/>
        <v>0.5</v>
      </c>
    </row>
    <row r="23" spans="3:95" ht="77" customHeight="1">
      <c r="C23">
        <v>-1</v>
      </c>
      <c r="D23" s="85">
        <v>-1</v>
      </c>
      <c r="E23" s="85">
        <f>(D23+F23)/2</f>
        <v>-1</v>
      </c>
      <c r="F23" s="85">
        <v>-1</v>
      </c>
      <c r="G23" s="85">
        <f>(F23+H23)/2</f>
        <v>-1</v>
      </c>
      <c r="H23" s="85">
        <v>-1</v>
      </c>
      <c r="I23" s="85">
        <f>(H23+J23)/2</f>
        <v>-1</v>
      </c>
      <c r="J23" s="85">
        <v>-1</v>
      </c>
      <c r="K23" s="85">
        <f>(J23+L23)/2</f>
        <v>-1</v>
      </c>
      <c r="L23" s="85">
        <v>-1</v>
      </c>
      <c r="M23" s="85">
        <f>(L23+N23)/2</f>
        <v>-1</v>
      </c>
      <c r="N23" s="85">
        <v>-1</v>
      </c>
      <c r="O23" s="85">
        <f>(N23+P23)/2</f>
        <v>-1</v>
      </c>
      <c r="P23" s="85">
        <v>-1</v>
      </c>
      <c r="Q23" s="85">
        <f>(P23+R23)/2</f>
        <v>-1</v>
      </c>
      <c r="R23" s="85">
        <v>-1</v>
      </c>
      <c r="S23" s="85">
        <f>(R23+T23)/2</f>
        <v>-1</v>
      </c>
      <c r="T23" s="85">
        <v>-1</v>
      </c>
      <c r="U23" s="85">
        <f>(T23+V23)/2</f>
        <v>-0.75</v>
      </c>
      <c r="V23" s="85">
        <v>-0.5</v>
      </c>
      <c r="W23" s="85">
        <f>(V23+X23)/2</f>
        <v>-0.25</v>
      </c>
      <c r="X23" s="85">
        <v>0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-0.75</v>
      </c>
      <c r="AT23">
        <v>-0.5</v>
      </c>
      <c r="AU23">
        <v>-0.25</v>
      </c>
      <c r="AV23">
        <v>0</v>
      </c>
      <c r="AX23">
        <f t="shared" si="1"/>
        <v>-1</v>
      </c>
      <c r="AY23" s="106">
        <f t="shared" si="1"/>
        <v>-1</v>
      </c>
      <c r="AZ23" s="106">
        <f t="shared" si="1"/>
        <v>-1</v>
      </c>
      <c r="BA23" s="106">
        <f t="shared" si="1"/>
        <v>-1</v>
      </c>
      <c r="BB23" s="106">
        <f t="shared" si="1"/>
        <v>-1</v>
      </c>
      <c r="BC23" s="106">
        <f t="shared" si="1"/>
        <v>-1</v>
      </c>
      <c r="BD23" s="106">
        <f t="shared" si="1"/>
        <v>-1</v>
      </c>
      <c r="BE23" s="106">
        <f t="shared" si="1"/>
        <v>-1</v>
      </c>
      <c r="BF23" s="106">
        <f t="shared" si="1"/>
        <v>-1</v>
      </c>
      <c r="BG23" s="106">
        <f t="shared" si="1"/>
        <v>-1</v>
      </c>
      <c r="BH23" s="106">
        <f t="shared" si="1"/>
        <v>-1</v>
      </c>
      <c r="BI23" s="106">
        <f t="shared" si="1"/>
        <v>-1</v>
      </c>
      <c r="BJ23" s="106">
        <f t="shared" si="1"/>
        <v>-1</v>
      </c>
      <c r="BK23" s="106">
        <f t="shared" si="1"/>
        <v>-1</v>
      </c>
      <c r="BL23" s="106">
        <f t="shared" si="1"/>
        <v>-1</v>
      </c>
      <c r="BM23" s="106">
        <f t="shared" si="1"/>
        <v>-1</v>
      </c>
      <c r="BN23" s="106">
        <f t="shared" ref="BN23:BS23" si="7">AQ23</f>
        <v>-1</v>
      </c>
      <c r="BO23" s="106">
        <f t="shared" si="7"/>
        <v>-1</v>
      </c>
      <c r="BP23" s="106">
        <f t="shared" si="7"/>
        <v>-0.75</v>
      </c>
      <c r="BQ23" s="106">
        <f t="shared" si="7"/>
        <v>-0.5</v>
      </c>
      <c r="BR23" s="106">
        <f t="shared" si="7"/>
        <v>-0.25</v>
      </c>
      <c r="BS23" s="106">
        <f t="shared" si="7"/>
        <v>0</v>
      </c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</row>
    <row r="24" spans="3:95" ht="77" customHeight="1"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</row>
    <row r="25" spans="3:95" ht="77" customHeight="1">
      <c r="AB25" s="106">
        <v>-1</v>
      </c>
      <c r="AC25" s="106">
        <v>-0.9</v>
      </c>
      <c r="AD25" s="106">
        <v>-0.8</v>
      </c>
      <c r="AE25" s="106">
        <v>-0.7</v>
      </c>
      <c r="AF25" s="106">
        <v>-0.6</v>
      </c>
      <c r="AG25" s="106">
        <v>-0.5</v>
      </c>
      <c r="AH25" s="106">
        <v>-0.4</v>
      </c>
      <c r="AI25" s="106">
        <v>-0.3</v>
      </c>
      <c r="AJ25" s="106">
        <v>-0.2</v>
      </c>
      <c r="AK25" s="106">
        <v>-0.1</v>
      </c>
      <c r="AL25" s="106">
        <v>0</v>
      </c>
      <c r="AM25" s="106">
        <v>0.1</v>
      </c>
      <c r="AN25" s="106">
        <v>0.2</v>
      </c>
      <c r="AO25" s="106">
        <v>0.3</v>
      </c>
      <c r="AP25" s="106">
        <v>0.4</v>
      </c>
      <c r="AQ25" s="106">
        <v>0.5</v>
      </c>
      <c r="AR25" s="106">
        <v>0.6</v>
      </c>
      <c r="AS25" s="106">
        <v>0.7</v>
      </c>
      <c r="AT25" s="106">
        <v>0.8</v>
      </c>
      <c r="AU25" s="106">
        <v>0.9</v>
      </c>
      <c r="AV25" s="106">
        <v>1</v>
      </c>
      <c r="AY25" s="106">
        <f>AB25</f>
        <v>-1</v>
      </c>
      <c r="AZ25" s="106">
        <f t="shared" ref="AZ25:BO26" si="8">AC25</f>
        <v>-0.9</v>
      </c>
      <c r="BA25" s="106">
        <f t="shared" si="8"/>
        <v>-0.8</v>
      </c>
      <c r="BB25" s="106">
        <f t="shared" si="8"/>
        <v>-0.7</v>
      </c>
      <c r="BC25" s="106">
        <f t="shared" si="8"/>
        <v>-0.6</v>
      </c>
      <c r="BD25" s="106">
        <f t="shared" si="8"/>
        <v>-0.5</v>
      </c>
      <c r="BE25" s="106">
        <f t="shared" si="8"/>
        <v>-0.4</v>
      </c>
      <c r="BF25" s="106">
        <f t="shared" si="8"/>
        <v>-0.3</v>
      </c>
      <c r="BG25" s="106">
        <f t="shared" si="8"/>
        <v>-0.2</v>
      </c>
      <c r="BH25" s="106">
        <f t="shared" si="8"/>
        <v>-0.1</v>
      </c>
      <c r="BI25" s="106">
        <f t="shared" si="8"/>
        <v>0</v>
      </c>
      <c r="BJ25" s="106">
        <f t="shared" si="8"/>
        <v>0.1</v>
      </c>
      <c r="BK25" s="106">
        <f t="shared" si="8"/>
        <v>0.2</v>
      </c>
      <c r="BL25" s="106">
        <f t="shared" si="8"/>
        <v>0.3</v>
      </c>
      <c r="BM25" s="106">
        <f t="shared" si="8"/>
        <v>0.4</v>
      </c>
      <c r="BN25" s="106">
        <f t="shared" si="8"/>
        <v>0.5</v>
      </c>
      <c r="BO25" s="106">
        <f t="shared" si="8"/>
        <v>0.6</v>
      </c>
      <c r="BP25" s="106">
        <f t="shared" ref="BP25:BS40" si="9">AS25</f>
        <v>0.7</v>
      </c>
      <c r="BQ25" s="106">
        <f t="shared" si="9"/>
        <v>0.8</v>
      </c>
      <c r="BR25" s="106">
        <f t="shared" si="9"/>
        <v>0.9</v>
      </c>
      <c r="BS25" s="106">
        <f t="shared" si="9"/>
        <v>1</v>
      </c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</row>
    <row r="26" spans="3:95" ht="77" customHeight="1">
      <c r="AA26">
        <v>1</v>
      </c>
      <c r="AB26" s="106">
        <v>0.75</v>
      </c>
      <c r="AC26" s="106">
        <v>0.875</v>
      </c>
      <c r="AD26" s="106">
        <v>1</v>
      </c>
      <c r="AE26" s="106">
        <v>1</v>
      </c>
      <c r="AF26" s="106">
        <v>1</v>
      </c>
      <c r="AG26" s="106">
        <v>1.25</v>
      </c>
      <c r="AH26" s="106">
        <v>1.5</v>
      </c>
      <c r="AI26" s="106">
        <v>1.75</v>
      </c>
      <c r="AJ26" s="106">
        <v>2</v>
      </c>
      <c r="AK26" s="106">
        <v>2</v>
      </c>
      <c r="AL26" s="106">
        <v>2</v>
      </c>
      <c r="AM26" s="106">
        <v>2</v>
      </c>
      <c r="AN26" s="106">
        <v>2</v>
      </c>
      <c r="AO26" s="106">
        <v>2</v>
      </c>
      <c r="AP26" s="106">
        <v>2</v>
      </c>
      <c r="AQ26" s="106">
        <v>2</v>
      </c>
      <c r="AR26" s="106">
        <v>2</v>
      </c>
      <c r="AS26" s="106">
        <v>2</v>
      </c>
      <c r="AT26" s="106">
        <v>2</v>
      </c>
      <c r="AU26" s="106">
        <v>2</v>
      </c>
      <c r="AV26" s="106">
        <v>2</v>
      </c>
      <c r="AX26">
        <f>AA26</f>
        <v>1</v>
      </c>
      <c r="AY26" s="106">
        <f>AB26</f>
        <v>0.75</v>
      </c>
      <c r="AZ26" s="106">
        <f t="shared" si="8"/>
        <v>0.875</v>
      </c>
      <c r="BA26" s="106">
        <f t="shared" si="8"/>
        <v>1</v>
      </c>
      <c r="BB26" s="106">
        <f t="shared" si="8"/>
        <v>1</v>
      </c>
      <c r="BC26" s="106">
        <f t="shared" si="8"/>
        <v>1</v>
      </c>
      <c r="BD26" s="106">
        <f t="shared" si="8"/>
        <v>1.25</v>
      </c>
      <c r="BE26" s="106">
        <f t="shared" si="8"/>
        <v>1.5</v>
      </c>
      <c r="BF26" s="106">
        <f t="shared" si="8"/>
        <v>1.75</v>
      </c>
      <c r="BG26" s="106">
        <f t="shared" si="8"/>
        <v>2</v>
      </c>
      <c r="BH26" s="106">
        <f t="shared" si="8"/>
        <v>2</v>
      </c>
      <c r="BI26" s="106">
        <f t="shared" si="8"/>
        <v>2</v>
      </c>
      <c r="BJ26" s="106">
        <f t="shared" si="8"/>
        <v>2</v>
      </c>
      <c r="BK26" s="106">
        <f t="shared" si="8"/>
        <v>2</v>
      </c>
      <c r="BL26" s="106">
        <f t="shared" si="8"/>
        <v>2</v>
      </c>
      <c r="BM26" s="106">
        <f t="shared" si="8"/>
        <v>2</v>
      </c>
      <c r="BN26" s="106">
        <f t="shared" si="8"/>
        <v>2</v>
      </c>
      <c r="BO26" s="106">
        <f t="shared" si="8"/>
        <v>2</v>
      </c>
      <c r="BP26" s="106">
        <f t="shared" si="9"/>
        <v>2</v>
      </c>
      <c r="BQ26" s="106">
        <f t="shared" si="9"/>
        <v>2</v>
      </c>
      <c r="BR26" s="106">
        <f t="shared" si="9"/>
        <v>2</v>
      </c>
      <c r="BS26" s="106">
        <f t="shared" si="9"/>
        <v>2</v>
      </c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</row>
    <row r="27" spans="3:95" ht="77" customHeight="1">
      <c r="AA27">
        <v>0.9</v>
      </c>
      <c r="AB27" s="106">
        <v>0.625</v>
      </c>
      <c r="AC27" s="106">
        <v>0.75</v>
      </c>
      <c r="AD27" s="106">
        <v>0.85416666666666663</v>
      </c>
      <c r="AE27" s="106">
        <v>0.9375</v>
      </c>
      <c r="AF27" s="106">
        <v>1.0208333333333333</v>
      </c>
      <c r="AG27" s="106">
        <v>1.125</v>
      </c>
      <c r="AH27" s="106">
        <v>1.2916666666666667</v>
      </c>
      <c r="AI27" s="106">
        <v>1.5</v>
      </c>
      <c r="AJ27" s="106">
        <v>1.7083333333333333</v>
      </c>
      <c r="AK27" s="106">
        <v>1.875</v>
      </c>
      <c r="AL27" s="106">
        <v>1.9583333333333333</v>
      </c>
      <c r="AM27" s="106">
        <v>2</v>
      </c>
      <c r="AN27" s="106">
        <v>2</v>
      </c>
      <c r="AO27" s="106">
        <v>2</v>
      </c>
      <c r="AP27" s="106">
        <v>2</v>
      </c>
      <c r="AQ27" s="106">
        <v>2</v>
      </c>
      <c r="AR27" s="106">
        <v>2</v>
      </c>
      <c r="AS27" s="106">
        <v>2</v>
      </c>
      <c r="AT27" s="106">
        <v>2</v>
      </c>
      <c r="AU27" s="106">
        <v>2</v>
      </c>
      <c r="AV27" s="106">
        <v>2</v>
      </c>
      <c r="AX27">
        <f t="shared" ref="AX27:BM46" si="10">AA27</f>
        <v>0.9</v>
      </c>
      <c r="AY27" s="106">
        <f t="shared" si="10"/>
        <v>0.625</v>
      </c>
      <c r="AZ27" s="106">
        <f>AVERAGE(AB26:AD28)</f>
        <v>0.75</v>
      </c>
      <c r="BA27" s="106">
        <f t="shared" ref="BA27:BP42" si="11">AVERAGE(AC26:AE28)</f>
        <v>0.85185185185185186</v>
      </c>
      <c r="BB27" s="106">
        <f t="shared" si="11"/>
        <v>0.92901234567901225</v>
      </c>
      <c r="BC27" s="106">
        <f t="shared" si="11"/>
        <v>1.0169753086419755</v>
      </c>
      <c r="BD27" s="106">
        <f t="shared" si="11"/>
        <v>1.142746913580247</v>
      </c>
      <c r="BE27" s="106">
        <f t="shared" si="11"/>
        <v>1.3179012345679013</v>
      </c>
      <c r="BF27" s="106">
        <f t="shared" si="11"/>
        <v>1.5192901234567904</v>
      </c>
      <c r="BG27" s="106">
        <f t="shared" si="11"/>
        <v>1.7037037037037037</v>
      </c>
      <c r="BH27" s="106">
        <f t="shared" si="11"/>
        <v>1.845679012345679</v>
      </c>
      <c r="BI27" s="106">
        <f t="shared" si="11"/>
        <v>1.9290123456790123</v>
      </c>
      <c r="BJ27" s="106">
        <f t="shared" si="11"/>
        <v>1.9737654320987654</v>
      </c>
      <c r="BK27" s="106">
        <f t="shared" si="11"/>
        <v>1.9938271604938269</v>
      </c>
      <c r="BL27" s="106">
        <f t="shared" si="11"/>
        <v>1.9984567901234567</v>
      </c>
      <c r="BM27" s="106">
        <f t="shared" si="11"/>
        <v>2</v>
      </c>
      <c r="BN27" s="106">
        <f t="shared" si="11"/>
        <v>2</v>
      </c>
      <c r="BO27" s="106">
        <f t="shared" si="11"/>
        <v>2</v>
      </c>
      <c r="BP27" s="106">
        <f t="shared" si="11"/>
        <v>2</v>
      </c>
      <c r="BQ27" s="106">
        <f t="shared" ref="BQ27:BR42" si="12">AVERAGE(AS26:AU28)</f>
        <v>2</v>
      </c>
      <c r="BR27" s="106">
        <f t="shared" si="12"/>
        <v>2</v>
      </c>
      <c r="BS27" s="106">
        <f t="shared" si="9"/>
        <v>2</v>
      </c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</row>
    <row r="28" spans="3:95" ht="77" customHeight="1">
      <c r="AA28">
        <v>0.8</v>
      </c>
      <c r="AB28" s="106">
        <v>0.5</v>
      </c>
      <c r="AC28" s="106">
        <v>0.64583333333333337</v>
      </c>
      <c r="AD28" s="106">
        <v>0.75</v>
      </c>
      <c r="AE28" s="106">
        <v>0.85416666666666663</v>
      </c>
      <c r="AF28" s="106">
        <v>0.94444444444444442</v>
      </c>
      <c r="AG28" s="106">
        <v>1.0208333333333333</v>
      </c>
      <c r="AH28" s="106">
        <v>1.1319444444444444</v>
      </c>
      <c r="AI28" s="106">
        <v>1.2916666666666667</v>
      </c>
      <c r="AJ28" s="106">
        <v>1.5</v>
      </c>
      <c r="AK28" s="106">
        <v>1.7083333333333333</v>
      </c>
      <c r="AL28" s="106">
        <v>1.8611111111111112</v>
      </c>
      <c r="AM28" s="106">
        <v>1.9583333333333333</v>
      </c>
      <c r="AN28" s="106">
        <v>1.9861111111111112</v>
      </c>
      <c r="AO28" s="106">
        <v>2</v>
      </c>
      <c r="AP28" s="106">
        <v>2</v>
      </c>
      <c r="AQ28" s="106">
        <v>2</v>
      </c>
      <c r="AR28" s="106">
        <v>2</v>
      </c>
      <c r="AS28" s="106">
        <v>2</v>
      </c>
      <c r="AT28" s="106">
        <v>2</v>
      </c>
      <c r="AU28" s="106">
        <v>2</v>
      </c>
      <c r="AV28" s="106">
        <v>2</v>
      </c>
      <c r="AX28">
        <f t="shared" si="10"/>
        <v>0.8</v>
      </c>
      <c r="AY28" s="106">
        <f t="shared" si="10"/>
        <v>0.5</v>
      </c>
      <c r="AZ28" s="106">
        <f t="shared" ref="AZ28:BO45" si="13">AVERAGE(AB27:AD29)</f>
        <v>0.64814814814814814</v>
      </c>
      <c r="BA28" s="106">
        <f t="shared" si="11"/>
        <v>0.75</v>
      </c>
      <c r="BB28" s="106">
        <f t="shared" si="11"/>
        <v>0.8456790123456791</v>
      </c>
      <c r="BC28" s="106">
        <f t="shared" si="11"/>
        <v>0.93827160493827144</v>
      </c>
      <c r="BD28" s="106">
        <f t="shared" si="11"/>
        <v>1.0385802469135803</v>
      </c>
      <c r="BE28" s="106">
        <f t="shared" si="11"/>
        <v>1.1604938271604939</v>
      </c>
      <c r="BF28" s="106">
        <f t="shared" si="11"/>
        <v>1.3179012345679011</v>
      </c>
      <c r="BG28" s="106">
        <f t="shared" si="11"/>
        <v>1.5</v>
      </c>
      <c r="BH28" s="106">
        <f t="shared" si="11"/>
        <v>1.6790123456790123</v>
      </c>
      <c r="BI28" s="106">
        <f t="shared" si="11"/>
        <v>1.8271604938271604</v>
      </c>
      <c r="BJ28" s="106">
        <f t="shared" si="11"/>
        <v>1.9228395061728396</v>
      </c>
      <c r="BK28" s="106">
        <f t="shared" si="11"/>
        <v>1.9753086419753088</v>
      </c>
      <c r="BL28" s="106">
        <f t="shared" si="11"/>
        <v>1.9938271604938269</v>
      </c>
      <c r="BM28" s="106">
        <f t="shared" si="11"/>
        <v>2</v>
      </c>
      <c r="BN28" s="106">
        <f t="shared" si="11"/>
        <v>2</v>
      </c>
      <c r="BO28" s="106">
        <f t="shared" si="11"/>
        <v>2</v>
      </c>
      <c r="BP28" s="106">
        <f t="shared" si="11"/>
        <v>2</v>
      </c>
      <c r="BQ28" s="106">
        <f t="shared" si="12"/>
        <v>2</v>
      </c>
      <c r="BR28" s="106">
        <f t="shared" si="12"/>
        <v>2</v>
      </c>
      <c r="BS28" s="106">
        <f t="shared" si="9"/>
        <v>2</v>
      </c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</row>
    <row r="29" spans="3:95" ht="77" customHeight="1">
      <c r="AA29">
        <v>0.7</v>
      </c>
      <c r="AB29" s="106">
        <v>0.5</v>
      </c>
      <c r="AC29" s="106">
        <v>0.5625</v>
      </c>
      <c r="AD29" s="106">
        <v>0.64583333333333337</v>
      </c>
      <c r="AE29" s="106">
        <v>0.75</v>
      </c>
      <c r="AF29" s="106">
        <v>0.85416666666666663</v>
      </c>
      <c r="AG29" s="106">
        <v>0.9375</v>
      </c>
      <c r="AH29" s="106">
        <v>1.0208333333333333</v>
      </c>
      <c r="AI29" s="106">
        <v>1.125</v>
      </c>
      <c r="AJ29" s="106">
        <v>1.2916666666666667</v>
      </c>
      <c r="AK29" s="106">
        <v>1.5</v>
      </c>
      <c r="AL29" s="106">
        <v>1.7083333333333333</v>
      </c>
      <c r="AM29" s="106">
        <v>1.875</v>
      </c>
      <c r="AN29" s="106">
        <v>1.9583333333333333</v>
      </c>
      <c r="AO29" s="106">
        <v>2</v>
      </c>
      <c r="AP29" s="106">
        <v>2</v>
      </c>
      <c r="AQ29" s="106">
        <v>2</v>
      </c>
      <c r="AR29" s="106">
        <v>2</v>
      </c>
      <c r="AS29" s="106">
        <v>2</v>
      </c>
      <c r="AT29" s="106">
        <v>2</v>
      </c>
      <c r="AU29" s="106">
        <v>2</v>
      </c>
      <c r="AV29" s="106">
        <v>2</v>
      </c>
      <c r="AX29">
        <f t="shared" si="10"/>
        <v>0.7</v>
      </c>
      <c r="AY29" s="106">
        <f t="shared" si="10"/>
        <v>0.5</v>
      </c>
      <c r="AZ29" s="106">
        <f t="shared" si="13"/>
        <v>0.57728395061728399</v>
      </c>
      <c r="BA29" s="106">
        <f t="shared" si="11"/>
        <v>0.66061728395061736</v>
      </c>
      <c r="BB29" s="106">
        <f t="shared" si="11"/>
        <v>0.75157407407407406</v>
      </c>
      <c r="BC29" s="106">
        <f t="shared" si="11"/>
        <v>0.8456790123456791</v>
      </c>
      <c r="BD29" s="106">
        <f t="shared" si="11"/>
        <v>0.93904320987654322</v>
      </c>
      <c r="BE29" s="106">
        <f t="shared" si="11"/>
        <v>1.0354938271604939</v>
      </c>
      <c r="BF29" s="106">
        <f t="shared" si="11"/>
        <v>1.1558641975308641</v>
      </c>
      <c r="BG29" s="106">
        <f t="shared" si="11"/>
        <v>1.3101851851851853</v>
      </c>
      <c r="BH29" s="106">
        <f t="shared" si="11"/>
        <v>1.4930555555555556</v>
      </c>
      <c r="BI29" s="106">
        <f t="shared" si="11"/>
        <v>1.675925925925926</v>
      </c>
      <c r="BJ29" s="106">
        <f t="shared" si="11"/>
        <v>1.8233024691358029</v>
      </c>
      <c r="BK29" s="106">
        <f t="shared" si="11"/>
        <v>1.9228395061728396</v>
      </c>
      <c r="BL29" s="106">
        <f t="shared" si="11"/>
        <v>1.9722222222222223</v>
      </c>
      <c r="BM29" s="106">
        <f t="shared" si="11"/>
        <v>1.9938271604938269</v>
      </c>
      <c r="BN29" s="106">
        <f t="shared" si="11"/>
        <v>1.9984567901234567</v>
      </c>
      <c r="BO29" s="106">
        <f t="shared" si="11"/>
        <v>2</v>
      </c>
      <c r="BP29" s="106">
        <f t="shared" si="11"/>
        <v>2</v>
      </c>
      <c r="BQ29" s="106">
        <f t="shared" si="12"/>
        <v>2</v>
      </c>
      <c r="BR29" s="106">
        <f t="shared" si="12"/>
        <v>2</v>
      </c>
      <c r="BS29" s="106">
        <f t="shared" si="9"/>
        <v>2</v>
      </c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</row>
    <row r="30" spans="3:95" ht="77" customHeight="1">
      <c r="AA30">
        <v>0.6</v>
      </c>
      <c r="AB30" s="106">
        <v>0.5</v>
      </c>
      <c r="AC30" s="106">
        <v>0.52166666666666672</v>
      </c>
      <c r="AD30" s="106">
        <v>0.56972222222222213</v>
      </c>
      <c r="AE30" s="106">
        <v>0.64583333333333337</v>
      </c>
      <c r="AF30" s="106">
        <v>0.75</v>
      </c>
      <c r="AG30" s="106">
        <v>0.85416666666666663</v>
      </c>
      <c r="AH30" s="106">
        <v>0.9375</v>
      </c>
      <c r="AI30" s="106">
        <v>1</v>
      </c>
      <c r="AJ30" s="106">
        <v>1.1041666666666667</v>
      </c>
      <c r="AK30" s="106">
        <v>1.2708333333333333</v>
      </c>
      <c r="AL30" s="106">
        <v>1.4930555555555556</v>
      </c>
      <c r="AM30" s="106">
        <v>1.7083333333333333</v>
      </c>
      <c r="AN30" s="106">
        <v>1.8611111111111112</v>
      </c>
      <c r="AO30" s="106">
        <v>1.9583333333333333</v>
      </c>
      <c r="AP30" s="106">
        <v>1.9861111111111112</v>
      </c>
      <c r="AQ30" s="106">
        <v>2</v>
      </c>
      <c r="AR30" s="106">
        <v>2</v>
      </c>
      <c r="AS30" s="106">
        <v>2</v>
      </c>
      <c r="AT30" s="106">
        <v>2</v>
      </c>
      <c r="AU30" s="106">
        <v>2</v>
      </c>
      <c r="AV30" s="106">
        <v>2</v>
      </c>
      <c r="AX30">
        <f t="shared" si="10"/>
        <v>0.6</v>
      </c>
      <c r="AY30" s="106">
        <f t="shared" si="10"/>
        <v>0.5</v>
      </c>
      <c r="AZ30" s="106">
        <f t="shared" si="13"/>
        <v>0.53654320987654325</v>
      </c>
      <c r="BA30" s="106">
        <f t="shared" si="11"/>
        <v>0.58691358024691354</v>
      </c>
      <c r="BB30" s="106">
        <f t="shared" si="11"/>
        <v>0.66061728395061725</v>
      </c>
      <c r="BC30" s="106">
        <f t="shared" si="11"/>
        <v>0.75</v>
      </c>
      <c r="BD30" s="106">
        <f t="shared" si="11"/>
        <v>0.84259259259259256</v>
      </c>
      <c r="BE30" s="106">
        <f t="shared" si="11"/>
        <v>0.92592592592592582</v>
      </c>
      <c r="BF30" s="106">
        <f t="shared" si="11"/>
        <v>1.0138888888888888</v>
      </c>
      <c r="BG30" s="106">
        <f t="shared" si="11"/>
        <v>1.1296296296296298</v>
      </c>
      <c r="BH30" s="106">
        <f t="shared" si="11"/>
        <v>1.2932098765432098</v>
      </c>
      <c r="BI30" s="106">
        <f t="shared" si="11"/>
        <v>1.4876543209876543</v>
      </c>
      <c r="BJ30" s="106">
        <f t="shared" si="11"/>
        <v>1.675925925925926</v>
      </c>
      <c r="BK30" s="106">
        <f t="shared" si="11"/>
        <v>1.8271604938271604</v>
      </c>
      <c r="BL30" s="106">
        <f t="shared" si="11"/>
        <v>1.9228395061728396</v>
      </c>
      <c r="BM30" s="106">
        <f t="shared" si="11"/>
        <v>1.9753086419753088</v>
      </c>
      <c r="BN30" s="106">
        <f t="shared" si="11"/>
        <v>1.9938271604938269</v>
      </c>
      <c r="BO30" s="106">
        <f t="shared" si="11"/>
        <v>2</v>
      </c>
      <c r="BP30" s="106">
        <f t="shared" si="11"/>
        <v>2</v>
      </c>
      <c r="BQ30" s="106">
        <f t="shared" si="12"/>
        <v>2</v>
      </c>
      <c r="BR30" s="106">
        <f t="shared" si="12"/>
        <v>2</v>
      </c>
      <c r="BS30" s="106">
        <f t="shared" si="9"/>
        <v>2</v>
      </c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</row>
    <row r="31" spans="3:95" ht="77" customHeight="1">
      <c r="AA31">
        <v>0.5</v>
      </c>
      <c r="AB31" s="106">
        <v>0.505</v>
      </c>
      <c r="AC31" s="106">
        <v>0.50249999999999995</v>
      </c>
      <c r="AD31" s="106">
        <v>0.52166666666666672</v>
      </c>
      <c r="AE31" s="106">
        <v>0.5625</v>
      </c>
      <c r="AF31" s="106">
        <v>0.64583333333333337</v>
      </c>
      <c r="AG31" s="106">
        <v>0.75</v>
      </c>
      <c r="AH31" s="106">
        <v>0.83333333333333337</v>
      </c>
      <c r="AI31" s="106">
        <v>0.875</v>
      </c>
      <c r="AJ31" s="106">
        <v>0.9375</v>
      </c>
      <c r="AK31" s="106">
        <v>1.0625</v>
      </c>
      <c r="AL31" s="106">
        <v>1.2708333333333333</v>
      </c>
      <c r="AM31" s="106">
        <v>1.5</v>
      </c>
      <c r="AN31" s="106">
        <v>1.7083333333333333</v>
      </c>
      <c r="AO31" s="106">
        <v>1.875</v>
      </c>
      <c r="AP31" s="106">
        <v>1.9583333333333333</v>
      </c>
      <c r="AQ31" s="106">
        <v>2</v>
      </c>
      <c r="AR31" s="106">
        <v>2</v>
      </c>
      <c r="AS31" s="106">
        <v>2</v>
      </c>
      <c r="AT31" s="106">
        <v>2</v>
      </c>
      <c r="AU31" s="106">
        <v>2</v>
      </c>
      <c r="AV31" s="106">
        <v>2</v>
      </c>
      <c r="AX31">
        <f t="shared" si="10"/>
        <v>0.5</v>
      </c>
      <c r="AY31" s="106">
        <f t="shared" si="10"/>
        <v>0.505</v>
      </c>
      <c r="AZ31" s="106">
        <f t="shared" si="13"/>
        <v>0.49879629629629629</v>
      </c>
      <c r="BA31" s="106">
        <f t="shared" si="11"/>
        <v>0.51796296296296296</v>
      </c>
      <c r="BB31" s="106">
        <f t="shared" si="11"/>
        <v>0.57432098765432094</v>
      </c>
      <c r="BC31" s="106">
        <f t="shared" si="11"/>
        <v>0.65432098765432101</v>
      </c>
      <c r="BD31" s="106">
        <f t="shared" si="11"/>
        <v>0.74382716049382713</v>
      </c>
      <c r="BE31" s="106">
        <f t="shared" si="11"/>
        <v>0.82098765432098764</v>
      </c>
      <c r="BF31" s="106">
        <f t="shared" si="11"/>
        <v>0.8896604938271605</v>
      </c>
      <c r="BG31" s="106">
        <f t="shared" si="11"/>
        <v>0.97376543209876532</v>
      </c>
      <c r="BH31" s="106">
        <f t="shared" si="11"/>
        <v>1.1064814814814814</v>
      </c>
      <c r="BI31" s="106">
        <f t="shared" si="11"/>
        <v>1.2854938271604939</v>
      </c>
      <c r="BJ31" s="106">
        <f t="shared" si="11"/>
        <v>1.4868827160493827</v>
      </c>
      <c r="BK31" s="106">
        <f t="shared" si="11"/>
        <v>1.675925925925926</v>
      </c>
      <c r="BL31" s="106">
        <f t="shared" si="11"/>
        <v>1.8233024691358029</v>
      </c>
      <c r="BM31" s="106">
        <f t="shared" si="11"/>
        <v>1.9228395061728396</v>
      </c>
      <c r="BN31" s="106">
        <f t="shared" si="11"/>
        <v>1.9722222222222223</v>
      </c>
      <c r="BO31" s="106">
        <f t="shared" si="11"/>
        <v>1.9938271604938269</v>
      </c>
      <c r="BP31" s="106">
        <f t="shared" si="11"/>
        <v>1.9984567901234567</v>
      </c>
      <c r="BQ31" s="106">
        <f t="shared" si="12"/>
        <v>2</v>
      </c>
      <c r="BR31" s="106">
        <f t="shared" si="12"/>
        <v>2</v>
      </c>
      <c r="BS31" s="106">
        <f t="shared" si="9"/>
        <v>2</v>
      </c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6"/>
      <c r="CJ31" s="106"/>
      <c r="CK31" s="106"/>
      <c r="CL31" s="106"/>
      <c r="CM31" s="106"/>
      <c r="CN31" s="106"/>
      <c r="CO31" s="106"/>
      <c r="CP31" s="106"/>
      <c r="CQ31" s="106"/>
    </row>
    <row r="32" spans="3:95" ht="77" customHeight="1">
      <c r="AA32">
        <v>0.4</v>
      </c>
      <c r="AB32" s="106">
        <v>0.51</v>
      </c>
      <c r="AC32" s="106">
        <v>0.42</v>
      </c>
      <c r="AD32" s="106">
        <v>0.43861111111111106</v>
      </c>
      <c r="AE32" s="106">
        <v>0.47916666666666669</v>
      </c>
      <c r="AF32" s="106">
        <v>0.55555555555555558</v>
      </c>
      <c r="AG32" s="106">
        <v>0.64583333333333337</v>
      </c>
      <c r="AH32" s="106">
        <v>0.72222222222222221</v>
      </c>
      <c r="AI32" s="106">
        <v>0.77083333333333337</v>
      </c>
      <c r="AJ32" s="106">
        <v>0.82638888888888884</v>
      </c>
      <c r="AK32" s="106">
        <v>0.91666666666666663</v>
      </c>
      <c r="AL32" s="106">
        <v>1.0763888888888888</v>
      </c>
      <c r="AM32" s="106">
        <v>1.2708333333333333</v>
      </c>
      <c r="AN32" s="106">
        <v>1.4930555555555556</v>
      </c>
      <c r="AO32" s="106">
        <v>1.7083333333333333</v>
      </c>
      <c r="AP32" s="106">
        <v>1.8611111111111112</v>
      </c>
      <c r="AQ32" s="106">
        <v>1.9583333333333333</v>
      </c>
      <c r="AR32" s="106">
        <v>1.9861111111111112</v>
      </c>
      <c r="AS32" s="106">
        <v>2</v>
      </c>
      <c r="AT32" s="106">
        <v>2</v>
      </c>
      <c r="AU32" s="106">
        <v>2</v>
      </c>
      <c r="AV32" s="106">
        <v>2</v>
      </c>
      <c r="AX32">
        <f t="shared" si="10"/>
        <v>0.4</v>
      </c>
      <c r="AY32" s="106">
        <f t="shared" si="10"/>
        <v>0.51</v>
      </c>
      <c r="AZ32" s="106">
        <f t="shared" si="13"/>
        <v>0.41086419753086417</v>
      </c>
      <c r="BA32" s="106">
        <f t="shared" si="11"/>
        <v>0.42716049382716048</v>
      </c>
      <c r="BB32" s="106">
        <f t="shared" si="11"/>
        <v>0.48333333333333328</v>
      </c>
      <c r="BC32" s="106">
        <f t="shared" si="11"/>
        <v>0.56172839506172845</v>
      </c>
      <c r="BD32" s="106">
        <f t="shared" si="11"/>
        <v>0.64660493827160492</v>
      </c>
      <c r="BE32" s="106">
        <f t="shared" si="11"/>
        <v>0.71913580246913578</v>
      </c>
      <c r="BF32" s="106">
        <f t="shared" si="11"/>
        <v>0.78086419753086433</v>
      </c>
      <c r="BG32" s="106">
        <f t="shared" si="11"/>
        <v>0.84876543209876543</v>
      </c>
      <c r="BH32" s="106">
        <f t="shared" si="11"/>
        <v>0.95216049382716028</v>
      </c>
      <c r="BI32" s="106">
        <f t="shared" si="11"/>
        <v>1.0987654320987654</v>
      </c>
      <c r="BJ32" s="106">
        <f t="shared" si="11"/>
        <v>1.2854938271604939</v>
      </c>
      <c r="BK32" s="106">
        <f t="shared" si="11"/>
        <v>1.4876543209876543</v>
      </c>
      <c r="BL32" s="106">
        <f t="shared" si="11"/>
        <v>1.675925925925926</v>
      </c>
      <c r="BM32" s="106">
        <f t="shared" si="11"/>
        <v>1.8271604938271604</v>
      </c>
      <c r="BN32" s="106">
        <f t="shared" si="11"/>
        <v>1.9228395061728396</v>
      </c>
      <c r="BO32" s="106">
        <f t="shared" si="11"/>
        <v>1.9753086419753088</v>
      </c>
      <c r="BP32" s="106">
        <f t="shared" si="11"/>
        <v>1.9938271604938269</v>
      </c>
      <c r="BQ32" s="106">
        <f t="shared" si="12"/>
        <v>2</v>
      </c>
      <c r="BR32" s="106">
        <f t="shared" si="12"/>
        <v>2</v>
      </c>
      <c r="BS32" s="106">
        <f t="shared" si="9"/>
        <v>2</v>
      </c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</row>
    <row r="33" spans="27:95" ht="77" customHeight="1">
      <c r="AA33">
        <v>0.3</v>
      </c>
      <c r="AB33" s="106">
        <v>0.255</v>
      </c>
      <c r="AC33" s="106">
        <v>0.2525</v>
      </c>
      <c r="AD33" s="106">
        <v>0.29249999999999998</v>
      </c>
      <c r="AE33" s="106">
        <v>0.375</v>
      </c>
      <c r="AF33" s="106">
        <v>0.47916666666666669</v>
      </c>
      <c r="AG33" s="106">
        <v>0.5625</v>
      </c>
      <c r="AH33" s="106">
        <v>0.625</v>
      </c>
      <c r="AI33" s="106">
        <v>0.6875</v>
      </c>
      <c r="AJ33" s="106">
        <v>0.75</v>
      </c>
      <c r="AK33" s="106">
        <v>0.8125</v>
      </c>
      <c r="AL33" s="106">
        <v>0.91666666666666663</v>
      </c>
      <c r="AM33" s="106">
        <v>1.0625</v>
      </c>
      <c r="AN33" s="106">
        <v>1.2708333333333333</v>
      </c>
      <c r="AO33" s="106">
        <v>1.5</v>
      </c>
      <c r="AP33" s="106">
        <v>1.7083333333333333</v>
      </c>
      <c r="AQ33" s="106">
        <v>1.875</v>
      </c>
      <c r="AR33" s="106">
        <v>1.9583333333333333</v>
      </c>
      <c r="AS33" s="106">
        <v>2</v>
      </c>
      <c r="AT33" s="106">
        <v>2</v>
      </c>
      <c r="AU33" s="106">
        <v>2</v>
      </c>
      <c r="AV33" s="106">
        <v>2</v>
      </c>
      <c r="AX33">
        <f t="shared" si="10"/>
        <v>0.3</v>
      </c>
      <c r="AY33" s="106">
        <f t="shared" si="10"/>
        <v>0.255</v>
      </c>
      <c r="AZ33" s="106">
        <f t="shared" si="13"/>
        <v>0.26577160493827157</v>
      </c>
      <c r="BA33" s="106">
        <f t="shared" si="11"/>
        <v>0.30345679012345678</v>
      </c>
      <c r="BB33" s="106">
        <f t="shared" si="11"/>
        <v>0.37524691358024687</v>
      </c>
      <c r="BC33" s="106">
        <f t="shared" si="11"/>
        <v>0.46141975308641975</v>
      </c>
      <c r="BD33" s="106">
        <f t="shared" si="11"/>
        <v>0.54320987654320985</v>
      </c>
      <c r="BE33" s="106">
        <f t="shared" si="11"/>
        <v>0.61419753086419748</v>
      </c>
      <c r="BF33" s="106">
        <f t="shared" si="11"/>
        <v>0.68132716049382713</v>
      </c>
      <c r="BG33" s="106">
        <f t="shared" si="11"/>
        <v>0.75000000000000011</v>
      </c>
      <c r="BH33" s="106">
        <f t="shared" si="11"/>
        <v>0.83333333333333348</v>
      </c>
      <c r="BI33" s="106">
        <f t="shared" si="11"/>
        <v>0.94444444444444442</v>
      </c>
      <c r="BJ33" s="106">
        <f t="shared" si="11"/>
        <v>1.1003086419753088</v>
      </c>
      <c r="BK33" s="106">
        <f t="shared" si="11"/>
        <v>1.2901234567901232</v>
      </c>
      <c r="BL33" s="106">
        <f t="shared" si="11"/>
        <v>1.492283950617284</v>
      </c>
      <c r="BM33" s="106">
        <f t="shared" si="11"/>
        <v>1.6790123456790123</v>
      </c>
      <c r="BN33" s="106">
        <f t="shared" si="11"/>
        <v>1.8240740740740742</v>
      </c>
      <c r="BO33" s="106">
        <f t="shared" si="11"/>
        <v>1.9228395061728396</v>
      </c>
      <c r="BP33" s="106">
        <f t="shared" si="11"/>
        <v>1.9722222222222223</v>
      </c>
      <c r="BQ33" s="106">
        <f t="shared" si="12"/>
        <v>1.9938271604938269</v>
      </c>
      <c r="BR33" s="106">
        <f t="shared" si="12"/>
        <v>1.9984567901234567</v>
      </c>
      <c r="BS33" s="106">
        <f t="shared" si="9"/>
        <v>2</v>
      </c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</row>
    <row r="34" spans="27:95" ht="77" customHeight="1">
      <c r="AA34">
        <v>0.2</v>
      </c>
      <c r="AB34" s="106">
        <v>0</v>
      </c>
      <c r="AC34" s="106">
        <v>8.4166666666666667E-2</v>
      </c>
      <c r="AD34" s="106">
        <v>0.13916666666666666</v>
      </c>
      <c r="AE34" s="106">
        <v>0.25</v>
      </c>
      <c r="AF34" s="106">
        <v>0.36805555555555558</v>
      </c>
      <c r="AG34" s="106">
        <v>0.4375</v>
      </c>
      <c r="AH34" s="106">
        <v>0.49305555555555558</v>
      </c>
      <c r="AI34" s="106">
        <v>0.58333333333333337</v>
      </c>
      <c r="AJ34" s="106">
        <v>0.67361111111111116</v>
      </c>
      <c r="AK34" s="106">
        <v>0.72916666666666663</v>
      </c>
      <c r="AL34" s="106">
        <v>0.79861111111111116</v>
      </c>
      <c r="AM34" s="106">
        <v>0.91666666666666663</v>
      </c>
      <c r="AN34" s="106">
        <v>1.0972222222222223</v>
      </c>
      <c r="AO34" s="106">
        <v>1.2916666666666667</v>
      </c>
      <c r="AP34" s="106">
        <v>1.5</v>
      </c>
      <c r="AQ34" s="106">
        <v>1.7083333333333333</v>
      </c>
      <c r="AR34" s="106">
        <v>1.8611111111111112</v>
      </c>
      <c r="AS34" s="106">
        <v>1.9583333333333333</v>
      </c>
      <c r="AT34" s="106">
        <v>1.9861111111111112</v>
      </c>
      <c r="AU34" s="106">
        <v>2</v>
      </c>
      <c r="AV34" s="106">
        <v>2</v>
      </c>
      <c r="AX34">
        <f t="shared" si="10"/>
        <v>0.2</v>
      </c>
      <c r="AY34" s="106">
        <f t="shared" si="10"/>
        <v>0</v>
      </c>
      <c r="AZ34" s="106">
        <f t="shared" si="13"/>
        <v>0.11833333333333335</v>
      </c>
      <c r="BA34" s="106">
        <f t="shared" si="11"/>
        <v>0.17333333333333334</v>
      </c>
      <c r="BB34" s="106">
        <f t="shared" si="11"/>
        <v>0.25320987654320992</v>
      </c>
      <c r="BC34" s="106">
        <f t="shared" si="11"/>
        <v>0.33950617283950618</v>
      </c>
      <c r="BD34" s="106">
        <f t="shared" si="11"/>
        <v>0.41512345679012347</v>
      </c>
      <c r="BE34" s="106">
        <f t="shared" si="11"/>
        <v>0.48765432098765438</v>
      </c>
      <c r="BF34" s="106">
        <f t="shared" si="11"/>
        <v>0.56944444444444442</v>
      </c>
      <c r="BG34" s="106">
        <f t="shared" si="11"/>
        <v>0.65123456790123457</v>
      </c>
      <c r="BH34" s="106">
        <f t="shared" si="11"/>
        <v>0.72839506172839508</v>
      </c>
      <c r="BI34" s="106">
        <f t="shared" si="11"/>
        <v>0.81790123456790131</v>
      </c>
      <c r="BJ34" s="106">
        <f t="shared" si="11"/>
        <v>0.94907407407407396</v>
      </c>
      <c r="BK34" s="106">
        <f t="shared" si="11"/>
        <v>1.117283950617284</v>
      </c>
      <c r="BL34" s="106">
        <f t="shared" si="11"/>
        <v>1.3070987654320987</v>
      </c>
      <c r="BM34" s="106">
        <f t="shared" si="11"/>
        <v>1.5</v>
      </c>
      <c r="BN34" s="106">
        <f t="shared" si="11"/>
        <v>1.6790123456790123</v>
      </c>
      <c r="BO34" s="106">
        <f t="shared" si="11"/>
        <v>1.8271604938271604</v>
      </c>
      <c r="BP34" s="106">
        <f t="shared" si="11"/>
        <v>1.9228395061728396</v>
      </c>
      <c r="BQ34" s="106">
        <f t="shared" si="12"/>
        <v>1.9753086419753088</v>
      </c>
      <c r="BR34" s="106">
        <f t="shared" si="12"/>
        <v>1.9938271604938269</v>
      </c>
      <c r="BS34" s="106">
        <f t="shared" si="9"/>
        <v>2</v>
      </c>
      <c r="BW34" s="106"/>
      <c r="BX34" s="106"/>
      <c r="BY34" s="106"/>
      <c r="BZ34" s="106"/>
      <c r="CA34" s="106"/>
      <c r="CB34" s="106"/>
      <c r="CC34" s="106"/>
      <c r="CD34" s="106"/>
      <c r="CE34" s="106"/>
      <c r="CF34" s="106"/>
      <c r="CG34" s="106"/>
      <c r="CH34" s="106"/>
      <c r="CI34" s="106"/>
      <c r="CJ34" s="106"/>
      <c r="CK34" s="106"/>
      <c r="CL34" s="106"/>
      <c r="CM34" s="106"/>
      <c r="CN34" s="106"/>
      <c r="CO34" s="106"/>
      <c r="CP34" s="106"/>
      <c r="CQ34" s="106"/>
    </row>
    <row r="35" spans="27:95" ht="77" customHeight="1">
      <c r="AA35">
        <v>0.1</v>
      </c>
      <c r="AB35" s="106">
        <v>0</v>
      </c>
      <c r="AC35" s="106">
        <v>0</v>
      </c>
      <c r="AD35" s="106">
        <v>4.1666666666666664E-2</v>
      </c>
      <c r="AE35" s="106">
        <v>0.125</v>
      </c>
      <c r="AF35" s="106">
        <v>0.20833333333333334</v>
      </c>
      <c r="AG35" s="106">
        <v>0.25</v>
      </c>
      <c r="AH35" s="106">
        <v>0.3125</v>
      </c>
      <c r="AI35" s="106">
        <v>0.4375</v>
      </c>
      <c r="AJ35" s="106">
        <v>0.5625</v>
      </c>
      <c r="AK35" s="106">
        <v>0.625</v>
      </c>
      <c r="AL35" s="106">
        <v>0.6875</v>
      </c>
      <c r="AM35" s="106">
        <v>0.8125</v>
      </c>
      <c r="AN35" s="106">
        <v>0.97916666666666663</v>
      </c>
      <c r="AO35" s="106">
        <v>1.125</v>
      </c>
      <c r="AP35" s="106">
        <v>1.2916666666666667</v>
      </c>
      <c r="AQ35" s="106">
        <v>1.5</v>
      </c>
      <c r="AR35" s="106">
        <v>1.7083333333333333</v>
      </c>
      <c r="AS35" s="106">
        <v>1.875</v>
      </c>
      <c r="AT35" s="106">
        <v>1.9583333333333333</v>
      </c>
      <c r="AU35" s="106">
        <v>2</v>
      </c>
      <c r="AV35" s="106">
        <v>2</v>
      </c>
      <c r="AX35">
        <f t="shared" si="10"/>
        <v>0.1</v>
      </c>
      <c r="AY35" s="106">
        <f t="shared" si="10"/>
        <v>0</v>
      </c>
      <c r="AZ35" s="106">
        <f t="shared" si="13"/>
        <v>1.2469135802469139E-2</v>
      </c>
      <c r="BA35" s="106">
        <f t="shared" si="11"/>
        <v>4.9506172839506174E-2</v>
      </c>
      <c r="BB35" s="106">
        <f t="shared" si="11"/>
        <v>0.11191358024691359</v>
      </c>
      <c r="BC35" s="106">
        <f t="shared" si="11"/>
        <v>0.17592592592592593</v>
      </c>
      <c r="BD35" s="106">
        <f t="shared" si="11"/>
        <v>0.23688271604938274</v>
      </c>
      <c r="BE35" s="106">
        <f t="shared" si="11"/>
        <v>0.31327160493827155</v>
      </c>
      <c r="BF35" s="106">
        <f t="shared" si="11"/>
        <v>0.41666666666666669</v>
      </c>
      <c r="BG35" s="106">
        <f t="shared" si="11"/>
        <v>0.52006172839506171</v>
      </c>
      <c r="BH35" s="106">
        <f t="shared" si="11"/>
        <v>0.60416666666666663</v>
      </c>
      <c r="BI35" s="106">
        <f t="shared" si="11"/>
        <v>0.68827160493827155</v>
      </c>
      <c r="BJ35" s="106">
        <f t="shared" si="11"/>
        <v>0.80787037037037035</v>
      </c>
      <c r="BK35" s="106">
        <f t="shared" si="11"/>
        <v>0.95987654320987659</v>
      </c>
      <c r="BL35" s="106">
        <f t="shared" si="11"/>
        <v>1.1311728395061731</v>
      </c>
      <c r="BM35" s="106">
        <f t="shared" si="11"/>
        <v>1.3148148148148151</v>
      </c>
      <c r="BN35" s="106">
        <f t="shared" si="11"/>
        <v>1.5092592592592593</v>
      </c>
      <c r="BO35" s="106">
        <f t="shared" si="11"/>
        <v>1.6944444444444444</v>
      </c>
      <c r="BP35" s="106">
        <f t="shared" si="11"/>
        <v>1.8364197530864199</v>
      </c>
      <c r="BQ35" s="106">
        <f t="shared" si="12"/>
        <v>1.9290123456790123</v>
      </c>
      <c r="BR35" s="106">
        <f t="shared" si="12"/>
        <v>1.9753086419753088</v>
      </c>
      <c r="BS35" s="106">
        <f t="shared" si="9"/>
        <v>2</v>
      </c>
      <c r="BW35" s="106"/>
      <c r="BX35" s="106"/>
      <c r="BY35" s="106"/>
      <c r="BZ35" s="106"/>
      <c r="CA35" s="106"/>
      <c r="CB35" s="106"/>
      <c r="CC35" s="106"/>
      <c r="CD35" s="106"/>
      <c r="CE35" s="106"/>
      <c r="CF35" s="106"/>
      <c r="CG35" s="106"/>
      <c r="CH35" s="106"/>
      <c r="CI35" s="106"/>
      <c r="CJ35" s="106"/>
      <c r="CK35" s="106"/>
      <c r="CL35" s="106"/>
      <c r="CM35" s="106"/>
      <c r="CN35" s="106"/>
      <c r="CO35" s="106"/>
      <c r="CP35" s="106"/>
      <c r="CQ35" s="106"/>
    </row>
    <row r="36" spans="27:95" ht="77" customHeight="1">
      <c r="AA36">
        <v>0</v>
      </c>
      <c r="AB36" s="106">
        <v>0</v>
      </c>
      <c r="AC36" s="106">
        <v>-8.3333333333333329E-2</v>
      </c>
      <c r="AD36" s="106">
        <v>-6.9444444444444448E-2</v>
      </c>
      <c r="AE36" s="106">
        <v>-4.1666666666666664E-2</v>
      </c>
      <c r="AF36" s="106">
        <v>-1.3888888888888888E-2</v>
      </c>
      <c r="AG36" s="106">
        <v>0</v>
      </c>
      <c r="AH36" s="106">
        <v>7.6388888888888895E-2</v>
      </c>
      <c r="AI36" s="106">
        <v>0.22916666666666666</v>
      </c>
      <c r="AJ36" s="106">
        <v>0.38194444444444442</v>
      </c>
      <c r="AK36" s="106">
        <v>0.45833333333333331</v>
      </c>
      <c r="AL36" s="106">
        <v>0.52083333333333337</v>
      </c>
      <c r="AM36" s="106">
        <v>0.64583333333333337</v>
      </c>
      <c r="AN36" s="106">
        <v>0.8125</v>
      </c>
      <c r="AO36" s="106">
        <v>0.95833333333333337</v>
      </c>
      <c r="AP36" s="106">
        <v>1.125</v>
      </c>
      <c r="AQ36" s="106">
        <v>1.3333333333333333</v>
      </c>
      <c r="AR36" s="106">
        <v>1.5555555555555556</v>
      </c>
      <c r="AS36" s="106">
        <v>1.75</v>
      </c>
      <c r="AT36" s="106">
        <v>1.875</v>
      </c>
      <c r="AU36" s="106">
        <v>1.9583333333333333</v>
      </c>
      <c r="AV36" s="106">
        <v>2</v>
      </c>
      <c r="AX36">
        <f t="shared" si="10"/>
        <v>0</v>
      </c>
      <c r="AY36" s="106">
        <f t="shared" si="10"/>
        <v>0</v>
      </c>
      <c r="AZ36" s="106">
        <f t="shared" si="13"/>
        <v>-9.5679012345679021E-2</v>
      </c>
      <c r="BA36" s="106">
        <f t="shared" si="11"/>
        <v>-8.6419753086419748E-2</v>
      </c>
      <c r="BB36" s="106">
        <f t="shared" si="11"/>
        <v>-5.5555555555555552E-2</v>
      </c>
      <c r="BC36" s="106">
        <f t="shared" si="11"/>
        <v>-2.4691358024691343E-2</v>
      </c>
      <c r="BD36" s="106">
        <f t="shared" si="11"/>
        <v>1.8518518518518535E-2</v>
      </c>
      <c r="BE36" s="106">
        <f t="shared" si="11"/>
        <v>9.876543209876544E-2</v>
      </c>
      <c r="BF36" s="106">
        <f t="shared" si="11"/>
        <v>0.22222222222222221</v>
      </c>
      <c r="BG36" s="106">
        <f t="shared" si="11"/>
        <v>0.34567901234567899</v>
      </c>
      <c r="BH36" s="106">
        <f t="shared" si="11"/>
        <v>0.43827160493827161</v>
      </c>
      <c r="BI36" s="106">
        <f t="shared" si="11"/>
        <v>0.5185185185185186</v>
      </c>
      <c r="BJ36" s="106">
        <f t="shared" si="11"/>
        <v>0.62962962962962976</v>
      </c>
      <c r="BK36" s="106">
        <f t="shared" si="11"/>
        <v>0.77777777777777779</v>
      </c>
      <c r="BL36" s="106">
        <f t="shared" si="11"/>
        <v>0.95370370370370361</v>
      </c>
      <c r="BM36" s="106">
        <f t="shared" si="11"/>
        <v>1.1481481481481479</v>
      </c>
      <c r="BN36" s="106">
        <f t="shared" si="11"/>
        <v>1.3580246913580247</v>
      </c>
      <c r="BO36" s="106">
        <f t="shared" si="11"/>
        <v>1.5617283950617284</v>
      </c>
      <c r="BP36" s="106">
        <f t="shared" si="11"/>
        <v>1.728395061728395</v>
      </c>
      <c r="BQ36" s="106">
        <f t="shared" si="12"/>
        <v>1.8518518518518516</v>
      </c>
      <c r="BR36" s="106">
        <f t="shared" si="12"/>
        <v>1.9351851851851849</v>
      </c>
      <c r="BS36" s="106">
        <f t="shared" si="9"/>
        <v>2</v>
      </c>
      <c r="BW36" s="106"/>
      <c r="BX36" s="106"/>
      <c r="BY36" s="106"/>
      <c r="BZ36" s="106"/>
      <c r="CA36" s="106"/>
      <c r="CB36" s="106"/>
      <c r="CC36" s="106"/>
      <c r="CD36" s="106"/>
      <c r="CE36" s="106"/>
      <c r="CF36" s="106"/>
      <c r="CG36" s="106"/>
      <c r="CH36" s="106"/>
      <c r="CI36" s="106"/>
      <c r="CJ36" s="106"/>
      <c r="CK36" s="106"/>
      <c r="CL36" s="106"/>
      <c r="CM36" s="106"/>
      <c r="CN36" s="106"/>
      <c r="CO36" s="106"/>
      <c r="CP36" s="106"/>
      <c r="CQ36" s="106"/>
    </row>
    <row r="37" spans="27:95" ht="77" customHeight="1">
      <c r="AA37">
        <v>-0.1</v>
      </c>
      <c r="AB37" s="106">
        <v>-0.25</v>
      </c>
      <c r="AC37" s="106">
        <v>-0.25</v>
      </c>
      <c r="AD37" s="106">
        <v>-0.25</v>
      </c>
      <c r="AE37" s="106">
        <v>-0.25</v>
      </c>
      <c r="AF37" s="106">
        <v>-0.25</v>
      </c>
      <c r="AG37" s="106">
        <v>-0.25</v>
      </c>
      <c r="AH37" s="106">
        <v>-0.16666666666666666</v>
      </c>
      <c r="AI37" s="106">
        <v>0</v>
      </c>
      <c r="AJ37" s="106">
        <v>0.16666666666666666</v>
      </c>
      <c r="AK37" s="106">
        <v>0.25</v>
      </c>
      <c r="AL37" s="106">
        <v>0.29166666666666669</v>
      </c>
      <c r="AM37" s="106">
        <v>0.375</v>
      </c>
      <c r="AN37" s="106">
        <v>0.54166666666666663</v>
      </c>
      <c r="AO37" s="106">
        <v>0.75</v>
      </c>
      <c r="AP37" s="106">
        <v>1</v>
      </c>
      <c r="AQ37" s="106">
        <v>1.25</v>
      </c>
      <c r="AR37" s="106">
        <v>1.4583333333333333</v>
      </c>
      <c r="AS37" s="106">
        <v>1.625</v>
      </c>
      <c r="AT37" s="106">
        <v>1.75</v>
      </c>
      <c r="AU37" s="106">
        <v>1.875</v>
      </c>
      <c r="AV37" s="106">
        <v>2</v>
      </c>
      <c r="AX37">
        <f t="shared" si="10"/>
        <v>-0.1</v>
      </c>
      <c r="AY37" s="106">
        <f t="shared" si="10"/>
        <v>-0.25</v>
      </c>
      <c r="AZ37" s="106">
        <f t="shared" si="13"/>
        <v>-0.26697530864197527</v>
      </c>
      <c r="BA37" s="106">
        <f t="shared" si="11"/>
        <v>-0.27160493827160498</v>
      </c>
      <c r="BB37" s="106">
        <f t="shared" si="11"/>
        <v>-0.2638888888888889</v>
      </c>
      <c r="BC37" s="106">
        <f t="shared" si="11"/>
        <v>-0.25617283950617281</v>
      </c>
      <c r="BD37" s="106">
        <f t="shared" si="11"/>
        <v>-0.22453703703703701</v>
      </c>
      <c r="BE37" s="106">
        <f t="shared" si="11"/>
        <v>-0.1419753086419753</v>
      </c>
      <c r="BF37" s="106">
        <f t="shared" si="11"/>
        <v>-6.9444444444444458E-3</v>
      </c>
      <c r="BG37" s="106">
        <f t="shared" si="11"/>
        <v>0.12808641975308643</v>
      </c>
      <c r="BH37" s="106">
        <f t="shared" si="11"/>
        <v>0.22222222222222227</v>
      </c>
      <c r="BI37" s="106">
        <f t="shared" si="11"/>
        <v>0.2885802469135802</v>
      </c>
      <c r="BJ37" s="106">
        <f t="shared" si="11"/>
        <v>0.38194444444444442</v>
      </c>
      <c r="BK37" s="106">
        <f t="shared" si="11"/>
        <v>0.53086419753086433</v>
      </c>
      <c r="BL37" s="106">
        <f t="shared" si="11"/>
        <v>0.73842592592592593</v>
      </c>
      <c r="BM37" s="106">
        <f t="shared" si="11"/>
        <v>0.97839506172839508</v>
      </c>
      <c r="BN37" s="106">
        <f t="shared" si="11"/>
        <v>1.2222222222222223</v>
      </c>
      <c r="BO37" s="106">
        <f t="shared" si="11"/>
        <v>1.4382716049382713</v>
      </c>
      <c r="BP37" s="106">
        <f t="shared" si="11"/>
        <v>1.6080246913580245</v>
      </c>
      <c r="BQ37" s="106">
        <f t="shared" si="12"/>
        <v>1.7438271604938269</v>
      </c>
      <c r="BR37" s="106">
        <f t="shared" si="12"/>
        <v>1.8688271604938269</v>
      </c>
      <c r="BS37" s="106">
        <f t="shared" si="9"/>
        <v>2</v>
      </c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</row>
    <row r="38" spans="27:95" ht="77" customHeight="1">
      <c r="AA38">
        <v>-0.2</v>
      </c>
      <c r="AB38" s="106">
        <v>-0.5</v>
      </c>
      <c r="AC38" s="106">
        <v>-0.5</v>
      </c>
      <c r="AD38" s="106">
        <v>-0.5</v>
      </c>
      <c r="AE38" s="106">
        <v>-0.5</v>
      </c>
      <c r="AF38" s="106">
        <v>-0.5</v>
      </c>
      <c r="AG38" s="106">
        <v>-0.5</v>
      </c>
      <c r="AH38" s="106">
        <v>-0.41666666666666669</v>
      </c>
      <c r="AI38" s="106">
        <v>-0.25</v>
      </c>
      <c r="AJ38" s="106">
        <v>-8.3333333333333329E-2</v>
      </c>
      <c r="AK38" s="106">
        <v>0</v>
      </c>
      <c r="AL38" s="106">
        <v>1.3888888888888888E-2</v>
      </c>
      <c r="AM38" s="106">
        <v>4.1666666666666664E-2</v>
      </c>
      <c r="AN38" s="106">
        <v>0.19444444444444445</v>
      </c>
      <c r="AO38" s="106">
        <v>0.45833333333333331</v>
      </c>
      <c r="AP38" s="106">
        <v>0.80555555555555558</v>
      </c>
      <c r="AQ38" s="106">
        <v>1.125</v>
      </c>
      <c r="AR38" s="106">
        <v>1.3472222222222223</v>
      </c>
      <c r="AS38" s="106">
        <v>1.5</v>
      </c>
      <c r="AT38" s="106">
        <v>1.6111111111111112</v>
      </c>
      <c r="AU38" s="106">
        <v>1.75</v>
      </c>
      <c r="AV38" s="106">
        <v>2</v>
      </c>
      <c r="AX38">
        <f t="shared" si="10"/>
        <v>-0.2</v>
      </c>
      <c r="AY38" s="106">
        <f t="shared" si="10"/>
        <v>-0.5</v>
      </c>
      <c r="AZ38" s="106">
        <f t="shared" si="13"/>
        <v>-0.5</v>
      </c>
      <c r="BA38" s="106">
        <f t="shared" si="11"/>
        <v>-0.5</v>
      </c>
      <c r="BB38" s="106">
        <f t="shared" si="11"/>
        <v>-0.5</v>
      </c>
      <c r="BC38" s="106">
        <f t="shared" si="11"/>
        <v>-0.5</v>
      </c>
      <c r="BD38" s="106">
        <f t="shared" si="11"/>
        <v>-0.47222222222222221</v>
      </c>
      <c r="BE38" s="106">
        <f t="shared" si="11"/>
        <v>-0.38888888888888884</v>
      </c>
      <c r="BF38" s="106">
        <f t="shared" si="11"/>
        <v>-0.25</v>
      </c>
      <c r="BG38" s="106">
        <f t="shared" si="11"/>
        <v>-0.1111111111111111</v>
      </c>
      <c r="BH38" s="106">
        <f t="shared" si="11"/>
        <v>-2.1604938271604954E-2</v>
      </c>
      <c r="BI38" s="106">
        <f t="shared" si="11"/>
        <v>2.4691358024691357E-2</v>
      </c>
      <c r="BJ38" s="106">
        <f t="shared" si="11"/>
        <v>9.2592592592592615E-2</v>
      </c>
      <c r="BK38" s="106">
        <f t="shared" si="11"/>
        <v>0.23456790123456792</v>
      </c>
      <c r="BL38" s="106">
        <f t="shared" si="11"/>
        <v>0.47222222222222221</v>
      </c>
      <c r="BM38" s="106">
        <f t="shared" si="11"/>
        <v>0.76543209876543217</v>
      </c>
      <c r="BN38" s="106">
        <f t="shared" si="11"/>
        <v>1.0586419753086418</v>
      </c>
      <c r="BO38" s="106">
        <f t="shared" si="11"/>
        <v>1.3024691358024691</v>
      </c>
      <c r="BP38" s="106">
        <f t="shared" si="11"/>
        <v>1.4814814814814814</v>
      </c>
      <c r="BQ38" s="106">
        <f t="shared" si="12"/>
        <v>1.6234567901234567</v>
      </c>
      <c r="BR38" s="106">
        <f t="shared" si="12"/>
        <v>1.7623456790123457</v>
      </c>
      <c r="BS38" s="106">
        <f t="shared" si="9"/>
        <v>2</v>
      </c>
      <c r="BW38" s="106"/>
      <c r="BX38" s="106"/>
      <c r="BY38" s="106"/>
      <c r="BZ38" s="106"/>
      <c r="CA38" s="106"/>
      <c r="CB38" s="106"/>
      <c r="CC38" s="106"/>
      <c r="CD38" s="106"/>
      <c r="CE38" s="106"/>
      <c r="CF38" s="106"/>
      <c r="CG38" s="106"/>
      <c r="CH38" s="106"/>
      <c r="CI38" s="106"/>
      <c r="CJ38" s="106"/>
      <c r="CK38" s="106"/>
      <c r="CL38" s="106"/>
      <c r="CM38" s="106"/>
      <c r="CN38" s="106"/>
      <c r="CO38" s="106"/>
      <c r="CP38" s="106"/>
      <c r="CQ38" s="106"/>
    </row>
    <row r="39" spans="27:95" ht="77" customHeight="1">
      <c r="AA39">
        <v>-0.3</v>
      </c>
      <c r="AB39" s="106">
        <v>-0.75</v>
      </c>
      <c r="AC39" s="106">
        <v>-0.75</v>
      </c>
      <c r="AD39" s="106">
        <v>-0.75</v>
      </c>
      <c r="AE39" s="106">
        <v>-0.75</v>
      </c>
      <c r="AF39" s="106">
        <v>-0.75</v>
      </c>
      <c r="AG39" s="106">
        <v>-0.75</v>
      </c>
      <c r="AH39" s="106">
        <v>-0.66666666666666663</v>
      </c>
      <c r="AI39" s="106">
        <v>-0.5</v>
      </c>
      <c r="AJ39" s="106">
        <v>-0.33333333333333331</v>
      </c>
      <c r="AK39" s="106">
        <v>-0.25</v>
      </c>
      <c r="AL39" s="106">
        <v>-0.25</v>
      </c>
      <c r="AM39" s="106">
        <v>-0.25</v>
      </c>
      <c r="AN39" s="106">
        <v>-0.125</v>
      </c>
      <c r="AO39" s="106">
        <v>0.125</v>
      </c>
      <c r="AP39" s="106">
        <v>0.5</v>
      </c>
      <c r="AQ39" s="106">
        <v>0.875</v>
      </c>
      <c r="AR39" s="106">
        <v>1.1666666666666667</v>
      </c>
      <c r="AS39" s="106">
        <v>1.375</v>
      </c>
      <c r="AT39" s="106">
        <v>1.5</v>
      </c>
      <c r="AU39" s="106">
        <v>1.625</v>
      </c>
      <c r="AV39" s="106">
        <v>1.75</v>
      </c>
      <c r="AX39">
        <f t="shared" si="10"/>
        <v>-0.3</v>
      </c>
      <c r="AY39" s="106">
        <f t="shared" si="10"/>
        <v>-0.75</v>
      </c>
      <c r="AZ39" s="106">
        <f t="shared" si="13"/>
        <v>-0.73148148148148151</v>
      </c>
      <c r="BA39" s="106">
        <f t="shared" si="11"/>
        <v>-0.72222222222222232</v>
      </c>
      <c r="BB39" s="106">
        <f t="shared" si="11"/>
        <v>-0.72222222222222232</v>
      </c>
      <c r="BC39" s="106">
        <f t="shared" si="11"/>
        <v>-0.72222222222222232</v>
      </c>
      <c r="BD39" s="106">
        <f t="shared" si="11"/>
        <v>-0.69598765432098775</v>
      </c>
      <c r="BE39" s="106">
        <f t="shared" si="11"/>
        <v>-0.61728395061728392</v>
      </c>
      <c r="BF39" s="106">
        <f t="shared" si="11"/>
        <v>-0.4861111111111111</v>
      </c>
      <c r="BG39" s="106">
        <f t="shared" si="11"/>
        <v>-0.35493827160493829</v>
      </c>
      <c r="BH39" s="106">
        <f t="shared" si="11"/>
        <v>-0.27469135802469136</v>
      </c>
      <c r="BI39" s="106">
        <f t="shared" si="11"/>
        <v>-0.24382716049382719</v>
      </c>
      <c r="BJ39" s="106">
        <f t="shared" si="11"/>
        <v>-0.19753086419753085</v>
      </c>
      <c r="BK39" s="106">
        <f t="shared" si="11"/>
        <v>-7.4074074074074084E-2</v>
      </c>
      <c r="BL39" s="106">
        <f t="shared" si="11"/>
        <v>0.16358024691358028</v>
      </c>
      <c r="BM39" s="106">
        <f t="shared" si="11"/>
        <v>0.47839506172839502</v>
      </c>
      <c r="BN39" s="106">
        <f t="shared" si="11"/>
        <v>0.81172839506172834</v>
      </c>
      <c r="BO39" s="106">
        <f t="shared" si="11"/>
        <v>1.1018518518518519</v>
      </c>
      <c r="BP39" s="106">
        <f t="shared" si="11"/>
        <v>1.3194444444444444</v>
      </c>
      <c r="BQ39" s="106">
        <f t="shared" si="12"/>
        <v>1.4814814814814816</v>
      </c>
      <c r="BR39" s="106">
        <f t="shared" si="12"/>
        <v>1.6157407407407407</v>
      </c>
      <c r="BS39" s="106">
        <f t="shared" si="9"/>
        <v>1.75</v>
      </c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</row>
    <row r="40" spans="27:95" ht="77" customHeight="1">
      <c r="AA40">
        <v>-0.4</v>
      </c>
      <c r="AB40" s="106">
        <v>-1</v>
      </c>
      <c r="AC40" s="106">
        <v>-0.91666666666666663</v>
      </c>
      <c r="AD40" s="106">
        <v>-0.91666666666666663</v>
      </c>
      <c r="AE40" s="106">
        <v>-0.91666666666666663</v>
      </c>
      <c r="AF40" s="106">
        <v>-0.91666666666666663</v>
      </c>
      <c r="AG40" s="106">
        <v>-0.91666666666666663</v>
      </c>
      <c r="AH40" s="106">
        <v>-0.84722222222222221</v>
      </c>
      <c r="AI40" s="106">
        <v>-0.70833333333333337</v>
      </c>
      <c r="AJ40" s="106">
        <v>-0.56944444444444442</v>
      </c>
      <c r="AK40" s="106">
        <v>-0.5</v>
      </c>
      <c r="AL40" s="106">
        <v>-0.5</v>
      </c>
      <c r="AM40" s="106">
        <v>-0.5</v>
      </c>
      <c r="AN40" s="106">
        <v>-0.40277777777777779</v>
      </c>
      <c r="AO40" s="106">
        <v>-0.20833333333333334</v>
      </c>
      <c r="AP40" s="106">
        <v>0.125</v>
      </c>
      <c r="AQ40" s="106">
        <v>0.5</v>
      </c>
      <c r="AR40" s="106">
        <v>0.86111111111111116</v>
      </c>
      <c r="AS40" s="106">
        <v>1.1666666666666667</v>
      </c>
      <c r="AT40" s="106">
        <v>1.3472222222222223</v>
      </c>
      <c r="AU40" s="106">
        <v>1.4583333333333333</v>
      </c>
      <c r="AV40" s="106">
        <v>1.5</v>
      </c>
      <c r="AX40">
        <f t="shared" si="10"/>
        <v>-0.4</v>
      </c>
      <c r="AY40" s="106">
        <f t="shared" si="10"/>
        <v>-1</v>
      </c>
      <c r="AZ40" s="106">
        <f t="shared" si="13"/>
        <v>-0.89814814814814825</v>
      </c>
      <c r="BA40" s="106">
        <f t="shared" si="11"/>
        <v>-0.88888888888888884</v>
      </c>
      <c r="BB40" s="106">
        <f t="shared" si="11"/>
        <v>-0.88888888888888884</v>
      </c>
      <c r="BC40" s="106">
        <f t="shared" si="11"/>
        <v>-0.88888888888888884</v>
      </c>
      <c r="BD40" s="106">
        <f t="shared" si="11"/>
        <v>-0.86728395061728381</v>
      </c>
      <c r="BE40" s="106">
        <f t="shared" si="11"/>
        <v>-0.80246913580246904</v>
      </c>
      <c r="BF40" s="106">
        <f t="shared" si="11"/>
        <v>-0.69444444444444442</v>
      </c>
      <c r="BG40" s="106">
        <f t="shared" si="11"/>
        <v>-0.58641975308641969</v>
      </c>
      <c r="BH40" s="106">
        <f t="shared" si="11"/>
        <v>-0.52160493827160492</v>
      </c>
      <c r="BI40" s="106">
        <f t="shared" si="11"/>
        <v>-0.5</v>
      </c>
      <c r="BJ40" s="106">
        <f t="shared" si="11"/>
        <v>-0.4660493827160494</v>
      </c>
      <c r="BK40" s="106">
        <f t="shared" si="11"/>
        <v>-0.36419753086419748</v>
      </c>
      <c r="BL40" s="106">
        <f t="shared" si="11"/>
        <v>-0.15123456790123455</v>
      </c>
      <c r="BM40" s="106">
        <f t="shared" si="11"/>
        <v>0.14814814814814817</v>
      </c>
      <c r="BN40" s="106">
        <f t="shared" si="11"/>
        <v>0.49382716049382719</v>
      </c>
      <c r="BO40" s="106">
        <f t="shared" si="11"/>
        <v>0.82716049382716061</v>
      </c>
      <c r="BP40" s="106">
        <f t="shared" si="11"/>
        <v>1.1018518518518521</v>
      </c>
      <c r="BQ40" s="106">
        <f t="shared" si="12"/>
        <v>1.3024691358024691</v>
      </c>
      <c r="BR40" s="106">
        <f t="shared" si="12"/>
        <v>1.4228395061728394</v>
      </c>
      <c r="BS40" s="106">
        <f t="shared" si="9"/>
        <v>1.5</v>
      </c>
      <c r="BW40" s="106"/>
      <c r="BX40" s="106"/>
      <c r="BY40" s="106"/>
      <c r="BZ40" s="106"/>
      <c r="CA40" s="106"/>
      <c r="CB40" s="106"/>
      <c r="CC40" s="106"/>
      <c r="CD40" s="106"/>
      <c r="CE40" s="106"/>
      <c r="CF40" s="106"/>
      <c r="CG40" s="106"/>
      <c r="CH40" s="106"/>
      <c r="CI40" s="106"/>
      <c r="CJ40" s="106"/>
      <c r="CK40" s="106"/>
      <c r="CL40" s="106"/>
      <c r="CM40" s="106"/>
      <c r="CN40" s="106"/>
      <c r="CO40" s="106"/>
      <c r="CP40" s="106"/>
      <c r="CQ40" s="106"/>
    </row>
    <row r="41" spans="27:95" ht="77" customHeight="1">
      <c r="AA41">
        <v>-0.5</v>
      </c>
      <c r="AB41" s="106">
        <v>-1</v>
      </c>
      <c r="AC41" s="106">
        <v>-1</v>
      </c>
      <c r="AD41" s="106">
        <v>-1</v>
      </c>
      <c r="AE41" s="106">
        <v>-1</v>
      </c>
      <c r="AF41" s="106">
        <v>-1</v>
      </c>
      <c r="AG41" s="106">
        <v>-1</v>
      </c>
      <c r="AH41" s="106">
        <v>-0.95833333333333337</v>
      </c>
      <c r="AI41" s="106">
        <v>-0.875</v>
      </c>
      <c r="AJ41" s="106">
        <v>-0.79166666666666663</v>
      </c>
      <c r="AK41" s="106">
        <v>-0.75</v>
      </c>
      <c r="AL41" s="106">
        <v>-0.75</v>
      </c>
      <c r="AM41" s="106">
        <v>-0.75</v>
      </c>
      <c r="AN41" s="106">
        <v>-0.66666666666666663</v>
      </c>
      <c r="AO41" s="106">
        <v>-0.5</v>
      </c>
      <c r="AP41" s="106">
        <v>-0.20833333333333334</v>
      </c>
      <c r="AQ41" s="106">
        <v>0.125</v>
      </c>
      <c r="AR41" s="106">
        <v>0.5</v>
      </c>
      <c r="AS41" s="106">
        <v>0.875</v>
      </c>
      <c r="AT41" s="106">
        <v>1.125</v>
      </c>
      <c r="AU41" s="106">
        <v>1.25</v>
      </c>
      <c r="AV41" s="106">
        <v>1.25</v>
      </c>
      <c r="AX41">
        <f t="shared" si="10"/>
        <v>-0.5</v>
      </c>
      <c r="AY41" s="106">
        <f t="shared" si="10"/>
        <v>-1</v>
      </c>
      <c r="AZ41" s="106">
        <f t="shared" si="13"/>
        <v>-0.9814814814814814</v>
      </c>
      <c r="BA41" s="106">
        <f t="shared" si="11"/>
        <v>-0.97222222222222221</v>
      </c>
      <c r="BB41" s="106">
        <f t="shared" si="11"/>
        <v>-0.97222222222222221</v>
      </c>
      <c r="BC41" s="106">
        <f t="shared" si="11"/>
        <v>-0.97222222222222221</v>
      </c>
      <c r="BD41" s="106">
        <f t="shared" si="11"/>
        <v>-0.95833333333333337</v>
      </c>
      <c r="BE41" s="106">
        <f t="shared" si="11"/>
        <v>-0.91666666666666663</v>
      </c>
      <c r="BF41" s="106">
        <f t="shared" si="11"/>
        <v>-0.8472222222222221</v>
      </c>
      <c r="BG41" s="106">
        <f t="shared" si="11"/>
        <v>-0.77777777777777779</v>
      </c>
      <c r="BH41" s="106">
        <f t="shared" si="11"/>
        <v>-0.73611111111111116</v>
      </c>
      <c r="BI41" s="106">
        <f t="shared" si="11"/>
        <v>-0.72222222222222232</v>
      </c>
      <c r="BJ41" s="106">
        <f t="shared" si="11"/>
        <v>-0.69444444444444442</v>
      </c>
      <c r="BK41" s="106">
        <f t="shared" si="11"/>
        <v>-0.61111111111111105</v>
      </c>
      <c r="BL41" s="106">
        <f t="shared" si="11"/>
        <v>-0.43209876543209874</v>
      </c>
      <c r="BM41" s="106">
        <f t="shared" si="11"/>
        <v>-0.1728395061728395</v>
      </c>
      <c r="BN41" s="106">
        <f t="shared" si="11"/>
        <v>0.14969135802469138</v>
      </c>
      <c r="BO41" s="106">
        <f t="shared" si="11"/>
        <v>0.49382716049382719</v>
      </c>
      <c r="BP41" s="106">
        <f t="shared" si="11"/>
        <v>0.81172839506172834</v>
      </c>
      <c r="BQ41" s="106">
        <f t="shared" si="12"/>
        <v>1.058641975308642</v>
      </c>
      <c r="BR41" s="106">
        <f t="shared" si="12"/>
        <v>1.1929012345679011</v>
      </c>
      <c r="BS41" s="106">
        <f t="shared" ref="BS41:BS46" si="14">AV41</f>
        <v>1.25</v>
      </c>
      <c r="BW41" s="106"/>
      <c r="BX41" s="106"/>
      <c r="BY41" s="106"/>
      <c r="BZ41" s="106"/>
      <c r="CA41" s="106"/>
      <c r="CB41" s="106"/>
      <c r="CC41" s="106"/>
      <c r="CD41" s="106"/>
      <c r="CE41" s="106"/>
      <c r="CF41" s="106"/>
      <c r="CG41" s="106"/>
      <c r="CH41" s="106"/>
      <c r="CI41" s="106"/>
      <c r="CJ41" s="106"/>
      <c r="CK41" s="106"/>
      <c r="CL41" s="106"/>
      <c r="CM41" s="106"/>
      <c r="CN41" s="106"/>
      <c r="CO41" s="106"/>
      <c r="CP41" s="106"/>
      <c r="CQ41" s="106"/>
    </row>
    <row r="42" spans="27:95" ht="77" customHeight="1">
      <c r="AA42">
        <v>-0.6</v>
      </c>
      <c r="AB42" s="106">
        <v>-1</v>
      </c>
      <c r="AC42" s="106">
        <v>-1</v>
      </c>
      <c r="AD42" s="106">
        <v>-1</v>
      </c>
      <c r="AE42" s="106">
        <v>-1</v>
      </c>
      <c r="AF42" s="106">
        <v>-1</v>
      </c>
      <c r="AG42" s="106">
        <v>-1</v>
      </c>
      <c r="AH42" s="106">
        <v>-0.98611111111111116</v>
      </c>
      <c r="AI42" s="106">
        <v>-0.95833333333333337</v>
      </c>
      <c r="AJ42" s="106">
        <v>-0.93055555555555558</v>
      </c>
      <c r="AK42" s="106">
        <v>-0.91666666666666663</v>
      </c>
      <c r="AL42" s="106">
        <v>-0.91666666666666663</v>
      </c>
      <c r="AM42" s="106">
        <v>-0.91666666666666663</v>
      </c>
      <c r="AN42" s="106">
        <v>-0.84722222222222221</v>
      </c>
      <c r="AO42" s="106">
        <v>-0.70833333333333337</v>
      </c>
      <c r="AP42" s="106">
        <v>-0.47222222222222221</v>
      </c>
      <c r="AQ42" s="106">
        <v>-0.20833333333333334</v>
      </c>
      <c r="AR42" s="106">
        <v>0.125</v>
      </c>
      <c r="AS42" s="106">
        <v>0.5</v>
      </c>
      <c r="AT42" s="106">
        <v>0.80555555555555558</v>
      </c>
      <c r="AU42" s="106">
        <v>1</v>
      </c>
      <c r="AV42" s="106">
        <v>1</v>
      </c>
      <c r="AX42">
        <f t="shared" si="10"/>
        <v>-0.6</v>
      </c>
      <c r="AY42" s="106">
        <f t="shared" si="10"/>
        <v>-1</v>
      </c>
      <c r="AZ42" s="106">
        <f t="shared" si="13"/>
        <v>-1</v>
      </c>
      <c r="BA42" s="106">
        <f t="shared" si="11"/>
        <v>-1</v>
      </c>
      <c r="BB42" s="106">
        <f t="shared" si="11"/>
        <v>-1</v>
      </c>
      <c r="BC42" s="106">
        <f t="shared" si="11"/>
        <v>-1</v>
      </c>
      <c r="BD42" s="106">
        <f t="shared" si="11"/>
        <v>-0.99382716049382713</v>
      </c>
      <c r="BE42" s="106">
        <f t="shared" si="11"/>
        <v>-0.97530864197530875</v>
      </c>
      <c r="BF42" s="106">
        <f t="shared" si="11"/>
        <v>-0.94444444444444442</v>
      </c>
      <c r="BG42" s="106">
        <f t="shared" si="11"/>
        <v>-0.9135802469135802</v>
      </c>
      <c r="BH42" s="106">
        <f t="shared" si="11"/>
        <v>-0.89506172839506193</v>
      </c>
      <c r="BI42" s="106">
        <f t="shared" si="11"/>
        <v>-0.88888888888888884</v>
      </c>
      <c r="BJ42" s="106">
        <f t="shared" si="11"/>
        <v>-0.86728395061728381</v>
      </c>
      <c r="BK42" s="106">
        <f t="shared" si="11"/>
        <v>-0.80246913580246904</v>
      </c>
      <c r="BL42" s="106">
        <f t="shared" si="11"/>
        <v>-0.66049382716049376</v>
      </c>
      <c r="BM42" s="106">
        <f t="shared" si="11"/>
        <v>-0.45061728395061729</v>
      </c>
      <c r="BN42" s="106">
        <f t="shared" si="11"/>
        <v>-0.1728395061728395</v>
      </c>
      <c r="BO42" s="106">
        <f t="shared" si="11"/>
        <v>0.14814814814814817</v>
      </c>
      <c r="BP42" s="106">
        <f t="shared" ref="BP42:BR45" si="15">AVERAGE(AR41:AT43)</f>
        <v>0.47839506172839502</v>
      </c>
      <c r="BQ42" s="106">
        <f t="shared" si="12"/>
        <v>0.76543209876543206</v>
      </c>
      <c r="BR42" s="106">
        <f t="shared" si="12"/>
        <v>0.95987654320987659</v>
      </c>
      <c r="BS42" s="106">
        <f t="shared" si="14"/>
        <v>1</v>
      </c>
      <c r="BW42" s="106"/>
      <c r="BX42" s="106"/>
      <c r="BY42" s="106"/>
      <c r="BZ42" s="106"/>
      <c r="CA42" s="106"/>
      <c r="CB42" s="106"/>
      <c r="CC42" s="106"/>
      <c r="CD42" s="106"/>
      <c r="CE42" s="106"/>
      <c r="CF42" s="106"/>
      <c r="CG42" s="106"/>
      <c r="CH42" s="106"/>
      <c r="CI42" s="106"/>
      <c r="CJ42" s="106"/>
      <c r="CK42" s="106"/>
      <c r="CL42" s="106"/>
      <c r="CM42" s="106"/>
      <c r="CN42" s="106"/>
      <c r="CO42" s="106"/>
      <c r="CP42" s="106"/>
      <c r="CQ42" s="106"/>
    </row>
    <row r="43" spans="27:95" ht="77" customHeight="1">
      <c r="AA43">
        <v>-0.7</v>
      </c>
      <c r="AB43" s="106">
        <v>-1</v>
      </c>
      <c r="AC43" s="106">
        <v>-1</v>
      </c>
      <c r="AD43" s="106">
        <v>-1</v>
      </c>
      <c r="AE43" s="106">
        <v>-1</v>
      </c>
      <c r="AF43" s="106">
        <v>-1</v>
      </c>
      <c r="AG43" s="106">
        <v>-1</v>
      </c>
      <c r="AH43" s="106">
        <v>-1</v>
      </c>
      <c r="AI43" s="106">
        <v>-1</v>
      </c>
      <c r="AJ43" s="106">
        <v>-1</v>
      </c>
      <c r="AK43" s="106">
        <v>-1</v>
      </c>
      <c r="AL43" s="106">
        <v>-1</v>
      </c>
      <c r="AM43" s="106">
        <v>-1</v>
      </c>
      <c r="AN43" s="106">
        <v>-0.95833333333333337</v>
      </c>
      <c r="AO43" s="106">
        <v>-0.875</v>
      </c>
      <c r="AP43" s="106">
        <v>-0.70833333333333337</v>
      </c>
      <c r="AQ43" s="106">
        <v>-0.5</v>
      </c>
      <c r="AR43" s="106">
        <v>-0.20833333333333334</v>
      </c>
      <c r="AS43" s="106">
        <v>0.125</v>
      </c>
      <c r="AT43" s="106">
        <v>0.45833333333333331</v>
      </c>
      <c r="AU43" s="106">
        <v>0.75</v>
      </c>
      <c r="AV43" s="106">
        <v>1</v>
      </c>
      <c r="AX43">
        <f t="shared" si="10"/>
        <v>-0.7</v>
      </c>
      <c r="AY43" s="106">
        <f t="shared" si="10"/>
        <v>-1</v>
      </c>
      <c r="AZ43" s="106">
        <f t="shared" si="13"/>
        <v>-1</v>
      </c>
      <c r="BA43" s="106">
        <f t="shared" si="13"/>
        <v>-1</v>
      </c>
      <c r="BB43" s="106">
        <f t="shared" si="13"/>
        <v>-1</v>
      </c>
      <c r="BC43" s="106">
        <f t="shared" si="13"/>
        <v>-1</v>
      </c>
      <c r="BD43" s="106">
        <f t="shared" si="13"/>
        <v>-0.99845679012345678</v>
      </c>
      <c r="BE43" s="106">
        <f t="shared" si="13"/>
        <v>-0.99382716049382713</v>
      </c>
      <c r="BF43" s="106">
        <f t="shared" si="13"/>
        <v>-0.98611111111111116</v>
      </c>
      <c r="BG43" s="106">
        <f t="shared" si="13"/>
        <v>-0.97839506172839508</v>
      </c>
      <c r="BH43" s="106">
        <f t="shared" si="13"/>
        <v>-0.97376543209876543</v>
      </c>
      <c r="BI43" s="106">
        <f t="shared" si="13"/>
        <v>-0.97222222222222221</v>
      </c>
      <c r="BJ43" s="106">
        <f t="shared" si="13"/>
        <v>-0.95833333333333337</v>
      </c>
      <c r="BK43" s="106">
        <f t="shared" si="13"/>
        <v>-0.91666666666666663</v>
      </c>
      <c r="BL43" s="106">
        <f t="shared" si="13"/>
        <v>-0.81944444444444442</v>
      </c>
      <c r="BM43" s="106">
        <f t="shared" si="13"/>
        <v>-0.66666666666666652</v>
      </c>
      <c r="BN43" s="106">
        <f t="shared" si="13"/>
        <v>-0.44598765432098758</v>
      </c>
      <c r="BO43" s="106">
        <f t="shared" si="13"/>
        <v>-0.1728395061728395</v>
      </c>
      <c r="BP43" s="106">
        <f t="shared" si="15"/>
        <v>0.13734567901234571</v>
      </c>
      <c r="BQ43" s="106">
        <f t="shared" si="15"/>
        <v>0.44444444444444442</v>
      </c>
      <c r="BR43" s="106">
        <f t="shared" si="15"/>
        <v>0.7314814814814814</v>
      </c>
      <c r="BS43" s="106">
        <f t="shared" si="14"/>
        <v>1</v>
      </c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  <c r="CI43" s="106"/>
      <c r="CJ43" s="106"/>
      <c r="CK43" s="106"/>
      <c r="CL43" s="106"/>
      <c r="CM43" s="106"/>
      <c r="CN43" s="106"/>
      <c r="CO43" s="106"/>
      <c r="CP43" s="106"/>
      <c r="CQ43" s="106"/>
    </row>
    <row r="44" spans="27:95" ht="77" customHeight="1">
      <c r="AA44">
        <v>-0.8</v>
      </c>
      <c r="AB44" s="106">
        <v>-1</v>
      </c>
      <c r="AC44" s="106">
        <v>-1</v>
      </c>
      <c r="AD44" s="106">
        <v>-1</v>
      </c>
      <c r="AE44" s="106">
        <v>-1</v>
      </c>
      <c r="AF44" s="106">
        <v>-1</v>
      </c>
      <c r="AG44" s="106">
        <v>-1</v>
      </c>
      <c r="AH44" s="106">
        <v>-1</v>
      </c>
      <c r="AI44" s="106">
        <v>-1</v>
      </c>
      <c r="AJ44" s="106">
        <v>-1</v>
      </c>
      <c r="AK44" s="106">
        <v>-1</v>
      </c>
      <c r="AL44" s="106">
        <v>-1</v>
      </c>
      <c r="AM44" s="106">
        <v>-1</v>
      </c>
      <c r="AN44" s="106">
        <v>-0.98611111111111116</v>
      </c>
      <c r="AO44" s="106">
        <v>-0.95833333333333337</v>
      </c>
      <c r="AP44" s="106">
        <v>-0.86111111111111116</v>
      </c>
      <c r="AQ44" s="106">
        <v>-0.70833333333333337</v>
      </c>
      <c r="AR44" s="106">
        <v>-0.47222222222222221</v>
      </c>
      <c r="AS44" s="106">
        <v>-0.20833333333333334</v>
      </c>
      <c r="AT44" s="106">
        <v>0.1111111111111111</v>
      </c>
      <c r="AU44" s="106">
        <v>0.45833333333333331</v>
      </c>
      <c r="AV44" s="106">
        <v>1</v>
      </c>
      <c r="AX44">
        <f t="shared" si="10"/>
        <v>-0.8</v>
      </c>
      <c r="AY44" s="106">
        <f t="shared" si="10"/>
        <v>-1</v>
      </c>
      <c r="AZ44" s="106">
        <f t="shared" si="13"/>
        <v>-1</v>
      </c>
      <c r="BA44" s="106">
        <f t="shared" si="13"/>
        <v>-1</v>
      </c>
      <c r="BB44" s="106">
        <f t="shared" si="13"/>
        <v>-1</v>
      </c>
      <c r="BC44" s="106">
        <f t="shared" si="13"/>
        <v>-1</v>
      </c>
      <c r="BD44" s="106">
        <f t="shared" si="13"/>
        <v>-1</v>
      </c>
      <c r="BE44" s="106">
        <f t="shared" si="13"/>
        <v>-1</v>
      </c>
      <c r="BF44" s="106">
        <f t="shared" si="13"/>
        <v>-1</v>
      </c>
      <c r="BG44" s="106">
        <f t="shared" si="13"/>
        <v>-1</v>
      </c>
      <c r="BH44" s="106">
        <f t="shared" si="13"/>
        <v>-1</v>
      </c>
      <c r="BI44" s="106">
        <f t="shared" si="13"/>
        <v>-1</v>
      </c>
      <c r="BJ44" s="106">
        <f t="shared" si="13"/>
        <v>-0.99382716049382713</v>
      </c>
      <c r="BK44" s="106">
        <f t="shared" si="13"/>
        <v>-0.97530864197530875</v>
      </c>
      <c r="BL44" s="106">
        <f t="shared" si="13"/>
        <v>-0.92283950617283972</v>
      </c>
      <c r="BM44" s="106">
        <f t="shared" si="13"/>
        <v>-0.8271604938271605</v>
      </c>
      <c r="BN44" s="106">
        <f t="shared" si="13"/>
        <v>-0.66666666666666663</v>
      </c>
      <c r="BO44" s="106">
        <f t="shared" si="13"/>
        <v>-0.45061728395061729</v>
      </c>
      <c r="BP44" s="106">
        <f t="shared" si="15"/>
        <v>-0.17901234567901236</v>
      </c>
      <c r="BQ44" s="106">
        <f t="shared" si="15"/>
        <v>0.1234567901234568</v>
      </c>
      <c r="BR44" s="106">
        <f t="shared" si="15"/>
        <v>0.4660493827160494</v>
      </c>
      <c r="BS44" s="106">
        <f t="shared" si="14"/>
        <v>1</v>
      </c>
    </row>
    <row r="45" spans="27:95" ht="77" customHeight="1">
      <c r="AA45">
        <v>-0.9</v>
      </c>
      <c r="AB45" s="106">
        <v>-1</v>
      </c>
      <c r="AC45" s="106">
        <v>-1</v>
      </c>
      <c r="AD45" s="106">
        <v>-1</v>
      </c>
      <c r="AE45" s="106">
        <v>-1</v>
      </c>
      <c r="AF45" s="106">
        <v>-1</v>
      </c>
      <c r="AG45" s="106">
        <v>-1</v>
      </c>
      <c r="AH45" s="106">
        <v>-1</v>
      </c>
      <c r="AI45" s="106">
        <v>-1</v>
      </c>
      <c r="AJ45" s="106">
        <v>-1</v>
      </c>
      <c r="AK45" s="106">
        <v>-1</v>
      </c>
      <c r="AL45" s="106">
        <v>-1</v>
      </c>
      <c r="AM45" s="106">
        <v>-1</v>
      </c>
      <c r="AN45" s="106">
        <v>-1</v>
      </c>
      <c r="AO45" s="106">
        <v>-1</v>
      </c>
      <c r="AP45" s="106">
        <v>-0.95833333333333337</v>
      </c>
      <c r="AQ45" s="106">
        <v>-0.875</v>
      </c>
      <c r="AR45" s="106">
        <v>-0.70833333333333337</v>
      </c>
      <c r="AS45" s="106">
        <v>-0.5</v>
      </c>
      <c r="AT45" s="106">
        <v>-0.20833333333333334</v>
      </c>
      <c r="AU45" s="106">
        <v>0.125</v>
      </c>
      <c r="AV45" s="106">
        <v>0.5</v>
      </c>
      <c r="AX45">
        <f t="shared" si="10"/>
        <v>-0.9</v>
      </c>
      <c r="AY45" s="106">
        <f t="shared" si="10"/>
        <v>-1</v>
      </c>
      <c r="AZ45" s="106">
        <f t="shared" si="13"/>
        <v>-1</v>
      </c>
      <c r="BA45" s="106">
        <f t="shared" si="13"/>
        <v>-1</v>
      </c>
      <c r="BB45" s="106">
        <f t="shared" si="13"/>
        <v>-1</v>
      </c>
      <c r="BC45" s="106">
        <f t="shared" si="13"/>
        <v>-1</v>
      </c>
      <c r="BD45" s="106">
        <f t="shared" si="13"/>
        <v>-1</v>
      </c>
      <c r="BE45" s="106">
        <f t="shared" si="13"/>
        <v>-1</v>
      </c>
      <c r="BF45" s="106">
        <f t="shared" si="13"/>
        <v>-1</v>
      </c>
      <c r="BG45" s="106">
        <f t="shared" si="13"/>
        <v>-1</v>
      </c>
      <c r="BH45" s="106">
        <f t="shared" si="13"/>
        <v>-1</v>
      </c>
      <c r="BI45" s="106">
        <f t="shared" si="13"/>
        <v>-1</v>
      </c>
      <c r="BJ45" s="106">
        <f t="shared" si="13"/>
        <v>-0.99845679012345678</v>
      </c>
      <c r="BK45" s="106">
        <f t="shared" si="13"/>
        <v>-0.99382716049382713</v>
      </c>
      <c r="BL45" s="106">
        <f t="shared" si="13"/>
        <v>-0.97376543209876543</v>
      </c>
      <c r="BM45" s="106">
        <f t="shared" si="13"/>
        <v>-0.92901234567901225</v>
      </c>
      <c r="BN45" s="106">
        <f t="shared" si="13"/>
        <v>-0.84259259259259267</v>
      </c>
      <c r="BO45" s="106">
        <f t="shared" si="13"/>
        <v>-0.69135802469135799</v>
      </c>
      <c r="BP45" s="106">
        <f t="shared" si="15"/>
        <v>-0.47067901234567899</v>
      </c>
      <c r="BQ45" s="106">
        <f t="shared" si="15"/>
        <v>-0.19135802469135804</v>
      </c>
      <c r="BR45" s="106">
        <f t="shared" si="15"/>
        <v>0.13734567901234568</v>
      </c>
      <c r="BS45" s="106">
        <f t="shared" si="14"/>
        <v>0.5</v>
      </c>
    </row>
    <row r="46" spans="27:95" ht="77" customHeight="1">
      <c r="AA46">
        <v>-1</v>
      </c>
      <c r="AB46" s="106">
        <v>-1</v>
      </c>
      <c r="AC46" s="106">
        <v>-1</v>
      </c>
      <c r="AD46" s="106">
        <v>-1</v>
      </c>
      <c r="AE46" s="106">
        <v>-1</v>
      </c>
      <c r="AF46" s="106">
        <v>-1</v>
      </c>
      <c r="AG46" s="106">
        <v>-1</v>
      </c>
      <c r="AH46" s="106">
        <v>-1</v>
      </c>
      <c r="AI46" s="106">
        <v>-1</v>
      </c>
      <c r="AJ46" s="106">
        <v>-1</v>
      </c>
      <c r="AK46" s="106">
        <v>-1</v>
      </c>
      <c r="AL46" s="106">
        <v>-1</v>
      </c>
      <c r="AM46" s="106">
        <v>-1</v>
      </c>
      <c r="AN46" s="106">
        <v>-1</v>
      </c>
      <c r="AO46" s="106">
        <v>-1</v>
      </c>
      <c r="AP46" s="106">
        <v>-1</v>
      </c>
      <c r="AQ46" s="106">
        <v>-1</v>
      </c>
      <c r="AR46" s="106">
        <v>-1</v>
      </c>
      <c r="AS46" s="106">
        <v>-0.75</v>
      </c>
      <c r="AT46" s="106">
        <v>-0.5</v>
      </c>
      <c r="AU46" s="106">
        <v>-0.25</v>
      </c>
      <c r="AV46" s="106">
        <v>0</v>
      </c>
      <c r="AX46">
        <f t="shared" si="10"/>
        <v>-1</v>
      </c>
      <c r="AY46" s="106">
        <f t="shared" si="10"/>
        <v>-1</v>
      </c>
      <c r="AZ46" s="106">
        <f t="shared" si="10"/>
        <v>-1</v>
      </c>
      <c r="BA46" s="106">
        <f t="shared" si="10"/>
        <v>-1</v>
      </c>
      <c r="BB46" s="106">
        <f t="shared" si="10"/>
        <v>-1</v>
      </c>
      <c r="BC46" s="106">
        <f t="shared" si="10"/>
        <v>-1</v>
      </c>
      <c r="BD46" s="106">
        <f t="shared" si="10"/>
        <v>-1</v>
      </c>
      <c r="BE46" s="106">
        <f t="shared" si="10"/>
        <v>-1</v>
      </c>
      <c r="BF46" s="106">
        <f t="shared" si="10"/>
        <v>-1</v>
      </c>
      <c r="BG46" s="106">
        <f t="shared" si="10"/>
        <v>-1</v>
      </c>
      <c r="BH46" s="106">
        <f t="shared" si="10"/>
        <v>-1</v>
      </c>
      <c r="BI46" s="106">
        <f t="shared" si="10"/>
        <v>-1</v>
      </c>
      <c r="BJ46" s="106">
        <f t="shared" si="10"/>
        <v>-1</v>
      </c>
      <c r="BK46" s="106">
        <f t="shared" si="10"/>
        <v>-1</v>
      </c>
      <c r="BL46" s="106">
        <f t="shared" si="10"/>
        <v>-1</v>
      </c>
      <c r="BM46" s="106">
        <f t="shared" si="10"/>
        <v>-1</v>
      </c>
      <c r="BN46" s="106">
        <f t="shared" ref="BN46:BR46" si="16">AQ46</f>
        <v>-1</v>
      </c>
      <c r="BO46" s="106">
        <f t="shared" si="16"/>
        <v>-1</v>
      </c>
      <c r="BP46" s="106">
        <f t="shared" si="16"/>
        <v>-0.75</v>
      </c>
      <c r="BQ46" s="106">
        <f t="shared" si="16"/>
        <v>-0.5</v>
      </c>
      <c r="BR46" s="106">
        <f t="shared" si="16"/>
        <v>-0.25</v>
      </c>
      <c r="BS46" s="106">
        <f t="shared" si="14"/>
        <v>0</v>
      </c>
    </row>
    <row r="47" spans="27:95" ht="77" customHeight="1"/>
    <row r="48" spans="27:95" ht="77" customHeight="1">
      <c r="AB48" s="106">
        <v>-1</v>
      </c>
      <c r="AC48" s="106">
        <v>-0.9</v>
      </c>
      <c r="AD48" s="106">
        <v>-0.8</v>
      </c>
      <c r="AE48" s="106">
        <v>-0.7</v>
      </c>
      <c r="AF48" s="106">
        <v>-0.6</v>
      </c>
      <c r="AG48" s="106">
        <v>-0.5</v>
      </c>
      <c r="AH48" s="106">
        <v>-0.4</v>
      </c>
      <c r="AI48" s="106">
        <v>-0.3</v>
      </c>
      <c r="AJ48" s="106">
        <v>-0.2</v>
      </c>
      <c r="AK48" s="106">
        <v>-0.1</v>
      </c>
      <c r="AL48" s="106">
        <v>0</v>
      </c>
      <c r="AM48" s="106">
        <v>0.1</v>
      </c>
      <c r="AN48" s="106">
        <v>0.2</v>
      </c>
      <c r="AO48" s="106">
        <v>0.3</v>
      </c>
      <c r="AP48" s="106">
        <v>0.4</v>
      </c>
      <c r="AQ48" s="106">
        <v>0.5</v>
      </c>
      <c r="AR48" s="106">
        <v>0.6</v>
      </c>
      <c r="AS48" s="106">
        <v>0.7</v>
      </c>
      <c r="AT48" s="106">
        <v>0.8</v>
      </c>
      <c r="AU48" s="106">
        <v>0.9</v>
      </c>
      <c r="AV48" s="106">
        <v>1</v>
      </c>
      <c r="AY48" s="106">
        <f>AB48</f>
        <v>-1</v>
      </c>
      <c r="AZ48" s="106">
        <f t="shared" ref="AZ48:BO49" si="17">AC48</f>
        <v>-0.9</v>
      </c>
      <c r="BA48" s="106">
        <f t="shared" si="17"/>
        <v>-0.8</v>
      </c>
      <c r="BB48" s="106">
        <f t="shared" si="17"/>
        <v>-0.7</v>
      </c>
      <c r="BC48" s="106">
        <f t="shared" si="17"/>
        <v>-0.6</v>
      </c>
      <c r="BD48" s="106">
        <f t="shared" si="17"/>
        <v>-0.5</v>
      </c>
      <c r="BE48" s="106">
        <f t="shared" si="17"/>
        <v>-0.4</v>
      </c>
      <c r="BF48" s="106">
        <f t="shared" si="17"/>
        <v>-0.3</v>
      </c>
      <c r="BG48" s="106">
        <f t="shared" si="17"/>
        <v>-0.2</v>
      </c>
      <c r="BH48" s="106">
        <f t="shared" si="17"/>
        <v>-0.1</v>
      </c>
      <c r="BI48" s="106">
        <f t="shared" si="17"/>
        <v>0</v>
      </c>
      <c r="BJ48" s="106">
        <f t="shared" si="17"/>
        <v>0.1</v>
      </c>
      <c r="BK48" s="106">
        <f t="shared" si="17"/>
        <v>0.2</v>
      </c>
      <c r="BL48" s="106">
        <f t="shared" si="17"/>
        <v>0.3</v>
      </c>
      <c r="BM48" s="106">
        <f t="shared" si="17"/>
        <v>0.4</v>
      </c>
      <c r="BN48" s="106">
        <f t="shared" si="17"/>
        <v>0.5</v>
      </c>
      <c r="BO48" s="106">
        <f t="shared" si="17"/>
        <v>0.6</v>
      </c>
      <c r="BP48" s="106">
        <f t="shared" ref="BP48:BS63" si="18">AS48</f>
        <v>0.7</v>
      </c>
      <c r="BQ48" s="106">
        <f t="shared" si="18"/>
        <v>0.8</v>
      </c>
      <c r="BR48" s="106">
        <f t="shared" si="18"/>
        <v>0.9</v>
      </c>
      <c r="BS48" s="106">
        <f t="shared" si="18"/>
        <v>1</v>
      </c>
    </row>
    <row r="49" spans="27:71" ht="77" customHeight="1">
      <c r="AA49">
        <v>1</v>
      </c>
      <c r="AB49" s="106">
        <v>0.75</v>
      </c>
      <c r="AC49" s="106">
        <v>0.875</v>
      </c>
      <c r="AD49" s="106">
        <v>1</v>
      </c>
      <c r="AE49" s="106">
        <v>1</v>
      </c>
      <c r="AF49" s="106">
        <v>1</v>
      </c>
      <c r="AG49" s="106">
        <v>1.25</v>
      </c>
      <c r="AH49" s="106">
        <v>1.5</v>
      </c>
      <c r="AI49" s="106">
        <v>1.75</v>
      </c>
      <c r="AJ49" s="106">
        <v>2</v>
      </c>
      <c r="AK49" s="106">
        <v>2</v>
      </c>
      <c r="AL49" s="106">
        <v>2</v>
      </c>
      <c r="AM49" s="106">
        <v>2</v>
      </c>
      <c r="AN49" s="106">
        <v>2</v>
      </c>
      <c r="AO49" s="106">
        <v>2</v>
      </c>
      <c r="AP49" s="106">
        <v>2</v>
      </c>
      <c r="AQ49" s="106">
        <v>2</v>
      </c>
      <c r="AR49" s="106">
        <v>2</v>
      </c>
      <c r="AS49" s="106">
        <v>2</v>
      </c>
      <c r="AT49" s="106">
        <v>2</v>
      </c>
      <c r="AU49" s="106">
        <v>2</v>
      </c>
      <c r="AV49" s="106">
        <v>2</v>
      </c>
      <c r="AX49">
        <f>AA49</f>
        <v>1</v>
      </c>
      <c r="AY49" s="106">
        <f>AB49</f>
        <v>0.75</v>
      </c>
      <c r="AZ49" s="106">
        <f t="shared" si="17"/>
        <v>0.875</v>
      </c>
      <c r="BA49" s="106">
        <f t="shared" si="17"/>
        <v>1</v>
      </c>
      <c r="BB49" s="106">
        <f t="shared" si="17"/>
        <v>1</v>
      </c>
      <c r="BC49" s="106">
        <f t="shared" si="17"/>
        <v>1</v>
      </c>
      <c r="BD49" s="106">
        <f t="shared" si="17"/>
        <v>1.25</v>
      </c>
      <c r="BE49" s="106">
        <f t="shared" si="17"/>
        <v>1.5</v>
      </c>
      <c r="BF49" s="106">
        <f t="shared" si="17"/>
        <v>1.75</v>
      </c>
      <c r="BG49" s="106">
        <f t="shared" si="17"/>
        <v>2</v>
      </c>
      <c r="BH49" s="106">
        <f t="shared" si="17"/>
        <v>2</v>
      </c>
      <c r="BI49" s="106">
        <f t="shared" si="17"/>
        <v>2</v>
      </c>
      <c r="BJ49" s="106">
        <f t="shared" si="17"/>
        <v>2</v>
      </c>
      <c r="BK49" s="106">
        <f t="shared" si="17"/>
        <v>2</v>
      </c>
      <c r="BL49" s="106">
        <f t="shared" si="17"/>
        <v>2</v>
      </c>
      <c r="BM49" s="106">
        <f t="shared" si="17"/>
        <v>2</v>
      </c>
      <c r="BN49" s="106">
        <f t="shared" si="17"/>
        <v>2</v>
      </c>
      <c r="BO49" s="106">
        <f t="shared" si="17"/>
        <v>2</v>
      </c>
      <c r="BP49" s="106">
        <f t="shared" si="18"/>
        <v>2</v>
      </c>
      <c r="BQ49" s="106">
        <f t="shared" si="18"/>
        <v>2</v>
      </c>
      <c r="BR49" s="106">
        <f t="shared" si="18"/>
        <v>2</v>
      </c>
      <c r="BS49" s="106">
        <f t="shared" si="18"/>
        <v>2</v>
      </c>
    </row>
    <row r="50" spans="27:71" ht="77" customHeight="1">
      <c r="AA50">
        <v>0.9</v>
      </c>
      <c r="AB50" s="106">
        <v>0.625</v>
      </c>
      <c r="AC50" s="106">
        <v>0.75</v>
      </c>
      <c r="AD50" s="106">
        <v>0.85185185185185186</v>
      </c>
      <c r="AE50" s="106">
        <v>0.92901234567901225</v>
      </c>
      <c r="AF50" s="106">
        <v>1.0169753086419755</v>
      </c>
      <c r="AG50" s="106">
        <v>1.142746913580247</v>
      </c>
      <c r="AH50" s="106">
        <v>1.3179012345679013</v>
      </c>
      <c r="AI50" s="106">
        <v>1.5192901234567904</v>
      </c>
      <c r="AJ50" s="106">
        <v>1.7037037037037037</v>
      </c>
      <c r="AK50" s="106">
        <v>1.845679012345679</v>
      </c>
      <c r="AL50" s="106">
        <v>1.9290123456790123</v>
      </c>
      <c r="AM50" s="106">
        <v>1.9737654320987654</v>
      </c>
      <c r="AN50" s="106">
        <v>1.9938271604938269</v>
      </c>
      <c r="AO50" s="106">
        <v>1.9984567901234567</v>
      </c>
      <c r="AP50" s="106">
        <v>2</v>
      </c>
      <c r="AQ50" s="106">
        <v>2</v>
      </c>
      <c r="AR50" s="106">
        <v>2</v>
      </c>
      <c r="AS50" s="106">
        <v>2</v>
      </c>
      <c r="AT50" s="106">
        <v>2</v>
      </c>
      <c r="AU50" s="106">
        <v>2</v>
      </c>
      <c r="AV50" s="106">
        <v>2</v>
      </c>
      <c r="AX50">
        <f t="shared" ref="AX50:BM69" si="19">AA50</f>
        <v>0.9</v>
      </c>
      <c r="AY50" s="106">
        <f t="shared" si="19"/>
        <v>0.625</v>
      </c>
      <c r="AZ50" s="106">
        <f>AVERAGE(AB49:AD51)</f>
        <v>0.75</v>
      </c>
      <c r="BA50" s="106">
        <f t="shared" ref="BA50:BP65" si="20">AVERAGE(AC49:AE51)</f>
        <v>0.84996570644718783</v>
      </c>
      <c r="BB50" s="106">
        <f t="shared" si="20"/>
        <v>0.92575445816186552</v>
      </c>
      <c r="BC50" s="106">
        <f t="shared" si="20"/>
        <v>1.0179183813443073</v>
      </c>
      <c r="BD50" s="106">
        <f t="shared" si="20"/>
        <v>1.1516632373113855</v>
      </c>
      <c r="BE50" s="106">
        <f t="shared" si="20"/>
        <v>1.3329903978052127</v>
      </c>
      <c r="BF50" s="106">
        <f t="shared" si="20"/>
        <v>1.5299211248285323</v>
      </c>
      <c r="BG50" s="106">
        <f t="shared" si="20"/>
        <v>1.7017318244170094</v>
      </c>
      <c r="BH50" s="106">
        <f t="shared" si="20"/>
        <v>1.8316186556927301</v>
      </c>
      <c r="BI50" s="106">
        <f t="shared" si="20"/>
        <v>1.9086076817558297</v>
      </c>
      <c r="BJ50" s="106">
        <f t="shared" si="20"/>
        <v>1.9579903978052127</v>
      </c>
      <c r="BK50" s="106">
        <f t="shared" si="20"/>
        <v>1.9842249657064472</v>
      </c>
      <c r="BL50" s="106">
        <f t="shared" si="20"/>
        <v>1.9957133058984908</v>
      </c>
      <c r="BM50" s="106">
        <f t="shared" si="20"/>
        <v>1.9991426611796983</v>
      </c>
      <c r="BN50" s="106">
        <f t="shared" si="20"/>
        <v>2</v>
      </c>
      <c r="BO50" s="106">
        <f t="shared" si="20"/>
        <v>2</v>
      </c>
      <c r="BP50" s="106">
        <f t="shared" si="20"/>
        <v>2</v>
      </c>
      <c r="BQ50" s="106">
        <f t="shared" ref="BQ50:BR68" si="21">AVERAGE(AS49:AU51)</f>
        <v>2</v>
      </c>
      <c r="BR50" s="106">
        <f t="shared" si="21"/>
        <v>2</v>
      </c>
      <c r="BS50" s="106">
        <f t="shared" si="18"/>
        <v>2</v>
      </c>
    </row>
    <row r="51" spans="27:71" ht="77" customHeight="1">
      <c r="AA51">
        <v>0.8</v>
      </c>
      <c r="AB51" s="106">
        <v>0.5</v>
      </c>
      <c r="AC51" s="106">
        <v>0.64814814814814814</v>
      </c>
      <c r="AD51" s="106">
        <v>0.75</v>
      </c>
      <c r="AE51" s="106">
        <v>0.8456790123456791</v>
      </c>
      <c r="AF51" s="106">
        <v>0.93827160493827144</v>
      </c>
      <c r="AG51" s="106">
        <v>1.0385802469135803</v>
      </c>
      <c r="AH51" s="106">
        <v>1.1604938271604939</v>
      </c>
      <c r="AI51" s="106">
        <v>1.3179012345679011</v>
      </c>
      <c r="AJ51" s="106">
        <v>1.5</v>
      </c>
      <c r="AK51" s="106">
        <v>1.6790123456790123</v>
      </c>
      <c r="AL51" s="106">
        <v>1.8271604938271604</v>
      </c>
      <c r="AM51" s="106">
        <v>1.9228395061728396</v>
      </c>
      <c r="AN51" s="106">
        <v>1.9753086419753088</v>
      </c>
      <c r="AO51" s="106">
        <v>1.9938271604938269</v>
      </c>
      <c r="AP51" s="106">
        <v>2</v>
      </c>
      <c r="AQ51" s="106">
        <v>2</v>
      </c>
      <c r="AR51" s="106">
        <v>2</v>
      </c>
      <c r="AS51" s="106">
        <v>2</v>
      </c>
      <c r="AT51" s="106">
        <v>2</v>
      </c>
      <c r="AU51" s="106">
        <v>2</v>
      </c>
      <c r="AV51" s="106">
        <v>2</v>
      </c>
      <c r="AX51">
        <f t="shared" si="19"/>
        <v>0.8</v>
      </c>
      <c r="AY51" s="106">
        <f t="shared" si="19"/>
        <v>0.5</v>
      </c>
      <c r="AZ51" s="106">
        <f t="shared" ref="AZ51:BO68" si="22">AVERAGE(AB50:AD52)</f>
        <v>0.65143347050754452</v>
      </c>
      <c r="BA51" s="106">
        <f t="shared" si="20"/>
        <v>0.75157407407407395</v>
      </c>
      <c r="BB51" s="106">
        <f t="shared" si="20"/>
        <v>0.84329561042523993</v>
      </c>
      <c r="BC51" s="106">
        <f t="shared" si="20"/>
        <v>0.93861796982167356</v>
      </c>
      <c r="BD51" s="106">
        <f t="shared" si="20"/>
        <v>1.0483539094650203</v>
      </c>
      <c r="BE51" s="106">
        <f t="shared" si="20"/>
        <v>1.180812757201646</v>
      </c>
      <c r="BF51" s="106">
        <f t="shared" si="20"/>
        <v>1.3356481481481481</v>
      </c>
      <c r="BG51" s="106">
        <f t="shared" si="20"/>
        <v>1.5027434842249656</v>
      </c>
      <c r="BH51" s="106">
        <f t="shared" si="20"/>
        <v>1.6626371742112482</v>
      </c>
      <c r="BI51" s="106">
        <f t="shared" si="20"/>
        <v>1.7966392318244171</v>
      </c>
      <c r="BJ51" s="106">
        <f t="shared" si="20"/>
        <v>1.893775720164609</v>
      </c>
      <c r="BK51" s="106">
        <f t="shared" si="20"/>
        <v>1.9529320987654322</v>
      </c>
      <c r="BL51" s="106">
        <f t="shared" si="20"/>
        <v>1.9833676268861451</v>
      </c>
      <c r="BM51" s="106">
        <f t="shared" si="20"/>
        <v>1.9951989026063102</v>
      </c>
      <c r="BN51" s="106">
        <f t="shared" si="20"/>
        <v>1.9991426611796983</v>
      </c>
      <c r="BO51" s="106">
        <f t="shared" si="20"/>
        <v>1.9998285322359395</v>
      </c>
      <c r="BP51" s="106">
        <f t="shared" si="20"/>
        <v>2</v>
      </c>
      <c r="BQ51" s="106">
        <f t="shared" si="21"/>
        <v>2</v>
      </c>
      <c r="BR51" s="106">
        <f t="shared" si="21"/>
        <v>2</v>
      </c>
      <c r="BS51" s="106">
        <f t="shared" si="18"/>
        <v>2</v>
      </c>
    </row>
    <row r="52" spans="27:71" ht="77" customHeight="1">
      <c r="AA52">
        <v>0.7</v>
      </c>
      <c r="AB52" s="106">
        <v>0.5</v>
      </c>
      <c r="AC52" s="106">
        <v>0.57728395061728399</v>
      </c>
      <c r="AD52" s="106">
        <v>0.66061728395061736</v>
      </c>
      <c r="AE52" s="106">
        <v>0.75157407407407406</v>
      </c>
      <c r="AF52" s="106">
        <v>0.8456790123456791</v>
      </c>
      <c r="AG52" s="106">
        <v>0.93904320987654322</v>
      </c>
      <c r="AH52" s="106">
        <v>1.0354938271604939</v>
      </c>
      <c r="AI52" s="106">
        <v>1.1558641975308641</v>
      </c>
      <c r="AJ52" s="106">
        <v>1.3101851851851853</v>
      </c>
      <c r="AK52" s="106">
        <v>1.4930555555555556</v>
      </c>
      <c r="AL52" s="106">
        <v>1.675925925925926</v>
      </c>
      <c r="AM52" s="106">
        <v>1.8233024691358029</v>
      </c>
      <c r="AN52" s="106">
        <v>1.9228395061728396</v>
      </c>
      <c r="AO52" s="106">
        <v>1.9722222222222223</v>
      </c>
      <c r="AP52" s="106">
        <v>1.9938271604938269</v>
      </c>
      <c r="AQ52" s="106">
        <v>1.9984567901234567</v>
      </c>
      <c r="AR52" s="106">
        <v>2</v>
      </c>
      <c r="AS52" s="106">
        <v>2</v>
      </c>
      <c r="AT52" s="106">
        <v>2</v>
      </c>
      <c r="AU52" s="106">
        <v>2</v>
      </c>
      <c r="AV52" s="106">
        <v>2</v>
      </c>
      <c r="AX52">
        <f t="shared" si="19"/>
        <v>0.7</v>
      </c>
      <c r="AY52" s="106">
        <f t="shared" si="19"/>
        <v>0.5</v>
      </c>
      <c r="AZ52" s="106">
        <f t="shared" si="22"/>
        <v>0.58438957475994502</v>
      </c>
      <c r="BA52" s="106">
        <f t="shared" si="20"/>
        <v>0.66859739368998616</v>
      </c>
      <c r="BB52" s="106">
        <f t="shared" si="20"/>
        <v>0.7543724279835391</v>
      </c>
      <c r="BC52" s="106">
        <f t="shared" si="20"/>
        <v>0.84578189300411522</v>
      </c>
      <c r="BD52" s="106">
        <f t="shared" si="20"/>
        <v>0.94178669410150895</v>
      </c>
      <c r="BE52" s="106">
        <f t="shared" si="20"/>
        <v>1.0477537722908095</v>
      </c>
      <c r="BF52" s="106">
        <f t="shared" si="20"/>
        <v>1.1721536351165982</v>
      </c>
      <c r="BG52" s="106">
        <f t="shared" si="20"/>
        <v>1.3214163237311385</v>
      </c>
      <c r="BH52" s="106">
        <f t="shared" si="20"/>
        <v>1.4884259259259258</v>
      </c>
      <c r="BI52" s="106">
        <f t="shared" si="20"/>
        <v>1.6531207133058985</v>
      </c>
      <c r="BJ52" s="106">
        <f t="shared" si="20"/>
        <v>1.7931241426611797</v>
      </c>
      <c r="BK52" s="106">
        <f t="shared" si="20"/>
        <v>1.8929183813443073</v>
      </c>
      <c r="BL52" s="106">
        <f t="shared" si="20"/>
        <v>1.9537037037037039</v>
      </c>
      <c r="BM52" s="106">
        <f t="shared" si="20"/>
        <v>1.9833676268861455</v>
      </c>
      <c r="BN52" s="106">
        <f t="shared" si="20"/>
        <v>1.9957133058984908</v>
      </c>
      <c r="BO52" s="106">
        <f t="shared" si="20"/>
        <v>1.9991426611796983</v>
      </c>
      <c r="BP52" s="106">
        <f t="shared" si="20"/>
        <v>2</v>
      </c>
      <c r="BQ52" s="106">
        <f t="shared" si="21"/>
        <v>2</v>
      </c>
      <c r="BR52" s="106">
        <f t="shared" si="21"/>
        <v>2</v>
      </c>
      <c r="BS52" s="106">
        <f t="shared" si="18"/>
        <v>2</v>
      </c>
    </row>
    <row r="53" spans="27:71" ht="77" customHeight="1">
      <c r="AA53">
        <v>0.6</v>
      </c>
      <c r="AB53" s="106">
        <v>0.5</v>
      </c>
      <c r="AC53" s="106">
        <v>0.53654320987654325</v>
      </c>
      <c r="AD53" s="106">
        <v>0.58691358024691354</v>
      </c>
      <c r="AE53" s="106">
        <v>0.66061728395061725</v>
      </c>
      <c r="AF53" s="106">
        <v>0.75</v>
      </c>
      <c r="AG53" s="106">
        <v>0.84259259259259256</v>
      </c>
      <c r="AH53" s="106">
        <v>0.92592592592592582</v>
      </c>
      <c r="AI53" s="106">
        <v>1.0138888888888888</v>
      </c>
      <c r="AJ53" s="106">
        <v>1.1296296296296298</v>
      </c>
      <c r="AK53" s="106">
        <v>1.2932098765432098</v>
      </c>
      <c r="AL53" s="106">
        <v>1.4876543209876543</v>
      </c>
      <c r="AM53" s="106">
        <v>1.675925925925926</v>
      </c>
      <c r="AN53" s="106">
        <v>1.8271604938271604</v>
      </c>
      <c r="AO53" s="106">
        <v>1.9228395061728396</v>
      </c>
      <c r="AP53" s="106">
        <v>1.9753086419753088</v>
      </c>
      <c r="AQ53" s="106">
        <v>1.9938271604938269</v>
      </c>
      <c r="AR53" s="106">
        <v>2</v>
      </c>
      <c r="AS53" s="106">
        <v>2</v>
      </c>
      <c r="AT53" s="106">
        <v>2</v>
      </c>
      <c r="AU53" s="106">
        <v>2</v>
      </c>
      <c r="AV53" s="106">
        <v>2</v>
      </c>
      <c r="AX53">
        <f t="shared" si="19"/>
        <v>0.6</v>
      </c>
      <c r="AY53" s="106">
        <f t="shared" si="19"/>
        <v>0.5</v>
      </c>
      <c r="AZ53" s="106">
        <f t="shared" si="22"/>
        <v>0.54256858710562428</v>
      </c>
      <c r="BA53" s="106">
        <f t="shared" si="20"/>
        <v>0.59606995884773673</v>
      </c>
      <c r="BB53" s="106">
        <f t="shared" si="20"/>
        <v>0.66688957475994515</v>
      </c>
      <c r="BC53" s="106">
        <f t="shared" si="20"/>
        <v>0.75133058984910839</v>
      </c>
      <c r="BD53" s="106">
        <f t="shared" si="20"/>
        <v>0.83976337448559668</v>
      </c>
      <c r="BE53" s="106">
        <f t="shared" si="20"/>
        <v>0.92969821673525366</v>
      </c>
      <c r="BF53" s="106">
        <f t="shared" si="20"/>
        <v>1.0283779149519889</v>
      </c>
      <c r="BG53" s="106">
        <f t="shared" si="20"/>
        <v>1.1517489711934157</v>
      </c>
      <c r="BH53" s="106">
        <f t="shared" si="20"/>
        <v>1.3061556927297668</v>
      </c>
      <c r="BI53" s="106">
        <f t="shared" si="20"/>
        <v>1.4808813443072701</v>
      </c>
      <c r="BJ53" s="106">
        <f t="shared" si="20"/>
        <v>1.6512345679012346</v>
      </c>
      <c r="BK53" s="106">
        <f t="shared" si="20"/>
        <v>1.792266803840878</v>
      </c>
      <c r="BL53" s="106">
        <f t="shared" si="20"/>
        <v>1.8929183813443073</v>
      </c>
      <c r="BM53" s="106">
        <f t="shared" si="20"/>
        <v>1.9527606310013716</v>
      </c>
      <c r="BN53" s="106">
        <f t="shared" si="20"/>
        <v>1.9833676268861451</v>
      </c>
      <c r="BO53" s="106">
        <f t="shared" si="20"/>
        <v>1.9951989026063102</v>
      </c>
      <c r="BP53" s="106">
        <f t="shared" si="20"/>
        <v>1.9991426611796983</v>
      </c>
      <c r="BQ53" s="106">
        <f t="shared" si="21"/>
        <v>1.9998285322359395</v>
      </c>
      <c r="BR53" s="106">
        <f t="shared" si="21"/>
        <v>2</v>
      </c>
      <c r="BS53" s="106">
        <f t="shared" si="18"/>
        <v>2</v>
      </c>
    </row>
    <row r="54" spans="27:71" ht="77" customHeight="1">
      <c r="AA54">
        <v>0.5</v>
      </c>
      <c r="AB54" s="106">
        <v>0.505</v>
      </c>
      <c r="AC54" s="106">
        <v>0.49879629629629629</v>
      </c>
      <c r="AD54" s="106">
        <v>0.51796296296296296</v>
      </c>
      <c r="AE54" s="106">
        <v>0.57432098765432094</v>
      </c>
      <c r="AF54" s="106">
        <v>0.65432098765432101</v>
      </c>
      <c r="AG54" s="106">
        <v>0.74382716049382713</v>
      </c>
      <c r="AH54" s="106">
        <v>0.82098765432098764</v>
      </c>
      <c r="AI54" s="106">
        <v>0.8896604938271605</v>
      </c>
      <c r="AJ54" s="106">
        <v>0.97376543209876532</v>
      </c>
      <c r="AK54" s="106">
        <v>1.1064814814814814</v>
      </c>
      <c r="AL54" s="106">
        <v>1.2854938271604939</v>
      </c>
      <c r="AM54" s="106">
        <v>1.4868827160493827</v>
      </c>
      <c r="AN54" s="106">
        <v>1.675925925925926</v>
      </c>
      <c r="AO54" s="106">
        <v>1.8233024691358029</v>
      </c>
      <c r="AP54" s="106">
        <v>1.9228395061728396</v>
      </c>
      <c r="AQ54" s="106">
        <v>1.9722222222222223</v>
      </c>
      <c r="AR54" s="106">
        <v>1.9938271604938269</v>
      </c>
      <c r="AS54" s="106">
        <v>1.9984567901234567</v>
      </c>
      <c r="AT54" s="106">
        <v>2</v>
      </c>
      <c r="AU54" s="106">
        <v>2</v>
      </c>
      <c r="AV54" s="106">
        <v>2</v>
      </c>
      <c r="AX54">
        <f t="shared" si="19"/>
        <v>0.5</v>
      </c>
      <c r="AY54" s="106">
        <f t="shared" si="19"/>
        <v>0.505</v>
      </c>
      <c r="AZ54" s="106">
        <f t="shared" si="22"/>
        <v>0.49924897119341555</v>
      </c>
      <c r="BA54" s="106">
        <f t="shared" si="20"/>
        <v>0.52183470507544583</v>
      </c>
      <c r="BB54" s="106">
        <f t="shared" si="20"/>
        <v>0.57959533607681757</v>
      </c>
      <c r="BC54" s="106">
        <f t="shared" si="20"/>
        <v>0.65748285322359412</v>
      </c>
      <c r="BD54" s="106">
        <f t="shared" si="20"/>
        <v>0.74056927297668051</v>
      </c>
      <c r="BE54" s="106">
        <f t="shared" si="20"/>
        <v>0.8203875171467766</v>
      </c>
      <c r="BF54" s="106">
        <f t="shared" si="20"/>
        <v>0.90029149519890261</v>
      </c>
      <c r="BG54" s="106">
        <f t="shared" si="20"/>
        <v>0.99871399176954734</v>
      </c>
      <c r="BH54" s="106">
        <f t="shared" si="20"/>
        <v>1.1306584362139918</v>
      </c>
      <c r="BI54" s="106">
        <f t="shared" si="20"/>
        <v>1.2968964334705073</v>
      </c>
      <c r="BJ54" s="106">
        <f t="shared" si="20"/>
        <v>1.4789951989026062</v>
      </c>
      <c r="BK54" s="106">
        <f t="shared" si="20"/>
        <v>1.6512345679012344</v>
      </c>
      <c r="BL54" s="106">
        <f t="shared" si="20"/>
        <v>1.7931241426611797</v>
      </c>
      <c r="BM54" s="106">
        <f t="shared" si="20"/>
        <v>1.8929183813443073</v>
      </c>
      <c r="BN54" s="106">
        <f t="shared" si="20"/>
        <v>1.9537037037037039</v>
      </c>
      <c r="BO54" s="106">
        <f t="shared" si="20"/>
        <v>1.9833676268861455</v>
      </c>
      <c r="BP54" s="106">
        <f t="shared" si="20"/>
        <v>1.9957133058984908</v>
      </c>
      <c r="BQ54" s="106">
        <f t="shared" si="21"/>
        <v>1.9991426611796983</v>
      </c>
      <c r="BR54" s="106">
        <f t="shared" si="21"/>
        <v>2</v>
      </c>
      <c r="BS54" s="106">
        <f t="shared" si="18"/>
        <v>2</v>
      </c>
    </row>
    <row r="55" spans="27:71" ht="77" customHeight="1">
      <c r="AA55">
        <v>0.4</v>
      </c>
      <c r="AB55" s="106">
        <v>0.51</v>
      </c>
      <c r="AC55" s="106">
        <v>0.41086419753086417</v>
      </c>
      <c r="AD55" s="106">
        <v>0.42716049382716048</v>
      </c>
      <c r="AE55" s="106">
        <v>0.48333333333333328</v>
      </c>
      <c r="AF55" s="106">
        <v>0.56172839506172845</v>
      </c>
      <c r="AG55" s="106">
        <v>0.64660493827160492</v>
      </c>
      <c r="AH55" s="106">
        <v>0.71913580246913578</v>
      </c>
      <c r="AI55" s="106">
        <v>0.78086419753086433</v>
      </c>
      <c r="AJ55" s="106">
        <v>0.84876543209876543</v>
      </c>
      <c r="AK55" s="106">
        <v>0.95216049382716028</v>
      </c>
      <c r="AL55" s="106">
        <v>1.0987654320987654</v>
      </c>
      <c r="AM55" s="106">
        <v>1.2854938271604939</v>
      </c>
      <c r="AN55" s="106">
        <v>1.4876543209876543</v>
      </c>
      <c r="AO55" s="106">
        <v>1.675925925925926</v>
      </c>
      <c r="AP55" s="106">
        <v>1.8271604938271604</v>
      </c>
      <c r="AQ55" s="106">
        <v>1.9228395061728396</v>
      </c>
      <c r="AR55" s="106">
        <v>1.9753086419753088</v>
      </c>
      <c r="AS55" s="106">
        <v>1.9938271604938269</v>
      </c>
      <c r="AT55" s="106">
        <v>2</v>
      </c>
      <c r="AU55" s="106">
        <v>2</v>
      </c>
      <c r="AV55" s="106">
        <v>2</v>
      </c>
      <c r="AX55">
        <f t="shared" si="19"/>
        <v>0.4</v>
      </c>
      <c r="AY55" s="106">
        <f t="shared" si="19"/>
        <v>0.51</v>
      </c>
      <c r="AZ55" s="106">
        <f t="shared" si="22"/>
        <v>0.41044581618655696</v>
      </c>
      <c r="BA55" s="106">
        <f t="shared" si="20"/>
        <v>0.42854595336076812</v>
      </c>
      <c r="BB55" s="106">
        <f t="shared" si="20"/>
        <v>0.48432784636488335</v>
      </c>
      <c r="BC55" s="106">
        <f t="shared" si="20"/>
        <v>0.56044581618655698</v>
      </c>
      <c r="BD55" s="106">
        <f t="shared" si="20"/>
        <v>0.64060356652949246</v>
      </c>
      <c r="BE55" s="106">
        <f t="shared" si="20"/>
        <v>0.71553497942386834</v>
      </c>
      <c r="BF55" s="106">
        <f t="shared" si="20"/>
        <v>0.78652263374485598</v>
      </c>
      <c r="BG55" s="106">
        <f t="shared" si="20"/>
        <v>0.86848422496570654</v>
      </c>
      <c r="BH55" s="106">
        <f t="shared" si="20"/>
        <v>0.97702331961591227</v>
      </c>
      <c r="BI55" s="106">
        <f t="shared" si="20"/>
        <v>1.1214849108367628</v>
      </c>
      <c r="BJ55" s="106">
        <f t="shared" si="20"/>
        <v>1.2950102880658436</v>
      </c>
      <c r="BK55" s="106">
        <f t="shared" si="20"/>
        <v>1.479766803840878</v>
      </c>
      <c r="BL55" s="106">
        <f t="shared" si="20"/>
        <v>1.6526920438957475</v>
      </c>
      <c r="BM55" s="106">
        <f t="shared" si="20"/>
        <v>1.7932956104252402</v>
      </c>
      <c r="BN55" s="106">
        <f t="shared" si="20"/>
        <v>1.8933470507544581</v>
      </c>
      <c r="BO55" s="106">
        <f t="shared" si="20"/>
        <v>1.9528463648834018</v>
      </c>
      <c r="BP55" s="106">
        <f t="shared" si="20"/>
        <v>1.9833676268861451</v>
      </c>
      <c r="BQ55" s="106">
        <f t="shared" si="21"/>
        <v>1.9951989026063102</v>
      </c>
      <c r="BR55" s="106">
        <f t="shared" si="21"/>
        <v>1.9991426611796983</v>
      </c>
      <c r="BS55" s="106">
        <f t="shared" si="18"/>
        <v>2</v>
      </c>
    </row>
    <row r="56" spans="27:71" ht="77" customHeight="1">
      <c r="AA56">
        <v>0.3</v>
      </c>
      <c r="AB56" s="106">
        <v>0.255</v>
      </c>
      <c r="AC56" s="106">
        <v>0.26577160493827157</v>
      </c>
      <c r="AD56" s="106">
        <v>0.30345679012345678</v>
      </c>
      <c r="AE56" s="106">
        <v>0.37524691358024687</v>
      </c>
      <c r="AF56" s="106">
        <v>0.46141975308641975</v>
      </c>
      <c r="AG56" s="106">
        <v>0.54320987654320985</v>
      </c>
      <c r="AH56" s="106">
        <v>0.61419753086419748</v>
      </c>
      <c r="AI56" s="106">
        <v>0.68132716049382713</v>
      </c>
      <c r="AJ56" s="106">
        <v>0.75000000000000011</v>
      </c>
      <c r="AK56" s="106">
        <v>0.83333333333333348</v>
      </c>
      <c r="AL56" s="106">
        <v>0.94444444444444442</v>
      </c>
      <c r="AM56" s="106">
        <v>1.1003086419753088</v>
      </c>
      <c r="AN56" s="106">
        <v>1.2901234567901232</v>
      </c>
      <c r="AO56" s="106">
        <v>1.492283950617284</v>
      </c>
      <c r="AP56" s="106">
        <v>1.6790123456790123</v>
      </c>
      <c r="AQ56" s="106">
        <v>1.8240740740740742</v>
      </c>
      <c r="AR56" s="106">
        <v>1.9228395061728396</v>
      </c>
      <c r="AS56" s="106">
        <v>1.9722222222222223</v>
      </c>
      <c r="AT56" s="106">
        <v>1.9938271604938269</v>
      </c>
      <c r="AU56" s="106">
        <v>1.9984567901234567</v>
      </c>
      <c r="AV56" s="106">
        <v>2</v>
      </c>
      <c r="AX56">
        <f t="shared" si="19"/>
        <v>0.3</v>
      </c>
      <c r="AY56" s="106">
        <f t="shared" si="19"/>
        <v>0.255</v>
      </c>
      <c r="AZ56" s="106">
        <f t="shared" si="22"/>
        <v>0.27376886145404655</v>
      </c>
      <c r="BA56" s="106">
        <f t="shared" si="20"/>
        <v>0.31230109739368994</v>
      </c>
      <c r="BB56" s="106">
        <f t="shared" si="20"/>
        <v>0.37537722908093285</v>
      </c>
      <c r="BC56" s="106">
        <f t="shared" si="20"/>
        <v>0.45326474622770924</v>
      </c>
      <c r="BD56" s="106">
        <f t="shared" si="20"/>
        <v>0.53206447187928674</v>
      </c>
      <c r="BE56" s="106">
        <f t="shared" si="20"/>
        <v>0.60639574759945125</v>
      </c>
      <c r="BF56" s="106">
        <f t="shared" si="20"/>
        <v>0.6780692729766804</v>
      </c>
      <c r="BG56" s="106">
        <f t="shared" si="20"/>
        <v>0.7550582990397805</v>
      </c>
      <c r="BH56" s="106">
        <f t="shared" si="20"/>
        <v>0.84722222222222221</v>
      </c>
      <c r="BI56" s="106">
        <f t="shared" si="20"/>
        <v>0.96776406035665297</v>
      </c>
      <c r="BJ56" s="106">
        <f t="shared" si="20"/>
        <v>1.1212277091906724</v>
      </c>
      <c r="BK56" s="106">
        <f t="shared" si="20"/>
        <v>1.3005829903978052</v>
      </c>
      <c r="BL56" s="106">
        <f t="shared" si="20"/>
        <v>1.4862825788751712</v>
      </c>
      <c r="BM56" s="106">
        <f t="shared" si="20"/>
        <v>1.6563786008230452</v>
      </c>
      <c r="BN56" s="106">
        <f t="shared" si="20"/>
        <v>1.7952674897119343</v>
      </c>
      <c r="BO56" s="106">
        <f t="shared" si="20"/>
        <v>1.8933470507544581</v>
      </c>
      <c r="BP56" s="106">
        <f t="shared" si="20"/>
        <v>1.9537037037037039</v>
      </c>
      <c r="BQ56" s="106">
        <f t="shared" si="21"/>
        <v>1.9833676268861455</v>
      </c>
      <c r="BR56" s="106">
        <f t="shared" si="21"/>
        <v>1.9957133058984908</v>
      </c>
      <c r="BS56" s="106">
        <f t="shared" si="18"/>
        <v>2</v>
      </c>
    </row>
    <row r="57" spans="27:71" ht="77" customHeight="1">
      <c r="AA57">
        <v>0.2</v>
      </c>
      <c r="AB57" s="106">
        <v>0</v>
      </c>
      <c r="AC57" s="106">
        <v>0.11833333333333335</v>
      </c>
      <c r="AD57" s="106">
        <v>0.17333333333333334</v>
      </c>
      <c r="AE57" s="106">
        <v>0.25320987654320992</v>
      </c>
      <c r="AF57" s="106">
        <v>0.33950617283950618</v>
      </c>
      <c r="AG57" s="106">
        <v>0.41512345679012347</v>
      </c>
      <c r="AH57" s="106">
        <v>0.48765432098765438</v>
      </c>
      <c r="AI57" s="106">
        <v>0.56944444444444442</v>
      </c>
      <c r="AJ57" s="106">
        <v>0.65123456790123457</v>
      </c>
      <c r="AK57" s="106">
        <v>0.72839506172839508</v>
      </c>
      <c r="AL57" s="106">
        <v>0.81790123456790131</v>
      </c>
      <c r="AM57" s="106">
        <v>0.94907407407407396</v>
      </c>
      <c r="AN57" s="106">
        <v>1.117283950617284</v>
      </c>
      <c r="AO57" s="106">
        <v>1.3070987654320987</v>
      </c>
      <c r="AP57" s="106">
        <v>1.5</v>
      </c>
      <c r="AQ57" s="106">
        <v>1.6790123456790123</v>
      </c>
      <c r="AR57" s="106">
        <v>1.8271604938271604</v>
      </c>
      <c r="AS57" s="106">
        <v>1.9228395061728396</v>
      </c>
      <c r="AT57" s="106">
        <v>1.9753086419753088</v>
      </c>
      <c r="AU57" s="106">
        <v>1.9938271604938269</v>
      </c>
      <c r="AV57" s="106">
        <v>2</v>
      </c>
      <c r="AX57">
        <f t="shared" si="19"/>
        <v>0.2</v>
      </c>
      <c r="AY57" s="106">
        <f t="shared" si="19"/>
        <v>0</v>
      </c>
      <c r="AZ57" s="106">
        <f t="shared" si="22"/>
        <v>0.13087448559670781</v>
      </c>
      <c r="BA57" s="106">
        <f t="shared" si="20"/>
        <v>0.18480452674897119</v>
      </c>
      <c r="BB57" s="106">
        <f t="shared" si="20"/>
        <v>0.24927983539094647</v>
      </c>
      <c r="BC57" s="106">
        <f t="shared" si="20"/>
        <v>0.32360425240054874</v>
      </c>
      <c r="BD57" s="106">
        <f t="shared" si="20"/>
        <v>0.39857681755829905</v>
      </c>
      <c r="BE57" s="106">
        <f t="shared" si="20"/>
        <v>0.47530864197530864</v>
      </c>
      <c r="BF57" s="106">
        <f t="shared" si="20"/>
        <v>0.55598422496570654</v>
      </c>
      <c r="BG57" s="106">
        <f t="shared" si="20"/>
        <v>0.63940329218107006</v>
      </c>
      <c r="BH57" s="106">
        <f t="shared" si="20"/>
        <v>0.7264231824417009</v>
      </c>
      <c r="BI57" s="106">
        <f t="shared" si="20"/>
        <v>0.83041838134430734</v>
      </c>
      <c r="BJ57" s="106">
        <f t="shared" si="20"/>
        <v>0.96390603566529487</v>
      </c>
      <c r="BK57" s="106">
        <f t="shared" si="20"/>
        <v>1.1283436213991769</v>
      </c>
      <c r="BL57" s="106">
        <f t="shared" si="20"/>
        <v>1.3101851851851851</v>
      </c>
      <c r="BM57" s="106">
        <f t="shared" si="20"/>
        <v>1.4929698216735252</v>
      </c>
      <c r="BN57" s="106">
        <f t="shared" si="20"/>
        <v>1.6611796982167353</v>
      </c>
      <c r="BO57" s="106">
        <f t="shared" si="20"/>
        <v>1.7986968449931413</v>
      </c>
      <c r="BP57" s="106">
        <f t="shared" si="20"/>
        <v>1.8971193415637859</v>
      </c>
      <c r="BQ57" s="106">
        <f t="shared" si="21"/>
        <v>1.9552469135802468</v>
      </c>
      <c r="BR57" s="106">
        <f t="shared" si="21"/>
        <v>1.9850823045267489</v>
      </c>
      <c r="BS57" s="106">
        <f t="shared" si="18"/>
        <v>2</v>
      </c>
    </row>
    <row r="58" spans="27:71" ht="77" customHeight="1">
      <c r="AA58">
        <v>0.1</v>
      </c>
      <c r="AB58" s="106">
        <v>0</v>
      </c>
      <c r="AC58" s="106">
        <v>1.2469135802469139E-2</v>
      </c>
      <c r="AD58" s="106">
        <v>4.9506172839506174E-2</v>
      </c>
      <c r="AE58" s="106">
        <v>0.11191358024691359</v>
      </c>
      <c r="AF58" s="106">
        <v>0.17592592592592593</v>
      </c>
      <c r="AG58" s="106">
        <v>0.23688271604938274</v>
      </c>
      <c r="AH58" s="106">
        <v>0.31327160493827155</v>
      </c>
      <c r="AI58" s="106">
        <v>0.41666666666666669</v>
      </c>
      <c r="AJ58" s="106">
        <v>0.52006172839506171</v>
      </c>
      <c r="AK58" s="106">
        <v>0.60416666666666663</v>
      </c>
      <c r="AL58" s="106">
        <v>0.68827160493827155</v>
      </c>
      <c r="AM58" s="106">
        <v>0.80787037037037035</v>
      </c>
      <c r="AN58" s="106">
        <v>0.95987654320987659</v>
      </c>
      <c r="AO58" s="106">
        <v>1.1311728395061731</v>
      </c>
      <c r="AP58" s="106">
        <v>1.3148148148148151</v>
      </c>
      <c r="AQ58" s="106">
        <v>1.5092592592592593</v>
      </c>
      <c r="AR58" s="106">
        <v>1.6944444444444444</v>
      </c>
      <c r="AS58" s="106">
        <v>1.8364197530864199</v>
      </c>
      <c r="AT58" s="106">
        <v>1.9290123456790123</v>
      </c>
      <c r="AU58" s="106">
        <v>1.9753086419753088</v>
      </c>
      <c r="AV58" s="106">
        <v>2</v>
      </c>
      <c r="AX58">
        <f t="shared" si="19"/>
        <v>0.1</v>
      </c>
      <c r="AY58" s="106">
        <f t="shared" si="19"/>
        <v>0</v>
      </c>
      <c r="AZ58" s="106">
        <f t="shared" si="22"/>
        <v>1.9060356652949258E-2</v>
      </c>
      <c r="BA58" s="106">
        <f t="shared" si="20"/>
        <v>5.3456790123456784E-2</v>
      </c>
      <c r="BB58" s="106">
        <f t="shared" si="20"/>
        <v>0.10408093278463651</v>
      </c>
      <c r="BC58" s="106">
        <f t="shared" si="20"/>
        <v>0.16342592592592595</v>
      </c>
      <c r="BD58" s="106">
        <f t="shared" si="20"/>
        <v>0.22899519890260636</v>
      </c>
      <c r="BE58" s="106">
        <f t="shared" si="20"/>
        <v>0.30872770919067216</v>
      </c>
      <c r="BF58" s="106">
        <f t="shared" si="20"/>
        <v>0.40277777777777779</v>
      </c>
      <c r="BG58" s="106">
        <f t="shared" si="20"/>
        <v>0.49957133058984904</v>
      </c>
      <c r="BH58" s="106">
        <f t="shared" si="20"/>
        <v>0.59027777777777779</v>
      </c>
      <c r="BI58" s="106">
        <f t="shared" si="20"/>
        <v>0.68689986282578863</v>
      </c>
      <c r="BJ58" s="106">
        <f t="shared" si="20"/>
        <v>0.80735596707818924</v>
      </c>
      <c r="BK58" s="106">
        <f t="shared" si="20"/>
        <v>0.95927640603566522</v>
      </c>
      <c r="BL58" s="106">
        <f t="shared" si="20"/>
        <v>1.1344307270233196</v>
      </c>
      <c r="BM58" s="106">
        <f t="shared" si="20"/>
        <v>1.3223593964334706</v>
      </c>
      <c r="BN58" s="106">
        <f t="shared" si="20"/>
        <v>1.5102880658436213</v>
      </c>
      <c r="BO58" s="106">
        <f t="shared" si="20"/>
        <v>1.6796982167352537</v>
      </c>
      <c r="BP58" s="106">
        <f t="shared" si="20"/>
        <v>1.8141289437585735</v>
      </c>
      <c r="BQ58" s="106">
        <f t="shared" si="21"/>
        <v>1.9053497942386832</v>
      </c>
      <c r="BR58" s="106">
        <f t="shared" si="21"/>
        <v>1.9622770919067216</v>
      </c>
      <c r="BS58" s="106">
        <f t="shared" si="18"/>
        <v>2</v>
      </c>
    </row>
    <row r="59" spans="27:71" ht="77" customHeight="1">
      <c r="AA59">
        <v>0</v>
      </c>
      <c r="AB59" s="106">
        <v>0</v>
      </c>
      <c r="AC59" s="106">
        <v>-9.5679012345679021E-2</v>
      </c>
      <c r="AD59" s="106">
        <v>-8.6419753086419748E-2</v>
      </c>
      <c r="AE59" s="106">
        <v>-5.5555555555555552E-2</v>
      </c>
      <c r="AF59" s="106">
        <v>-2.4691358024691343E-2</v>
      </c>
      <c r="AG59" s="106">
        <v>1.8518518518518535E-2</v>
      </c>
      <c r="AH59" s="106">
        <v>9.876543209876544E-2</v>
      </c>
      <c r="AI59" s="106">
        <v>0.22222222222222221</v>
      </c>
      <c r="AJ59" s="106">
        <v>0.34567901234567899</v>
      </c>
      <c r="AK59" s="106">
        <v>0.43827160493827161</v>
      </c>
      <c r="AL59" s="106">
        <v>0.5185185185185186</v>
      </c>
      <c r="AM59" s="106">
        <v>0.62962962962962976</v>
      </c>
      <c r="AN59" s="106">
        <v>0.77777777777777779</v>
      </c>
      <c r="AO59" s="106">
        <v>0.95370370370370361</v>
      </c>
      <c r="AP59" s="106">
        <v>1.1481481481481479</v>
      </c>
      <c r="AQ59" s="106">
        <v>1.3580246913580247</v>
      </c>
      <c r="AR59" s="106">
        <v>1.5617283950617284</v>
      </c>
      <c r="AS59" s="106">
        <v>1.728395061728395</v>
      </c>
      <c r="AT59" s="106">
        <v>1.8518518518518516</v>
      </c>
      <c r="AU59" s="106">
        <v>1.9351851851851849</v>
      </c>
      <c r="AV59" s="106">
        <v>2</v>
      </c>
      <c r="AX59">
        <f t="shared" si="19"/>
        <v>0</v>
      </c>
      <c r="AY59" s="106">
        <f t="shared" si="19"/>
        <v>0</v>
      </c>
      <c r="AZ59" s="106">
        <f t="shared" si="22"/>
        <v>-0.10096707818930042</v>
      </c>
      <c r="BA59" s="106">
        <f t="shared" si="20"/>
        <v>-9.6248285322359378E-2</v>
      </c>
      <c r="BB59" s="106">
        <f t="shared" si="20"/>
        <v>-6.8998628257887509E-2</v>
      </c>
      <c r="BC59" s="106">
        <f t="shared" si="20"/>
        <v>-3.1289437585733881E-2</v>
      </c>
      <c r="BD59" s="106">
        <f t="shared" si="20"/>
        <v>2.1776406035665302E-2</v>
      </c>
      <c r="BE59" s="106">
        <f t="shared" si="20"/>
        <v>0.1036522633744856</v>
      </c>
      <c r="BF59" s="106">
        <f t="shared" si="20"/>
        <v>0.21064814814814817</v>
      </c>
      <c r="BG59" s="106">
        <f t="shared" si="20"/>
        <v>0.3211591220850481</v>
      </c>
      <c r="BH59" s="106">
        <f t="shared" si="20"/>
        <v>0.41709533607681754</v>
      </c>
      <c r="BI59" s="106">
        <f t="shared" si="20"/>
        <v>0.50883058984910834</v>
      </c>
      <c r="BJ59" s="106">
        <f t="shared" si="20"/>
        <v>0.62037037037037046</v>
      </c>
      <c r="BK59" s="106">
        <f t="shared" si="20"/>
        <v>0.76791838134430734</v>
      </c>
      <c r="BL59" s="106">
        <f t="shared" si="20"/>
        <v>0.94813100137174211</v>
      </c>
      <c r="BM59" s="106">
        <f t="shared" si="20"/>
        <v>1.150462962962963</v>
      </c>
      <c r="BN59" s="106">
        <f t="shared" si="20"/>
        <v>1.3583676268861455</v>
      </c>
      <c r="BO59" s="106">
        <f t="shared" si="20"/>
        <v>1.5507544581618657</v>
      </c>
      <c r="BP59" s="106">
        <f t="shared" si="20"/>
        <v>1.7102194787379974</v>
      </c>
      <c r="BQ59" s="106">
        <f t="shared" si="21"/>
        <v>1.8307613168724279</v>
      </c>
      <c r="BR59" s="106">
        <f t="shared" si="21"/>
        <v>1.9226680384087791</v>
      </c>
      <c r="BS59" s="106">
        <f t="shared" si="18"/>
        <v>2</v>
      </c>
    </row>
    <row r="60" spans="27:71" ht="77" customHeight="1">
      <c r="AA60">
        <v>-0.1</v>
      </c>
      <c r="AB60" s="106">
        <v>-0.25</v>
      </c>
      <c r="AC60" s="106">
        <v>-0.26697530864197527</v>
      </c>
      <c r="AD60" s="106">
        <v>-0.27160493827160498</v>
      </c>
      <c r="AE60" s="106">
        <v>-0.2638888888888889</v>
      </c>
      <c r="AF60" s="106">
        <v>-0.25617283950617281</v>
      </c>
      <c r="AG60" s="106">
        <v>-0.22453703703703701</v>
      </c>
      <c r="AH60" s="106">
        <v>-0.1419753086419753</v>
      </c>
      <c r="AI60" s="106">
        <v>-6.9444444444444458E-3</v>
      </c>
      <c r="AJ60" s="106">
        <v>0.12808641975308643</v>
      </c>
      <c r="AK60" s="106">
        <v>0.22222222222222227</v>
      </c>
      <c r="AL60" s="106">
        <v>0.2885802469135802</v>
      </c>
      <c r="AM60" s="106">
        <v>0.38194444444444442</v>
      </c>
      <c r="AN60" s="106">
        <v>0.53086419753086433</v>
      </c>
      <c r="AO60" s="106">
        <v>0.73842592592592593</v>
      </c>
      <c r="AP60" s="106">
        <v>0.97839506172839508</v>
      </c>
      <c r="AQ60" s="106">
        <v>1.2222222222222223</v>
      </c>
      <c r="AR60" s="106">
        <v>1.4382716049382713</v>
      </c>
      <c r="AS60" s="106">
        <v>1.6080246913580245</v>
      </c>
      <c r="AT60" s="106">
        <v>1.7438271604938269</v>
      </c>
      <c r="AU60" s="106">
        <v>1.8688271604938269</v>
      </c>
      <c r="AV60" s="106">
        <v>2</v>
      </c>
      <c r="AX60">
        <f t="shared" si="19"/>
        <v>-0.1</v>
      </c>
      <c r="AY60" s="106">
        <f t="shared" si="19"/>
        <v>-0.25</v>
      </c>
      <c r="AZ60" s="106">
        <f t="shared" si="22"/>
        <v>-0.27451989026063095</v>
      </c>
      <c r="BA60" s="106">
        <f t="shared" si="20"/>
        <v>-0.28223593964334703</v>
      </c>
      <c r="BB60" s="106">
        <f t="shared" si="20"/>
        <v>-0.27314814814814814</v>
      </c>
      <c r="BC60" s="106">
        <f t="shared" si="20"/>
        <v>-0.25317215363511658</v>
      </c>
      <c r="BD60" s="106">
        <f t="shared" si="20"/>
        <v>-0.21013374485596709</v>
      </c>
      <c r="BE60" s="106">
        <f t="shared" si="20"/>
        <v>-0.12722908093278462</v>
      </c>
      <c r="BF60" s="106">
        <f t="shared" si="20"/>
        <v>-1.1574074074074063E-2</v>
      </c>
      <c r="BG60" s="106">
        <f t="shared" si="20"/>
        <v>0.10742455418381346</v>
      </c>
      <c r="BH60" s="106">
        <f t="shared" si="20"/>
        <v>0.20370370370370366</v>
      </c>
      <c r="BI60" s="106">
        <f t="shared" si="20"/>
        <v>0.28609396433470513</v>
      </c>
      <c r="BJ60" s="106">
        <f t="shared" si="20"/>
        <v>0.38657407407407418</v>
      </c>
      <c r="BK60" s="106">
        <f t="shared" si="20"/>
        <v>0.53463648834019206</v>
      </c>
      <c r="BL60" s="106">
        <f t="shared" si="20"/>
        <v>0.73328189300411517</v>
      </c>
      <c r="BM60" s="106">
        <f t="shared" si="20"/>
        <v>0.96613511659807949</v>
      </c>
      <c r="BN60" s="106">
        <f t="shared" si="20"/>
        <v>1.2037037037037035</v>
      </c>
      <c r="BO60" s="106">
        <f t="shared" si="20"/>
        <v>1.4176954732510287</v>
      </c>
      <c r="BP60" s="106">
        <f t="shared" si="20"/>
        <v>1.5932784636488337</v>
      </c>
      <c r="BQ60" s="106">
        <f t="shared" si="21"/>
        <v>1.7337105624142661</v>
      </c>
      <c r="BR60" s="106">
        <f t="shared" si="21"/>
        <v>1.8650548696844993</v>
      </c>
      <c r="BS60" s="106">
        <f t="shared" si="18"/>
        <v>2</v>
      </c>
    </row>
    <row r="61" spans="27:71" ht="77" customHeight="1">
      <c r="AA61">
        <v>-0.2</v>
      </c>
      <c r="AB61" s="106">
        <v>-0.5</v>
      </c>
      <c r="AC61" s="106">
        <v>-0.5</v>
      </c>
      <c r="AD61" s="106">
        <v>-0.5</v>
      </c>
      <c r="AE61" s="106">
        <v>-0.5</v>
      </c>
      <c r="AF61" s="106">
        <v>-0.5</v>
      </c>
      <c r="AG61" s="106">
        <v>-0.47222222222222221</v>
      </c>
      <c r="AH61" s="106">
        <v>-0.38888888888888884</v>
      </c>
      <c r="AI61" s="106">
        <v>-0.25</v>
      </c>
      <c r="AJ61" s="106">
        <v>-0.1111111111111111</v>
      </c>
      <c r="AK61" s="106">
        <v>-2.1604938271604954E-2</v>
      </c>
      <c r="AL61" s="106">
        <v>2.4691358024691357E-2</v>
      </c>
      <c r="AM61" s="106">
        <v>9.2592592592592615E-2</v>
      </c>
      <c r="AN61" s="106">
        <v>0.23456790123456792</v>
      </c>
      <c r="AO61" s="106">
        <v>0.47222222222222221</v>
      </c>
      <c r="AP61" s="106">
        <v>0.76543209876543217</v>
      </c>
      <c r="AQ61" s="106">
        <v>1.0586419753086418</v>
      </c>
      <c r="AR61" s="106">
        <v>1.3024691358024691</v>
      </c>
      <c r="AS61" s="106">
        <v>1.4814814814814814</v>
      </c>
      <c r="AT61" s="106">
        <v>1.6234567901234567</v>
      </c>
      <c r="AU61" s="106">
        <v>1.7623456790123457</v>
      </c>
      <c r="AV61" s="106">
        <v>2</v>
      </c>
      <c r="AX61">
        <f t="shared" si="19"/>
        <v>-0.2</v>
      </c>
      <c r="AY61" s="106">
        <f t="shared" si="19"/>
        <v>-0.5</v>
      </c>
      <c r="AZ61" s="106">
        <f t="shared" si="22"/>
        <v>-0.49914266117969824</v>
      </c>
      <c r="BA61" s="106">
        <f t="shared" si="20"/>
        <v>-0.49759945130315508</v>
      </c>
      <c r="BB61" s="106">
        <f t="shared" si="20"/>
        <v>-0.49537037037037046</v>
      </c>
      <c r="BC61" s="106">
        <f t="shared" si="20"/>
        <v>-0.48413923182441704</v>
      </c>
      <c r="BD61" s="106">
        <f t="shared" si="20"/>
        <v>-0.44658779149519895</v>
      </c>
      <c r="BE61" s="106">
        <f t="shared" si="20"/>
        <v>-0.36488340192043894</v>
      </c>
      <c r="BF61" s="106">
        <f t="shared" si="20"/>
        <v>-0.24768518518518517</v>
      </c>
      <c r="BG61" s="106">
        <f t="shared" si="20"/>
        <v>-0.12834362139917696</v>
      </c>
      <c r="BH61" s="106">
        <f t="shared" si="20"/>
        <v>-3.8065843621399191E-2</v>
      </c>
      <c r="BI61" s="106">
        <f t="shared" si="20"/>
        <v>3.0264060356652935E-2</v>
      </c>
      <c r="BJ61" s="106">
        <f t="shared" si="20"/>
        <v>0.11531207133058984</v>
      </c>
      <c r="BK61" s="106">
        <f t="shared" si="20"/>
        <v>0.26028806584362141</v>
      </c>
      <c r="BL61" s="106">
        <f t="shared" si="20"/>
        <v>0.47642318244170107</v>
      </c>
      <c r="BM61" s="106">
        <f t="shared" si="20"/>
        <v>0.74322702331961588</v>
      </c>
      <c r="BN61" s="106">
        <f t="shared" si="20"/>
        <v>1.0174897119341564</v>
      </c>
      <c r="BO61" s="106">
        <f t="shared" si="20"/>
        <v>1.2604595336076816</v>
      </c>
      <c r="BP61" s="106">
        <f t="shared" si="20"/>
        <v>1.4555898491083674</v>
      </c>
      <c r="BQ61" s="106">
        <f t="shared" si="21"/>
        <v>1.611625514403292</v>
      </c>
      <c r="BR61" s="106">
        <f t="shared" si="21"/>
        <v>1.7606310013717419</v>
      </c>
      <c r="BS61" s="106">
        <f t="shared" si="18"/>
        <v>2</v>
      </c>
    </row>
    <row r="62" spans="27:71" ht="77" customHeight="1">
      <c r="AA62">
        <v>-0.3</v>
      </c>
      <c r="AB62" s="106">
        <v>-0.75</v>
      </c>
      <c r="AC62" s="106">
        <v>-0.73148148148148151</v>
      </c>
      <c r="AD62" s="106">
        <v>-0.72222222222222232</v>
      </c>
      <c r="AE62" s="106">
        <v>-0.72222222222222232</v>
      </c>
      <c r="AF62" s="106">
        <v>-0.72222222222222232</v>
      </c>
      <c r="AG62" s="106">
        <v>-0.69598765432098775</v>
      </c>
      <c r="AH62" s="106">
        <v>-0.61728395061728392</v>
      </c>
      <c r="AI62" s="106">
        <v>-0.4861111111111111</v>
      </c>
      <c r="AJ62" s="106">
        <v>-0.35493827160493829</v>
      </c>
      <c r="AK62" s="106">
        <v>-0.27469135802469136</v>
      </c>
      <c r="AL62" s="106">
        <v>-0.24382716049382719</v>
      </c>
      <c r="AM62" s="106">
        <v>-0.19753086419753085</v>
      </c>
      <c r="AN62" s="106">
        <v>-7.4074074074074084E-2</v>
      </c>
      <c r="AO62" s="106">
        <v>0.16358024691358028</v>
      </c>
      <c r="AP62" s="106">
        <v>0.47839506172839502</v>
      </c>
      <c r="AQ62" s="106">
        <v>0.81172839506172834</v>
      </c>
      <c r="AR62" s="106">
        <v>1.1018518518518519</v>
      </c>
      <c r="AS62" s="106">
        <v>1.3194444444444444</v>
      </c>
      <c r="AT62" s="106">
        <v>1.4814814814814816</v>
      </c>
      <c r="AU62" s="106">
        <v>1.6157407407407407</v>
      </c>
      <c r="AV62" s="106">
        <v>1.75</v>
      </c>
      <c r="AX62">
        <f t="shared" si="19"/>
        <v>-0.3</v>
      </c>
      <c r="AY62" s="106">
        <f t="shared" si="19"/>
        <v>-0.75</v>
      </c>
      <c r="AZ62" s="106">
        <f t="shared" si="22"/>
        <v>-0.7211934156378601</v>
      </c>
      <c r="BA62" s="106">
        <f t="shared" si="20"/>
        <v>-0.70576131687242816</v>
      </c>
      <c r="BB62" s="106">
        <f t="shared" si="20"/>
        <v>-0.70370370370370372</v>
      </c>
      <c r="BC62" s="106">
        <f t="shared" si="20"/>
        <v>-0.69530178326474623</v>
      </c>
      <c r="BD62" s="106">
        <f t="shared" si="20"/>
        <v>-0.66169410150891628</v>
      </c>
      <c r="BE62" s="106">
        <f t="shared" si="20"/>
        <v>-0.5860768175582991</v>
      </c>
      <c r="BF62" s="106">
        <f t="shared" si="20"/>
        <v>-0.4768518518518518</v>
      </c>
      <c r="BG62" s="106">
        <f t="shared" si="20"/>
        <v>-0.36676954732510286</v>
      </c>
      <c r="BH62" s="106">
        <f t="shared" si="20"/>
        <v>-0.2877229080932785</v>
      </c>
      <c r="BI62" s="106">
        <f t="shared" si="20"/>
        <v>-0.23422496570644716</v>
      </c>
      <c r="BJ62" s="106">
        <f t="shared" si="20"/>
        <v>-0.16598079561042522</v>
      </c>
      <c r="BK62" s="106">
        <f t="shared" si="20"/>
        <v>-3.2235939643347034E-2</v>
      </c>
      <c r="BL62" s="106">
        <f t="shared" si="20"/>
        <v>0.18587105624142664</v>
      </c>
      <c r="BM62" s="106">
        <f t="shared" si="20"/>
        <v>0.47119341563786005</v>
      </c>
      <c r="BN62" s="106">
        <f t="shared" si="20"/>
        <v>0.77640603566529498</v>
      </c>
      <c r="BO62" s="106">
        <f t="shared" si="20"/>
        <v>1.0553840877914951</v>
      </c>
      <c r="BP62" s="106">
        <f t="shared" si="20"/>
        <v>1.2824074074074072</v>
      </c>
      <c r="BQ62" s="106">
        <f t="shared" si="21"/>
        <v>1.4567901234567902</v>
      </c>
      <c r="BR62" s="106">
        <f t="shared" si="21"/>
        <v>1.6064814814814814</v>
      </c>
      <c r="BS62" s="106">
        <f t="shared" si="18"/>
        <v>1.75</v>
      </c>
    </row>
    <row r="63" spans="27:71" ht="77" customHeight="1">
      <c r="AA63">
        <v>-0.4</v>
      </c>
      <c r="AB63" s="106">
        <v>-1</v>
      </c>
      <c r="AC63" s="106">
        <v>-0.89814814814814825</v>
      </c>
      <c r="AD63" s="106">
        <v>-0.88888888888888884</v>
      </c>
      <c r="AE63" s="106">
        <v>-0.88888888888888884</v>
      </c>
      <c r="AF63" s="106">
        <v>-0.88888888888888884</v>
      </c>
      <c r="AG63" s="106">
        <v>-0.86728395061728381</v>
      </c>
      <c r="AH63" s="106">
        <v>-0.80246913580246904</v>
      </c>
      <c r="AI63" s="106">
        <v>-0.69444444444444442</v>
      </c>
      <c r="AJ63" s="106">
        <v>-0.58641975308641969</v>
      </c>
      <c r="AK63" s="106">
        <v>-0.52160493827160492</v>
      </c>
      <c r="AL63" s="106">
        <v>-0.5</v>
      </c>
      <c r="AM63" s="106">
        <v>-0.4660493827160494</v>
      </c>
      <c r="AN63" s="106">
        <v>-0.36419753086419748</v>
      </c>
      <c r="AO63" s="106">
        <v>-0.15123456790123455</v>
      </c>
      <c r="AP63" s="106">
        <v>0.14814814814814817</v>
      </c>
      <c r="AQ63" s="106">
        <v>0.49382716049382719</v>
      </c>
      <c r="AR63" s="106">
        <v>0.82716049382716061</v>
      </c>
      <c r="AS63" s="106">
        <v>1.1018518518518521</v>
      </c>
      <c r="AT63" s="106">
        <v>1.3024691358024691</v>
      </c>
      <c r="AU63" s="106">
        <v>1.4228395061728394</v>
      </c>
      <c r="AV63" s="106">
        <v>1.5</v>
      </c>
      <c r="AX63">
        <f t="shared" si="19"/>
        <v>-0.4</v>
      </c>
      <c r="AY63" s="106">
        <f t="shared" si="19"/>
        <v>-1</v>
      </c>
      <c r="AZ63" s="106">
        <f t="shared" si="22"/>
        <v>-0.88271604938271597</v>
      </c>
      <c r="BA63" s="106">
        <f t="shared" si="20"/>
        <v>-0.86419753086419759</v>
      </c>
      <c r="BB63" s="106">
        <f t="shared" si="20"/>
        <v>-0.86111111111111116</v>
      </c>
      <c r="BC63" s="106">
        <f t="shared" si="20"/>
        <v>-0.85425240054869678</v>
      </c>
      <c r="BD63" s="106">
        <f t="shared" si="20"/>
        <v>-0.8268175582990398</v>
      </c>
      <c r="BE63" s="106">
        <f t="shared" si="20"/>
        <v>-0.76508916323731146</v>
      </c>
      <c r="BF63" s="106">
        <f t="shared" si="20"/>
        <v>-0.67592592592592593</v>
      </c>
      <c r="BG63" s="106">
        <f t="shared" si="20"/>
        <v>-0.5865912208504801</v>
      </c>
      <c r="BH63" s="106">
        <f t="shared" si="20"/>
        <v>-0.52417695473251025</v>
      </c>
      <c r="BI63" s="106">
        <f t="shared" si="20"/>
        <v>-0.48405349794238689</v>
      </c>
      <c r="BJ63" s="106">
        <f t="shared" si="20"/>
        <v>-0.43038408779149523</v>
      </c>
      <c r="BK63" s="106">
        <f t="shared" si="20"/>
        <v>-0.31412894375857342</v>
      </c>
      <c r="BL63" s="106">
        <f t="shared" si="20"/>
        <v>-0.11282578875171466</v>
      </c>
      <c r="BM63" s="106">
        <f t="shared" si="20"/>
        <v>0.1654663923182442</v>
      </c>
      <c r="BN63" s="106">
        <f t="shared" si="20"/>
        <v>0.48131001371742127</v>
      </c>
      <c r="BO63" s="106">
        <f t="shared" si="20"/>
        <v>0.79012345679012363</v>
      </c>
      <c r="BP63" s="106">
        <f t="shared" si="20"/>
        <v>1.0553840877914953</v>
      </c>
      <c r="BQ63" s="106">
        <f t="shared" si="21"/>
        <v>1.2563443072702332</v>
      </c>
      <c r="BR63" s="106">
        <f t="shared" si="21"/>
        <v>1.3971193415637861</v>
      </c>
      <c r="BS63" s="106">
        <f t="shared" si="18"/>
        <v>1.5</v>
      </c>
    </row>
    <row r="64" spans="27:71" ht="77" customHeight="1">
      <c r="AA64">
        <v>-0.5</v>
      </c>
      <c r="AB64" s="106">
        <v>-1</v>
      </c>
      <c r="AC64" s="106">
        <v>-0.9814814814814814</v>
      </c>
      <c r="AD64" s="106">
        <v>-0.97222222222222221</v>
      </c>
      <c r="AE64" s="106">
        <v>-0.97222222222222221</v>
      </c>
      <c r="AF64" s="106">
        <v>-0.97222222222222221</v>
      </c>
      <c r="AG64" s="106">
        <v>-0.95833333333333337</v>
      </c>
      <c r="AH64" s="106">
        <v>-0.91666666666666663</v>
      </c>
      <c r="AI64" s="106">
        <v>-0.8472222222222221</v>
      </c>
      <c r="AJ64" s="106">
        <v>-0.77777777777777779</v>
      </c>
      <c r="AK64" s="106">
        <v>-0.73611111111111116</v>
      </c>
      <c r="AL64" s="106">
        <v>-0.72222222222222232</v>
      </c>
      <c r="AM64" s="106">
        <v>-0.69444444444444442</v>
      </c>
      <c r="AN64" s="106">
        <v>-0.61111111111111105</v>
      </c>
      <c r="AO64" s="106">
        <v>-0.43209876543209874</v>
      </c>
      <c r="AP64" s="106">
        <v>-0.1728395061728395</v>
      </c>
      <c r="AQ64" s="106">
        <v>0.14969135802469138</v>
      </c>
      <c r="AR64" s="106">
        <v>0.49382716049382719</v>
      </c>
      <c r="AS64" s="106">
        <v>0.81172839506172834</v>
      </c>
      <c r="AT64" s="106">
        <v>1.058641975308642</v>
      </c>
      <c r="AU64" s="106">
        <v>1.1929012345679011</v>
      </c>
      <c r="AV64" s="106">
        <v>1.25</v>
      </c>
      <c r="AX64">
        <f t="shared" si="19"/>
        <v>-0.5</v>
      </c>
      <c r="AY64" s="106">
        <f t="shared" si="19"/>
        <v>-1</v>
      </c>
      <c r="AZ64" s="106">
        <f t="shared" si="22"/>
        <v>-0.9711934156378601</v>
      </c>
      <c r="BA64" s="106">
        <f t="shared" si="20"/>
        <v>-0.95576131687242794</v>
      </c>
      <c r="BB64" s="106">
        <f t="shared" si="20"/>
        <v>-0.95370370370370361</v>
      </c>
      <c r="BC64" s="106">
        <f t="shared" si="20"/>
        <v>-0.94907407407407396</v>
      </c>
      <c r="BD64" s="106">
        <f t="shared" si="20"/>
        <v>-0.93055555555555558</v>
      </c>
      <c r="BE64" s="106">
        <f t="shared" si="20"/>
        <v>-0.88888888888888884</v>
      </c>
      <c r="BF64" s="106">
        <f t="shared" si="20"/>
        <v>-0.82870370370370361</v>
      </c>
      <c r="BG64" s="106">
        <f t="shared" si="20"/>
        <v>-0.7685185185185186</v>
      </c>
      <c r="BH64" s="106">
        <f t="shared" si="20"/>
        <v>-0.72685185185185175</v>
      </c>
      <c r="BI64" s="106">
        <f t="shared" si="20"/>
        <v>-0.69907407407407407</v>
      </c>
      <c r="BJ64" s="106">
        <f t="shared" si="20"/>
        <v>-0.65740740740740744</v>
      </c>
      <c r="BK64" s="106">
        <f t="shared" si="20"/>
        <v>-0.56104252400548693</v>
      </c>
      <c r="BL64" s="106">
        <f t="shared" si="20"/>
        <v>-0.38854595336076808</v>
      </c>
      <c r="BM64" s="106">
        <f t="shared" si="20"/>
        <v>-0.13871742112482849</v>
      </c>
      <c r="BN64" s="106">
        <f t="shared" si="20"/>
        <v>0.1627229080932785</v>
      </c>
      <c r="BO64" s="106">
        <f t="shared" si="20"/>
        <v>0.48131001371742116</v>
      </c>
      <c r="BP64" s="106">
        <f t="shared" si="20"/>
        <v>0.77640603566529487</v>
      </c>
      <c r="BQ64" s="106">
        <f t="shared" si="21"/>
        <v>1.0104595336076818</v>
      </c>
      <c r="BR64" s="106">
        <f t="shared" si="21"/>
        <v>1.1613511659807958</v>
      </c>
      <c r="BS64" s="106">
        <f t="shared" ref="BS64:BS69" si="23">AV64</f>
        <v>1.25</v>
      </c>
    </row>
    <row r="65" spans="27:71" ht="77" customHeight="1">
      <c r="AA65">
        <v>-0.6</v>
      </c>
      <c r="AB65" s="106">
        <v>-1</v>
      </c>
      <c r="AC65" s="106">
        <v>-1</v>
      </c>
      <c r="AD65" s="106">
        <v>-1</v>
      </c>
      <c r="AE65" s="106">
        <v>-1</v>
      </c>
      <c r="AF65" s="106">
        <v>-1</v>
      </c>
      <c r="AG65" s="106">
        <v>-0.99382716049382713</v>
      </c>
      <c r="AH65" s="106">
        <v>-0.97530864197530875</v>
      </c>
      <c r="AI65" s="106">
        <v>-0.94444444444444442</v>
      </c>
      <c r="AJ65" s="106">
        <v>-0.9135802469135802</v>
      </c>
      <c r="AK65" s="106">
        <v>-0.89506172839506193</v>
      </c>
      <c r="AL65" s="106">
        <v>-0.88888888888888884</v>
      </c>
      <c r="AM65" s="106">
        <v>-0.86728395061728381</v>
      </c>
      <c r="AN65" s="106">
        <v>-0.80246913580246904</v>
      </c>
      <c r="AO65" s="106">
        <v>-0.66049382716049376</v>
      </c>
      <c r="AP65" s="106">
        <v>-0.45061728395061729</v>
      </c>
      <c r="AQ65" s="106">
        <v>-0.1728395061728395</v>
      </c>
      <c r="AR65" s="106">
        <v>0.14814814814814817</v>
      </c>
      <c r="AS65" s="106">
        <v>0.47839506172839502</v>
      </c>
      <c r="AT65" s="106">
        <v>0.76543209876543206</v>
      </c>
      <c r="AU65" s="106">
        <v>0.95987654320987659</v>
      </c>
      <c r="AV65" s="106">
        <v>1</v>
      </c>
      <c r="AX65">
        <f t="shared" si="19"/>
        <v>-0.6</v>
      </c>
      <c r="AY65" s="106">
        <f t="shared" si="19"/>
        <v>-1</v>
      </c>
      <c r="AZ65" s="106">
        <f t="shared" si="22"/>
        <v>-0.99485596707818935</v>
      </c>
      <c r="BA65" s="106">
        <f t="shared" si="20"/>
        <v>-0.99176954732510281</v>
      </c>
      <c r="BB65" s="106">
        <f t="shared" si="20"/>
        <v>-0.9907407407407407</v>
      </c>
      <c r="BC65" s="106">
        <f t="shared" si="20"/>
        <v>-0.98834019204389578</v>
      </c>
      <c r="BD65" s="106">
        <f t="shared" si="20"/>
        <v>-0.97873799725651567</v>
      </c>
      <c r="BE65" s="106">
        <f t="shared" si="20"/>
        <v>-0.95713305898491086</v>
      </c>
      <c r="BF65" s="106">
        <f t="shared" si="20"/>
        <v>-0.92592592592592604</v>
      </c>
      <c r="BG65" s="106">
        <f t="shared" si="20"/>
        <v>-0.89471879286694089</v>
      </c>
      <c r="BH65" s="106">
        <f t="shared" si="20"/>
        <v>-0.87311385459533608</v>
      </c>
      <c r="BI65" s="106">
        <f t="shared" si="20"/>
        <v>-0.8564814814814814</v>
      </c>
      <c r="BJ65" s="106">
        <f t="shared" si="20"/>
        <v>-0.82596021947873799</v>
      </c>
      <c r="BK65" s="106">
        <f t="shared" si="20"/>
        <v>-0.75137174211248281</v>
      </c>
      <c r="BL65" s="106">
        <f t="shared" si="20"/>
        <v>-0.6147119341563787</v>
      </c>
      <c r="BM65" s="106">
        <f t="shared" si="20"/>
        <v>-0.40792181069958844</v>
      </c>
      <c r="BN65" s="106">
        <f t="shared" si="20"/>
        <v>-0.14334705075445811</v>
      </c>
      <c r="BO65" s="106">
        <f t="shared" si="20"/>
        <v>0.1586076817558299</v>
      </c>
      <c r="BP65" s="106">
        <f t="shared" ref="BP65:BP68" si="24">AVERAGE(AR64:AT66)</f>
        <v>0.46279149519890272</v>
      </c>
      <c r="BQ65" s="106">
        <f t="shared" si="21"/>
        <v>0.73113854595336081</v>
      </c>
      <c r="BR65" s="106">
        <f t="shared" si="21"/>
        <v>0.93364197530864201</v>
      </c>
      <c r="BS65" s="106">
        <f t="shared" si="23"/>
        <v>1</v>
      </c>
    </row>
    <row r="66" spans="27:71" ht="77" customHeight="1">
      <c r="AA66">
        <v>-0.7</v>
      </c>
      <c r="AB66" s="106">
        <v>-1</v>
      </c>
      <c r="AC66" s="106">
        <v>-1</v>
      </c>
      <c r="AD66" s="106">
        <v>-1</v>
      </c>
      <c r="AE66" s="106">
        <v>-1</v>
      </c>
      <c r="AF66" s="106">
        <v>-1</v>
      </c>
      <c r="AG66" s="106">
        <v>-0.99845679012345678</v>
      </c>
      <c r="AH66" s="106">
        <v>-0.99382716049382713</v>
      </c>
      <c r="AI66" s="106">
        <v>-0.98611111111111116</v>
      </c>
      <c r="AJ66" s="106">
        <v>-0.97839506172839508</v>
      </c>
      <c r="AK66" s="106">
        <v>-0.97376543209876543</v>
      </c>
      <c r="AL66" s="106">
        <v>-0.97222222222222221</v>
      </c>
      <c r="AM66" s="106">
        <v>-0.95833333333333337</v>
      </c>
      <c r="AN66" s="106">
        <v>-0.91666666666666663</v>
      </c>
      <c r="AO66" s="106">
        <v>-0.81944444444444442</v>
      </c>
      <c r="AP66" s="106">
        <v>-0.66666666666666652</v>
      </c>
      <c r="AQ66" s="106">
        <v>-0.44598765432098758</v>
      </c>
      <c r="AR66" s="106">
        <v>-0.1728395061728395</v>
      </c>
      <c r="AS66" s="106">
        <v>0.13734567901234571</v>
      </c>
      <c r="AT66" s="106">
        <v>0.44444444444444442</v>
      </c>
      <c r="AU66" s="106">
        <v>0.7314814814814814</v>
      </c>
      <c r="AV66" s="106">
        <v>1</v>
      </c>
      <c r="AX66">
        <f t="shared" si="19"/>
        <v>-0.7</v>
      </c>
      <c r="AY66" s="106">
        <f t="shared" si="19"/>
        <v>-1</v>
      </c>
      <c r="AZ66" s="106">
        <f t="shared" si="22"/>
        <v>-1</v>
      </c>
      <c r="BA66" s="106">
        <f t="shared" si="22"/>
        <v>-1</v>
      </c>
      <c r="BB66" s="106">
        <f t="shared" si="22"/>
        <v>-1</v>
      </c>
      <c r="BC66" s="106">
        <f t="shared" si="22"/>
        <v>-0.9991426611796983</v>
      </c>
      <c r="BD66" s="106">
        <f t="shared" si="22"/>
        <v>-0.99571330589849105</v>
      </c>
      <c r="BE66" s="106">
        <f t="shared" si="22"/>
        <v>-0.98799725651577497</v>
      </c>
      <c r="BF66" s="106">
        <f t="shared" si="22"/>
        <v>-0.97685185185185197</v>
      </c>
      <c r="BG66" s="106">
        <f t="shared" si="22"/>
        <v>-0.96570644718792864</v>
      </c>
      <c r="BH66" s="106">
        <f t="shared" si="22"/>
        <v>-0.95799039780521278</v>
      </c>
      <c r="BI66" s="106">
        <f t="shared" si="22"/>
        <v>-0.94993141289437588</v>
      </c>
      <c r="BJ66" s="106">
        <f t="shared" si="22"/>
        <v>-0.93055555555555558</v>
      </c>
      <c r="BK66" s="106">
        <f t="shared" si="22"/>
        <v>-0.87962962962962965</v>
      </c>
      <c r="BL66" s="106">
        <f t="shared" si="22"/>
        <v>-0.78240740740740733</v>
      </c>
      <c r="BM66" s="106">
        <f t="shared" si="22"/>
        <v>-0.62585733882030181</v>
      </c>
      <c r="BN66" s="106">
        <f t="shared" si="22"/>
        <v>-0.41169410150891633</v>
      </c>
      <c r="BO66" s="106">
        <f t="shared" si="22"/>
        <v>-0.147119341563786</v>
      </c>
      <c r="BP66" s="106">
        <f t="shared" si="24"/>
        <v>0.14386145404663925</v>
      </c>
      <c r="BQ66" s="106">
        <f t="shared" si="21"/>
        <v>0.43638545953360769</v>
      </c>
      <c r="BR66" s="106">
        <f t="shared" si="21"/>
        <v>0.72119341563785999</v>
      </c>
      <c r="BS66" s="106">
        <f t="shared" si="23"/>
        <v>1</v>
      </c>
    </row>
    <row r="67" spans="27:71" ht="77" customHeight="1">
      <c r="AA67">
        <v>-0.8</v>
      </c>
      <c r="AB67" s="106">
        <v>-1</v>
      </c>
      <c r="AC67" s="106">
        <v>-1</v>
      </c>
      <c r="AD67" s="106">
        <v>-1</v>
      </c>
      <c r="AE67" s="106">
        <v>-1</v>
      </c>
      <c r="AF67" s="106">
        <v>-1</v>
      </c>
      <c r="AG67" s="106">
        <v>-1</v>
      </c>
      <c r="AH67" s="106">
        <v>-1</v>
      </c>
      <c r="AI67" s="106">
        <v>-1</v>
      </c>
      <c r="AJ67" s="106">
        <v>-1</v>
      </c>
      <c r="AK67" s="106">
        <v>-1</v>
      </c>
      <c r="AL67" s="106">
        <v>-1</v>
      </c>
      <c r="AM67" s="106">
        <v>-0.99382716049382713</v>
      </c>
      <c r="AN67" s="106">
        <v>-0.97530864197530875</v>
      </c>
      <c r="AO67" s="106">
        <v>-0.92283950617283972</v>
      </c>
      <c r="AP67" s="106">
        <v>-0.8271604938271605</v>
      </c>
      <c r="AQ67" s="106">
        <v>-0.66666666666666663</v>
      </c>
      <c r="AR67" s="106">
        <v>-0.45061728395061729</v>
      </c>
      <c r="AS67" s="106">
        <v>-0.17901234567901236</v>
      </c>
      <c r="AT67" s="106">
        <v>0.1234567901234568</v>
      </c>
      <c r="AU67" s="106">
        <v>0.4660493827160494</v>
      </c>
      <c r="AV67" s="106">
        <v>1</v>
      </c>
      <c r="AX67">
        <f t="shared" si="19"/>
        <v>-0.8</v>
      </c>
      <c r="AY67" s="106">
        <f t="shared" si="19"/>
        <v>-1</v>
      </c>
      <c r="AZ67" s="106">
        <f t="shared" si="22"/>
        <v>-1</v>
      </c>
      <c r="BA67" s="106">
        <f t="shared" si="22"/>
        <v>-1</v>
      </c>
      <c r="BB67" s="106">
        <f t="shared" si="22"/>
        <v>-1</v>
      </c>
      <c r="BC67" s="106">
        <f t="shared" si="22"/>
        <v>-0.9998285322359397</v>
      </c>
      <c r="BD67" s="106">
        <f t="shared" si="22"/>
        <v>-0.9991426611796983</v>
      </c>
      <c r="BE67" s="106">
        <f t="shared" si="22"/>
        <v>-0.99759945130315508</v>
      </c>
      <c r="BF67" s="106">
        <f t="shared" si="22"/>
        <v>-0.99537037037037046</v>
      </c>
      <c r="BG67" s="106">
        <f t="shared" si="22"/>
        <v>-0.99314128943758584</v>
      </c>
      <c r="BH67" s="106">
        <f t="shared" si="22"/>
        <v>-0.99159807956104251</v>
      </c>
      <c r="BI67" s="106">
        <f t="shared" si="22"/>
        <v>-0.98851165980795619</v>
      </c>
      <c r="BJ67" s="106">
        <f t="shared" si="22"/>
        <v>-0.97873799725651567</v>
      </c>
      <c r="BK67" s="106">
        <f t="shared" si="22"/>
        <v>-0.9502743484224967</v>
      </c>
      <c r="BL67" s="106">
        <f t="shared" si="22"/>
        <v>-0.89163237311385457</v>
      </c>
      <c r="BM67" s="106">
        <f t="shared" si="22"/>
        <v>-0.78823731138545972</v>
      </c>
      <c r="BN67" s="106">
        <f t="shared" si="22"/>
        <v>-0.63254458161865579</v>
      </c>
      <c r="BO67" s="106">
        <f t="shared" si="22"/>
        <v>-0.42026748971193417</v>
      </c>
      <c r="BP67" s="106">
        <f t="shared" si="24"/>
        <v>-0.16117969821673522</v>
      </c>
      <c r="BQ67" s="106">
        <f t="shared" si="21"/>
        <v>0.13323045267489714</v>
      </c>
      <c r="BR67" s="106">
        <f t="shared" si="21"/>
        <v>0.46793552812071326</v>
      </c>
      <c r="BS67" s="106">
        <f t="shared" si="23"/>
        <v>1</v>
      </c>
    </row>
    <row r="68" spans="27:71" ht="77" customHeight="1">
      <c r="AA68">
        <v>-0.9</v>
      </c>
      <c r="AB68" s="106">
        <v>-1</v>
      </c>
      <c r="AC68" s="106">
        <v>-1</v>
      </c>
      <c r="AD68" s="106">
        <v>-1</v>
      </c>
      <c r="AE68" s="106">
        <v>-1</v>
      </c>
      <c r="AF68" s="106">
        <v>-1</v>
      </c>
      <c r="AG68" s="106">
        <v>-1</v>
      </c>
      <c r="AH68" s="106">
        <v>-1</v>
      </c>
      <c r="AI68" s="106">
        <v>-1</v>
      </c>
      <c r="AJ68" s="106">
        <v>-1</v>
      </c>
      <c r="AK68" s="106">
        <v>-1</v>
      </c>
      <c r="AL68" s="106">
        <v>-1</v>
      </c>
      <c r="AM68" s="106">
        <v>-0.99845679012345678</v>
      </c>
      <c r="AN68" s="106">
        <v>-0.99382716049382713</v>
      </c>
      <c r="AO68" s="106">
        <v>-0.97376543209876543</v>
      </c>
      <c r="AP68" s="106">
        <v>-0.92901234567901225</v>
      </c>
      <c r="AQ68" s="106">
        <v>-0.84259259259259267</v>
      </c>
      <c r="AR68" s="106">
        <v>-0.69135802469135799</v>
      </c>
      <c r="AS68" s="106">
        <v>-0.47067901234567899</v>
      </c>
      <c r="AT68" s="106">
        <v>-0.19135802469135804</v>
      </c>
      <c r="AU68" s="106">
        <v>0.13734567901234568</v>
      </c>
      <c r="AV68" s="106">
        <v>0.5</v>
      </c>
      <c r="AX68">
        <f t="shared" si="19"/>
        <v>-0.9</v>
      </c>
      <c r="AY68" s="106">
        <f t="shared" si="19"/>
        <v>-1</v>
      </c>
      <c r="AZ68" s="106">
        <f t="shared" si="22"/>
        <v>-1</v>
      </c>
      <c r="BA68" s="106">
        <f t="shared" si="22"/>
        <v>-1</v>
      </c>
      <c r="BB68" s="106">
        <f t="shared" si="22"/>
        <v>-1</v>
      </c>
      <c r="BC68" s="106">
        <f t="shared" si="22"/>
        <v>-1</v>
      </c>
      <c r="BD68" s="106">
        <f t="shared" si="22"/>
        <v>-1</v>
      </c>
      <c r="BE68" s="106">
        <f t="shared" si="22"/>
        <v>-1</v>
      </c>
      <c r="BF68" s="106">
        <f t="shared" si="22"/>
        <v>-1</v>
      </c>
      <c r="BG68" s="106">
        <f t="shared" si="22"/>
        <v>-1</v>
      </c>
      <c r="BH68" s="106">
        <f t="shared" si="22"/>
        <v>-1</v>
      </c>
      <c r="BI68" s="106">
        <f t="shared" si="22"/>
        <v>-0.9991426611796983</v>
      </c>
      <c r="BJ68" s="106">
        <f t="shared" si="22"/>
        <v>-0.99571330589849105</v>
      </c>
      <c r="BK68" s="106">
        <f t="shared" si="22"/>
        <v>-0.98422496570644724</v>
      </c>
      <c r="BL68" s="106">
        <f t="shared" si="22"/>
        <v>-0.95799039780521278</v>
      </c>
      <c r="BM68" s="106">
        <f t="shared" si="22"/>
        <v>-0.90689300411522644</v>
      </c>
      <c r="BN68" s="106">
        <f t="shared" si="22"/>
        <v>-0.82304526748971185</v>
      </c>
      <c r="BO68" s="106">
        <f t="shared" si="22"/>
        <v>-0.67232510288065839</v>
      </c>
      <c r="BP68" s="106">
        <f t="shared" si="24"/>
        <v>-0.4566186556927298</v>
      </c>
      <c r="BQ68" s="106">
        <f t="shared" si="21"/>
        <v>-0.17935528120713307</v>
      </c>
      <c r="BR68" s="106">
        <f t="shared" si="21"/>
        <v>0.14283264746227711</v>
      </c>
      <c r="BS68" s="106">
        <f t="shared" si="23"/>
        <v>0.5</v>
      </c>
    </row>
    <row r="69" spans="27:71" ht="77" customHeight="1">
      <c r="AA69">
        <v>-1</v>
      </c>
      <c r="AB69" s="106">
        <v>-1</v>
      </c>
      <c r="AC69" s="106">
        <v>-1</v>
      </c>
      <c r="AD69" s="106">
        <v>-1</v>
      </c>
      <c r="AE69" s="106">
        <v>-1</v>
      </c>
      <c r="AF69" s="106">
        <v>-1</v>
      </c>
      <c r="AG69" s="106">
        <v>-1</v>
      </c>
      <c r="AH69" s="106">
        <v>-1</v>
      </c>
      <c r="AI69" s="106">
        <v>-1</v>
      </c>
      <c r="AJ69" s="106">
        <v>-1</v>
      </c>
      <c r="AK69" s="106">
        <v>-1</v>
      </c>
      <c r="AL69" s="106">
        <v>-1</v>
      </c>
      <c r="AM69" s="106">
        <v>-1</v>
      </c>
      <c r="AN69" s="106">
        <v>-1</v>
      </c>
      <c r="AO69" s="106">
        <v>-1</v>
      </c>
      <c r="AP69" s="106">
        <v>-1</v>
      </c>
      <c r="AQ69" s="106">
        <v>-1</v>
      </c>
      <c r="AR69" s="106">
        <v>-1</v>
      </c>
      <c r="AS69" s="106">
        <v>-0.75</v>
      </c>
      <c r="AT69" s="106">
        <v>-0.5</v>
      </c>
      <c r="AU69" s="106">
        <v>-0.25</v>
      </c>
      <c r="AV69" s="106">
        <v>0</v>
      </c>
      <c r="AX69">
        <f t="shared" si="19"/>
        <v>-1</v>
      </c>
      <c r="AY69" s="106">
        <f t="shared" si="19"/>
        <v>-1</v>
      </c>
      <c r="AZ69" s="106">
        <f t="shared" si="19"/>
        <v>-1</v>
      </c>
      <c r="BA69" s="106">
        <f t="shared" si="19"/>
        <v>-1</v>
      </c>
      <c r="BB69" s="106">
        <f t="shared" si="19"/>
        <v>-1</v>
      </c>
      <c r="BC69" s="106">
        <f t="shared" si="19"/>
        <v>-1</v>
      </c>
      <c r="BD69" s="106">
        <f t="shared" si="19"/>
        <v>-1</v>
      </c>
      <c r="BE69" s="106">
        <f t="shared" si="19"/>
        <v>-1</v>
      </c>
      <c r="BF69" s="106">
        <f t="shared" si="19"/>
        <v>-1</v>
      </c>
      <c r="BG69" s="106">
        <f t="shared" si="19"/>
        <v>-1</v>
      </c>
      <c r="BH69" s="106">
        <f t="shared" si="19"/>
        <v>-1</v>
      </c>
      <c r="BI69" s="106">
        <f t="shared" si="19"/>
        <v>-1</v>
      </c>
      <c r="BJ69" s="106">
        <f t="shared" si="19"/>
        <v>-1</v>
      </c>
      <c r="BK69" s="106">
        <f t="shared" si="19"/>
        <v>-1</v>
      </c>
      <c r="BL69" s="106">
        <f t="shared" si="19"/>
        <v>-1</v>
      </c>
      <c r="BM69" s="106">
        <f t="shared" si="19"/>
        <v>-1</v>
      </c>
      <c r="BN69" s="106">
        <f t="shared" ref="BN69:BR69" si="25">AQ69</f>
        <v>-1</v>
      </c>
      <c r="BO69" s="106">
        <f t="shared" si="25"/>
        <v>-1</v>
      </c>
      <c r="BP69" s="106">
        <f t="shared" si="25"/>
        <v>-0.75</v>
      </c>
      <c r="BQ69" s="106">
        <f t="shared" si="25"/>
        <v>-0.5</v>
      </c>
      <c r="BR69" s="106">
        <f t="shared" si="25"/>
        <v>-0.25</v>
      </c>
      <c r="BS69" s="106">
        <f t="shared" si="23"/>
        <v>0</v>
      </c>
    </row>
    <row r="70" spans="27:71" ht="77" customHeight="1"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</row>
    <row r="71" spans="27:71" ht="77" customHeight="1">
      <c r="AB71" s="106">
        <v>-1</v>
      </c>
      <c r="AC71" s="106">
        <v>-0.9</v>
      </c>
      <c r="AD71" s="106">
        <v>-0.8</v>
      </c>
      <c r="AE71" s="106">
        <v>-0.7</v>
      </c>
      <c r="AF71" s="106">
        <v>-0.6</v>
      </c>
      <c r="AG71" s="106">
        <v>-0.5</v>
      </c>
      <c r="AH71" s="106">
        <v>-0.4</v>
      </c>
      <c r="AI71" s="106">
        <v>-0.3</v>
      </c>
      <c r="AJ71" s="106">
        <v>-0.2</v>
      </c>
      <c r="AK71" s="106">
        <v>-0.1</v>
      </c>
      <c r="AL71" s="106">
        <v>0</v>
      </c>
      <c r="AM71" s="106">
        <v>0.1</v>
      </c>
      <c r="AN71" s="106">
        <v>0.2</v>
      </c>
      <c r="AO71" s="106">
        <v>0.3</v>
      </c>
      <c r="AP71" s="106">
        <v>0.4</v>
      </c>
      <c r="AQ71" s="106">
        <v>0.5</v>
      </c>
      <c r="AR71" s="106">
        <v>0.6</v>
      </c>
      <c r="AS71" s="106">
        <v>0.7</v>
      </c>
      <c r="AT71" s="106">
        <v>0.8</v>
      </c>
      <c r="AU71" s="106">
        <v>0.9</v>
      </c>
      <c r="AV71" s="106">
        <v>1</v>
      </c>
      <c r="AY71" s="106">
        <f>AB71</f>
        <v>-1</v>
      </c>
      <c r="AZ71" s="106">
        <f t="shared" ref="AZ71:BO72" si="26">AC71</f>
        <v>-0.9</v>
      </c>
      <c r="BA71" s="106">
        <f t="shared" si="26"/>
        <v>-0.8</v>
      </c>
      <c r="BB71" s="106">
        <f t="shared" si="26"/>
        <v>-0.7</v>
      </c>
      <c r="BC71" s="106">
        <f t="shared" si="26"/>
        <v>-0.6</v>
      </c>
      <c r="BD71" s="106">
        <f t="shared" si="26"/>
        <v>-0.5</v>
      </c>
      <c r="BE71" s="106">
        <f t="shared" si="26"/>
        <v>-0.4</v>
      </c>
      <c r="BF71" s="106">
        <f t="shared" si="26"/>
        <v>-0.3</v>
      </c>
      <c r="BG71" s="106">
        <f t="shared" si="26"/>
        <v>-0.2</v>
      </c>
      <c r="BH71" s="106">
        <f t="shared" si="26"/>
        <v>-0.1</v>
      </c>
      <c r="BI71" s="106">
        <f t="shared" si="26"/>
        <v>0</v>
      </c>
      <c r="BJ71" s="106">
        <f t="shared" si="26"/>
        <v>0.1</v>
      </c>
      <c r="BK71" s="106">
        <f t="shared" si="26"/>
        <v>0.2</v>
      </c>
      <c r="BL71" s="106">
        <f t="shared" si="26"/>
        <v>0.3</v>
      </c>
      <c r="BM71" s="106">
        <f t="shared" si="26"/>
        <v>0.4</v>
      </c>
      <c r="BN71" s="106">
        <f t="shared" si="26"/>
        <v>0.5</v>
      </c>
      <c r="BO71" s="106">
        <f t="shared" si="26"/>
        <v>0.6</v>
      </c>
      <c r="BP71" s="106">
        <f t="shared" ref="BP71:BS86" si="27">AS71</f>
        <v>0.7</v>
      </c>
      <c r="BQ71" s="106">
        <f t="shared" si="27"/>
        <v>0.8</v>
      </c>
      <c r="BR71" s="106">
        <f t="shared" si="27"/>
        <v>0.9</v>
      </c>
      <c r="BS71" s="106">
        <f t="shared" si="27"/>
        <v>1</v>
      </c>
    </row>
    <row r="72" spans="27:71" ht="77" customHeight="1">
      <c r="AA72">
        <v>1</v>
      </c>
      <c r="AB72" s="106">
        <v>0.75</v>
      </c>
      <c r="AC72" s="106">
        <v>0.875</v>
      </c>
      <c r="AD72" s="106">
        <v>1</v>
      </c>
      <c r="AE72" s="106">
        <v>1.1000000000000001</v>
      </c>
      <c r="AF72" s="106">
        <v>1.2</v>
      </c>
      <c r="AG72" s="106">
        <v>1.25</v>
      </c>
      <c r="AH72" s="106">
        <v>1.5</v>
      </c>
      <c r="AI72" s="106">
        <v>1.7017318244170094</v>
      </c>
      <c r="AJ72" s="106">
        <v>1.9086076817558297</v>
      </c>
      <c r="AK72" s="106">
        <v>2</v>
      </c>
      <c r="AL72" s="106">
        <v>2</v>
      </c>
      <c r="AM72" s="106">
        <v>2</v>
      </c>
      <c r="AN72" s="106">
        <v>2</v>
      </c>
      <c r="AO72" s="106">
        <v>2</v>
      </c>
      <c r="AP72" s="106">
        <v>2</v>
      </c>
      <c r="AQ72" s="106">
        <v>2</v>
      </c>
      <c r="AR72" s="106">
        <v>2</v>
      </c>
      <c r="AS72" s="106">
        <v>2</v>
      </c>
      <c r="AT72" s="106">
        <v>2</v>
      </c>
      <c r="AU72" s="106">
        <v>2</v>
      </c>
      <c r="AV72" s="106">
        <v>2</v>
      </c>
      <c r="AX72">
        <f>AA72</f>
        <v>1</v>
      </c>
      <c r="AY72" s="106">
        <f>AB72</f>
        <v>0.75</v>
      </c>
      <c r="AZ72" s="106">
        <f t="shared" si="26"/>
        <v>0.875</v>
      </c>
      <c r="BA72" s="106">
        <f t="shared" si="26"/>
        <v>1</v>
      </c>
      <c r="BB72" s="106">
        <f t="shared" si="26"/>
        <v>1.1000000000000001</v>
      </c>
      <c r="BC72" s="106">
        <f t="shared" si="26"/>
        <v>1.2</v>
      </c>
      <c r="BD72" s="106">
        <f t="shared" si="26"/>
        <v>1.25</v>
      </c>
      <c r="BE72" s="106">
        <f t="shared" si="26"/>
        <v>1.5</v>
      </c>
      <c r="BF72" s="106">
        <f t="shared" si="26"/>
        <v>1.7017318244170094</v>
      </c>
      <c r="BG72" s="106">
        <f t="shared" si="26"/>
        <v>1.9086076817558297</v>
      </c>
      <c r="BH72" s="106">
        <f t="shared" si="26"/>
        <v>2</v>
      </c>
      <c r="BI72" s="106">
        <f t="shared" si="26"/>
        <v>2</v>
      </c>
      <c r="BJ72" s="106">
        <f t="shared" si="26"/>
        <v>2</v>
      </c>
      <c r="BK72" s="106">
        <f t="shared" si="26"/>
        <v>2</v>
      </c>
      <c r="BL72" s="106">
        <f t="shared" si="26"/>
        <v>2</v>
      </c>
      <c r="BM72" s="106">
        <f t="shared" si="26"/>
        <v>2</v>
      </c>
      <c r="BN72" s="106">
        <f t="shared" si="26"/>
        <v>2</v>
      </c>
      <c r="BO72" s="106">
        <f t="shared" si="26"/>
        <v>2</v>
      </c>
      <c r="BP72" s="106">
        <f t="shared" si="27"/>
        <v>2</v>
      </c>
      <c r="BQ72" s="106">
        <f t="shared" si="27"/>
        <v>2</v>
      </c>
      <c r="BR72" s="106">
        <f t="shared" si="27"/>
        <v>2</v>
      </c>
      <c r="BS72" s="106">
        <f t="shared" si="27"/>
        <v>2</v>
      </c>
    </row>
    <row r="73" spans="27:71" ht="77" customHeight="1">
      <c r="AA73">
        <v>0.9</v>
      </c>
      <c r="AB73" s="106">
        <v>0.625</v>
      </c>
      <c r="AC73" s="106">
        <v>0.75</v>
      </c>
      <c r="AD73" s="106">
        <v>0.84996570644718783</v>
      </c>
      <c r="AE73" s="106">
        <v>0.92575445816186552</v>
      </c>
      <c r="AF73" s="106">
        <v>1.0179183813443073</v>
      </c>
      <c r="AG73" s="106">
        <v>1.1516632373113855</v>
      </c>
      <c r="AH73" s="106">
        <v>1.3329903978052127</v>
      </c>
      <c r="AI73" s="106">
        <v>1.5299211248285323</v>
      </c>
      <c r="AJ73" s="106">
        <v>1.7017318244170094</v>
      </c>
      <c r="AK73" s="106">
        <v>1.8316186556927301</v>
      </c>
      <c r="AL73" s="106">
        <v>1.9086076817558297</v>
      </c>
      <c r="AM73" s="106">
        <v>1.9579903978052127</v>
      </c>
      <c r="AN73" s="106">
        <v>1.9842249657064472</v>
      </c>
      <c r="AO73" s="106">
        <v>1.9957133058984908</v>
      </c>
      <c r="AP73" s="106">
        <v>1.9991426611796983</v>
      </c>
      <c r="AQ73" s="106">
        <v>2</v>
      </c>
      <c r="AR73" s="106">
        <v>2</v>
      </c>
      <c r="AS73" s="106">
        <v>2</v>
      </c>
      <c r="AT73" s="106">
        <v>2</v>
      </c>
      <c r="AU73" s="106">
        <v>2</v>
      </c>
      <c r="AV73" s="106">
        <v>2</v>
      </c>
      <c r="AX73">
        <f t="shared" ref="AX73:BM92" si="28">AA73</f>
        <v>0.9</v>
      </c>
      <c r="AY73" s="106">
        <f t="shared" si="28"/>
        <v>0.625</v>
      </c>
      <c r="AZ73" s="106">
        <f>AVERAGE(AB72:AD74)</f>
        <v>0.75033036122542296</v>
      </c>
      <c r="BA73" s="106">
        <f t="shared" ref="BA73:BP88" si="29">AVERAGE(AC72:AE74)</f>
        <v>0.86078036884621234</v>
      </c>
      <c r="BB73" s="106">
        <f t="shared" si="29"/>
        <v>0.9585695778082608</v>
      </c>
      <c r="BC73" s="106">
        <f t="shared" si="29"/>
        <v>1.0528448407254993</v>
      </c>
      <c r="BD73" s="106">
        <f t="shared" si="29"/>
        <v>1.1800396281054719</v>
      </c>
      <c r="BE73" s="106">
        <f t="shared" si="29"/>
        <v>1.3367912665752175</v>
      </c>
      <c r="BF73" s="106">
        <f t="shared" si="29"/>
        <v>1.5215763603109282</v>
      </c>
      <c r="BG73" s="106">
        <f t="shared" si="29"/>
        <v>1.6860711019661636</v>
      </c>
      <c r="BH73" s="106">
        <f t="shared" si="29"/>
        <v>1.8125095259868924</v>
      </c>
      <c r="BI73" s="106">
        <f t="shared" si="29"/>
        <v>1.8945854290504498</v>
      </c>
      <c r="BJ73" s="106">
        <f t="shared" si="29"/>
        <v>1.9437966773357718</v>
      </c>
      <c r="BK73" s="106">
        <f t="shared" si="29"/>
        <v>1.974222679469593</v>
      </c>
      <c r="BL73" s="106">
        <f t="shared" si="29"/>
        <v>1.9900643956713917</v>
      </c>
      <c r="BM73" s="106">
        <f t="shared" si="29"/>
        <v>1.9969516841944825</v>
      </c>
      <c r="BN73" s="106">
        <f t="shared" si="29"/>
        <v>1.9992569730224052</v>
      </c>
      <c r="BO73" s="106">
        <f t="shared" si="29"/>
        <v>1.9998856881572931</v>
      </c>
      <c r="BP73" s="106">
        <f t="shared" si="29"/>
        <v>1.9999809480262154</v>
      </c>
      <c r="BQ73" s="106">
        <f t="shared" ref="BQ73:BR91" si="30">AVERAGE(AS72:AU74)</f>
        <v>2</v>
      </c>
      <c r="BR73" s="106">
        <f t="shared" si="30"/>
        <v>2</v>
      </c>
      <c r="BS73" s="106">
        <f t="shared" si="27"/>
        <v>2</v>
      </c>
    </row>
    <row r="74" spans="27:71" ht="77" customHeight="1">
      <c r="AA74">
        <v>0.8</v>
      </c>
      <c r="AB74" s="106">
        <v>0.5</v>
      </c>
      <c r="AC74" s="106">
        <v>0.65143347050754452</v>
      </c>
      <c r="AD74" s="106">
        <v>0.75157407407407395</v>
      </c>
      <c r="AE74" s="106">
        <v>0.84329561042523993</v>
      </c>
      <c r="AF74" s="106">
        <v>0.93861796982167356</v>
      </c>
      <c r="AG74" s="106">
        <v>1.0483539094650203</v>
      </c>
      <c r="AH74" s="106">
        <v>1.180812757201646</v>
      </c>
      <c r="AI74" s="106">
        <v>1.3356481481481481</v>
      </c>
      <c r="AJ74" s="106">
        <v>1.5027434842249656</v>
      </c>
      <c r="AK74" s="106">
        <v>1.6626371742112482</v>
      </c>
      <c r="AL74" s="106">
        <v>1.7966392318244171</v>
      </c>
      <c r="AM74" s="106">
        <v>1.893775720164609</v>
      </c>
      <c r="AN74" s="106">
        <v>1.9529320987654322</v>
      </c>
      <c r="AO74" s="106">
        <v>1.9833676268861451</v>
      </c>
      <c r="AP74" s="106">
        <v>1.9951989026063102</v>
      </c>
      <c r="AQ74" s="106">
        <v>1.9991426611796983</v>
      </c>
      <c r="AR74" s="106">
        <v>1.9998285322359395</v>
      </c>
      <c r="AS74" s="106">
        <v>2</v>
      </c>
      <c r="AT74" s="106">
        <v>2</v>
      </c>
      <c r="AU74" s="106">
        <v>2</v>
      </c>
      <c r="AV74" s="106">
        <v>2</v>
      </c>
      <c r="AX74">
        <f t="shared" si="28"/>
        <v>0.8</v>
      </c>
      <c r="AY74" s="106">
        <f t="shared" si="28"/>
        <v>0.5</v>
      </c>
      <c r="AZ74" s="106">
        <f t="shared" ref="AZ74:BO91" si="31">AVERAGE(AB73:AD75)</f>
        <v>0.65344002438652649</v>
      </c>
      <c r="BA74" s="106">
        <f t="shared" si="29"/>
        <v>0.75326474622770911</v>
      </c>
      <c r="BB74" s="106">
        <f t="shared" si="29"/>
        <v>0.8439864349946653</v>
      </c>
      <c r="BC74" s="106">
        <f t="shared" si="29"/>
        <v>0.94083828684651727</v>
      </c>
      <c r="BD74" s="106">
        <f t="shared" si="29"/>
        <v>1.0561865569272977</v>
      </c>
      <c r="BE74" s="106">
        <f t="shared" si="29"/>
        <v>1.1934537418076512</v>
      </c>
      <c r="BF74" s="106">
        <f t="shared" si="29"/>
        <v>1.3472412741960069</v>
      </c>
      <c r="BG74" s="106">
        <f t="shared" si="29"/>
        <v>1.5051440329218106</v>
      </c>
      <c r="BH74" s="106">
        <f t="shared" si="29"/>
        <v>1.6518823350099072</v>
      </c>
      <c r="BI74" s="106">
        <f t="shared" si="29"/>
        <v>1.77621551592745</v>
      </c>
      <c r="BJ74" s="106">
        <f t="shared" si="29"/>
        <v>1.8703703703703707</v>
      </c>
      <c r="BK74" s="106">
        <f t="shared" si="29"/>
        <v>1.9341944825483917</v>
      </c>
      <c r="BL74" s="106">
        <f t="shared" si="29"/>
        <v>1.9711743636640753</v>
      </c>
      <c r="BM74" s="106">
        <f t="shared" si="29"/>
        <v>1.989483310470965</v>
      </c>
      <c r="BN74" s="106">
        <f t="shared" si="29"/>
        <v>1.9968373723517756</v>
      </c>
      <c r="BO74" s="106">
        <f t="shared" si="29"/>
        <v>1.9993141289437588</v>
      </c>
      <c r="BP74" s="106">
        <f t="shared" si="29"/>
        <v>1.9998856881572931</v>
      </c>
      <c r="BQ74" s="106">
        <f t="shared" si="30"/>
        <v>2</v>
      </c>
      <c r="BR74" s="106">
        <f t="shared" si="30"/>
        <v>2</v>
      </c>
      <c r="BS74" s="106">
        <f t="shared" si="27"/>
        <v>2</v>
      </c>
    </row>
    <row r="75" spans="27:71" ht="77" customHeight="1">
      <c r="AA75">
        <v>0.7</v>
      </c>
      <c r="AB75" s="106">
        <v>0.5</v>
      </c>
      <c r="AC75" s="106">
        <v>0.58438957475994502</v>
      </c>
      <c r="AD75" s="106">
        <v>0.66859739368998616</v>
      </c>
      <c r="AE75" s="106">
        <v>0.7543724279835391</v>
      </c>
      <c r="AF75" s="106">
        <v>0.84578189300411522</v>
      </c>
      <c r="AG75" s="106">
        <v>0.94178669410150895</v>
      </c>
      <c r="AH75" s="106">
        <v>1.0477537722908095</v>
      </c>
      <c r="AI75" s="106">
        <v>1.1721536351165982</v>
      </c>
      <c r="AJ75" s="106">
        <v>1.3214163237311385</v>
      </c>
      <c r="AK75" s="106">
        <v>1.4884259259259258</v>
      </c>
      <c r="AL75" s="106">
        <v>1.6531207133058985</v>
      </c>
      <c r="AM75" s="106">
        <v>1.7931241426611797</v>
      </c>
      <c r="AN75" s="106">
        <v>1.8929183813443073</v>
      </c>
      <c r="AO75" s="106">
        <v>1.9537037037037039</v>
      </c>
      <c r="AP75" s="106">
        <v>1.9833676268861455</v>
      </c>
      <c r="AQ75" s="106">
        <v>1.9957133058984908</v>
      </c>
      <c r="AR75" s="106">
        <v>1.9991426611796983</v>
      </c>
      <c r="AS75" s="106">
        <v>2</v>
      </c>
      <c r="AT75" s="106">
        <v>2</v>
      </c>
      <c r="AU75" s="106">
        <v>2</v>
      </c>
      <c r="AV75" s="106">
        <v>2</v>
      </c>
      <c r="AX75">
        <f t="shared" si="28"/>
        <v>0.7</v>
      </c>
      <c r="AY75" s="106">
        <f t="shared" si="28"/>
        <v>0.5</v>
      </c>
      <c r="AZ75" s="106">
        <f t="shared" si="31"/>
        <v>0.58829256210943448</v>
      </c>
      <c r="BA75" s="106">
        <f t="shared" si="29"/>
        <v>0.6732434080170705</v>
      </c>
      <c r="BB75" s="106">
        <f t="shared" si="29"/>
        <v>0.75739216582837976</v>
      </c>
      <c r="BC75" s="106">
        <f t="shared" si="29"/>
        <v>0.8477991159884164</v>
      </c>
      <c r="BD75" s="106">
        <f t="shared" si="29"/>
        <v>0.94709990855052573</v>
      </c>
      <c r="BE75" s="106">
        <f t="shared" si="29"/>
        <v>1.0582609358329522</v>
      </c>
      <c r="BF75" s="106">
        <f t="shared" si="29"/>
        <v>1.1855948026215515</v>
      </c>
      <c r="BG75" s="106">
        <f t="shared" si="29"/>
        <v>1.3299230300259106</v>
      </c>
      <c r="BH75" s="106">
        <f t="shared" si="29"/>
        <v>1.4848632068282275</v>
      </c>
      <c r="BI75" s="106">
        <f t="shared" si="29"/>
        <v>1.6362216125590612</v>
      </c>
      <c r="BJ75" s="106">
        <f t="shared" si="29"/>
        <v>1.7674325560128028</v>
      </c>
      <c r="BK75" s="106">
        <f t="shared" si="29"/>
        <v>1.867360158512422</v>
      </c>
      <c r="BL75" s="106">
        <f t="shared" si="29"/>
        <v>1.9332704618198444</v>
      </c>
      <c r="BM75" s="106">
        <f t="shared" si="29"/>
        <v>1.9710600518213686</v>
      </c>
      <c r="BN75" s="106">
        <f t="shared" si="29"/>
        <v>1.9893023167200126</v>
      </c>
      <c r="BO75" s="106">
        <f t="shared" si="29"/>
        <v>1.9968373723517756</v>
      </c>
      <c r="BP75" s="106">
        <f t="shared" si="29"/>
        <v>1.9992379210486204</v>
      </c>
      <c r="BQ75" s="106">
        <f t="shared" si="30"/>
        <v>1.9998856881572931</v>
      </c>
      <c r="BR75" s="106">
        <f t="shared" si="30"/>
        <v>1.9999809480262154</v>
      </c>
      <c r="BS75" s="106">
        <f t="shared" si="27"/>
        <v>2</v>
      </c>
    </row>
    <row r="76" spans="27:71" ht="77" customHeight="1">
      <c r="AA76">
        <v>0.6</v>
      </c>
      <c r="AB76" s="106">
        <v>0.5</v>
      </c>
      <c r="AC76" s="106">
        <v>0.54256858710562428</v>
      </c>
      <c r="AD76" s="106">
        <v>0.59606995884773673</v>
      </c>
      <c r="AE76" s="106">
        <v>0.66688957475994515</v>
      </c>
      <c r="AF76" s="106">
        <v>0.75133058984910839</v>
      </c>
      <c r="AG76" s="106">
        <v>0.83976337448559668</v>
      </c>
      <c r="AH76" s="106">
        <v>0.92969821673525366</v>
      </c>
      <c r="AI76" s="106">
        <v>1.0283779149519889</v>
      </c>
      <c r="AJ76" s="106">
        <v>1.1517489711934157</v>
      </c>
      <c r="AK76" s="106">
        <v>1.3061556927297668</v>
      </c>
      <c r="AL76" s="106">
        <v>1.4808813443072701</v>
      </c>
      <c r="AM76" s="106">
        <v>1.6512345679012346</v>
      </c>
      <c r="AN76" s="106">
        <v>1.792266803840878</v>
      </c>
      <c r="AO76" s="106">
        <v>1.8929183813443073</v>
      </c>
      <c r="AP76" s="106">
        <v>1.9527606310013716</v>
      </c>
      <c r="AQ76" s="106">
        <v>1.9833676268861451</v>
      </c>
      <c r="AR76" s="106">
        <v>1.9951989026063102</v>
      </c>
      <c r="AS76" s="106">
        <v>1.9991426611796983</v>
      </c>
      <c r="AT76" s="106">
        <v>1.9998285322359395</v>
      </c>
      <c r="AU76" s="106">
        <v>2</v>
      </c>
      <c r="AV76" s="106">
        <v>2</v>
      </c>
      <c r="AX76">
        <f t="shared" si="28"/>
        <v>0.6</v>
      </c>
      <c r="AY76" s="106">
        <f t="shared" si="28"/>
        <v>0.5</v>
      </c>
      <c r="AZ76" s="106">
        <f t="shared" si="31"/>
        <v>0.54641213229690599</v>
      </c>
      <c r="BA76" s="106">
        <f t="shared" si="29"/>
        <v>0.60150739216582838</v>
      </c>
      <c r="BB76" s="106">
        <f t="shared" si="29"/>
        <v>0.67132830361225426</v>
      </c>
      <c r="BC76" s="106">
        <f t="shared" si="29"/>
        <v>0.753063557384545</v>
      </c>
      <c r="BD76" s="106">
        <f t="shared" si="29"/>
        <v>0.84161713153482698</v>
      </c>
      <c r="BE76" s="106">
        <f t="shared" si="29"/>
        <v>0.93564243255601276</v>
      </c>
      <c r="BF76" s="106">
        <f t="shared" si="29"/>
        <v>1.04117131534827</v>
      </c>
      <c r="BG76" s="106">
        <f t="shared" si="29"/>
        <v>1.1664380429812529</v>
      </c>
      <c r="BH76" s="106">
        <f t="shared" si="29"/>
        <v>1.3142242036274958</v>
      </c>
      <c r="BI76" s="106">
        <f t="shared" si="29"/>
        <v>1.4754991617131534</v>
      </c>
      <c r="BJ76" s="106">
        <f t="shared" si="29"/>
        <v>1.6322969059594574</v>
      </c>
      <c r="BK76" s="106">
        <f t="shared" si="29"/>
        <v>1.7666133211400699</v>
      </c>
      <c r="BL76" s="106">
        <f t="shared" si="29"/>
        <v>1.8672458466697153</v>
      </c>
      <c r="BM76" s="106">
        <f t="shared" si="29"/>
        <v>1.9335086114921505</v>
      </c>
      <c r="BN76" s="106">
        <f t="shared" si="29"/>
        <v>1.9710600518213686</v>
      </c>
      <c r="BO76" s="106">
        <f t="shared" si="29"/>
        <v>1.989483310470965</v>
      </c>
      <c r="BP76" s="106">
        <f t="shared" si="29"/>
        <v>1.9968373723517756</v>
      </c>
      <c r="BQ76" s="106">
        <f t="shared" si="30"/>
        <v>1.9993141289437588</v>
      </c>
      <c r="BR76" s="106">
        <f t="shared" si="30"/>
        <v>1.9998856881572931</v>
      </c>
      <c r="BS76" s="106">
        <f t="shared" si="27"/>
        <v>2</v>
      </c>
    </row>
    <row r="77" spans="27:71" ht="77" customHeight="1">
      <c r="AA77">
        <v>0.5</v>
      </c>
      <c r="AB77" s="106">
        <v>0.505</v>
      </c>
      <c r="AC77" s="106">
        <v>0.49924897119341555</v>
      </c>
      <c r="AD77" s="106">
        <v>0.52183470507544583</v>
      </c>
      <c r="AE77" s="106">
        <v>0.57959533607681757</v>
      </c>
      <c r="AF77" s="106">
        <v>0.65748285322359412</v>
      </c>
      <c r="AG77" s="106">
        <v>0.74056927297668051</v>
      </c>
      <c r="AH77" s="106">
        <v>0.8203875171467766</v>
      </c>
      <c r="AI77" s="106">
        <v>0.90029149519890261</v>
      </c>
      <c r="AJ77" s="106">
        <v>0.99871399176954734</v>
      </c>
      <c r="AK77" s="106">
        <v>1.1306584362139918</v>
      </c>
      <c r="AL77" s="106">
        <v>1.2968964334705073</v>
      </c>
      <c r="AM77" s="106">
        <v>1.4789951989026062</v>
      </c>
      <c r="AN77" s="106">
        <v>1.6512345679012344</v>
      </c>
      <c r="AO77" s="106">
        <v>1.7931241426611797</v>
      </c>
      <c r="AP77" s="106">
        <v>1.8929183813443073</v>
      </c>
      <c r="AQ77" s="106">
        <v>1.9537037037037039</v>
      </c>
      <c r="AR77" s="106">
        <v>1.9833676268861455</v>
      </c>
      <c r="AS77" s="106">
        <v>1.9957133058984908</v>
      </c>
      <c r="AT77" s="106">
        <v>1.9991426611796983</v>
      </c>
      <c r="AU77" s="106">
        <v>2</v>
      </c>
      <c r="AV77" s="106">
        <v>2</v>
      </c>
      <c r="AX77">
        <f t="shared" si="28"/>
        <v>0.5</v>
      </c>
      <c r="AY77" s="106">
        <f t="shared" si="28"/>
        <v>0.505</v>
      </c>
      <c r="AZ77" s="106">
        <f t="shared" si="31"/>
        <v>0.49046220088401149</v>
      </c>
      <c r="BA77" s="106">
        <f t="shared" si="29"/>
        <v>0.52550297210791042</v>
      </c>
      <c r="BB77" s="106">
        <f t="shared" si="29"/>
        <v>0.58294695930498408</v>
      </c>
      <c r="BC77" s="106">
        <f t="shared" si="29"/>
        <v>0.65788980338363046</v>
      </c>
      <c r="BD77" s="106">
        <f t="shared" si="29"/>
        <v>0.73953513183965869</v>
      </c>
      <c r="BE77" s="106">
        <f t="shared" si="29"/>
        <v>0.82241655235482403</v>
      </c>
      <c r="BF77" s="106">
        <f t="shared" si="29"/>
        <v>0.91108443834781283</v>
      </c>
      <c r="BG77" s="106">
        <f t="shared" si="29"/>
        <v>1.0164418533760096</v>
      </c>
      <c r="BH77" s="106">
        <f t="shared" si="29"/>
        <v>1.1480052583447646</v>
      </c>
      <c r="BI77" s="106">
        <f t="shared" si="29"/>
        <v>1.3042600213382107</v>
      </c>
      <c r="BJ77" s="106">
        <f t="shared" si="29"/>
        <v>1.4719745465630238</v>
      </c>
      <c r="BK77" s="106">
        <f t="shared" si="29"/>
        <v>1.6319158664837679</v>
      </c>
      <c r="BL77" s="106">
        <f t="shared" si="29"/>
        <v>1.7667752629172382</v>
      </c>
      <c r="BM77" s="106">
        <f t="shared" si="29"/>
        <v>1.867569730224051</v>
      </c>
      <c r="BN77" s="106">
        <f t="shared" si="29"/>
        <v>1.9334228776101203</v>
      </c>
      <c r="BO77" s="106">
        <f t="shared" si="29"/>
        <v>1.9711172077427221</v>
      </c>
      <c r="BP77" s="106">
        <f t="shared" si="29"/>
        <v>1.989311842706905</v>
      </c>
      <c r="BQ77" s="106">
        <f t="shared" si="30"/>
        <v>1.9968373723517756</v>
      </c>
      <c r="BR77" s="106">
        <f t="shared" si="30"/>
        <v>1.9992569730224052</v>
      </c>
      <c r="BS77" s="106">
        <f t="shared" si="27"/>
        <v>2</v>
      </c>
    </row>
    <row r="78" spans="27:71" ht="77" customHeight="1">
      <c r="AA78">
        <v>0.4</v>
      </c>
      <c r="AB78" s="106">
        <v>0.41044581618655696</v>
      </c>
      <c r="AC78" s="106">
        <v>0.41044581618655696</v>
      </c>
      <c r="AD78" s="106">
        <v>0.42854595336076812</v>
      </c>
      <c r="AE78" s="106">
        <v>0.48432784636488335</v>
      </c>
      <c r="AF78" s="106">
        <v>0.56044581618655698</v>
      </c>
      <c r="AG78" s="106">
        <v>0.64060356652949246</v>
      </c>
      <c r="AH78" s="106">
        <v>0.71553497942386834</v>
      </c>
      <c r="AI78" s="106">
        <v>0.78652263374485598</v>
      </c>
      <c r="AJ78" s="106">
        <v>0.86848422496570654</v>
      </c>
      <c r="AK78" s="106">
        <v>0.97702331961591227</v>
      </c>
      <c r="AL78" s="106">
        <v>1.1214849108367628</v>
      </c>
      <c r="AM78" s="106">
        <v>1.2950102880658436</v>
      </c>
      <c r="AN78" s="106">
        <v>1.479766803840878</v>
      </c>
      <c r="AO78" s="106">
        <v>1.6526920438957475</v>
      </c>
      <c r="AP78" s="106">
        <v>1.7932956104252402</v>
      </c>
      <c r="AQ78" s="106">
        <v>1.8933470507544581</v>
      </c>
      <c r="AR78" s="106">
        <v>1.9528463648834018</v>
      </c>
      <c r="AS78" s="106">
        <v>1.9833676268861451</v>
      </c>
      <c r="AT78" s="106">
        <v>1.9951989026063102</v>
      </c>
      <c r="AU78" s="106">
        <v>1.9991426611796983</v>
      </c>
      <c r="AV78" s="106">
        <v>2</v>
      </c>
      <c r="AX78">
        <f t="shared" si="28"/>
        <v>0.4</v>
      </c>
      <c r="AY78" s="106">
        <f t="shared" si="28"/>
        <v>0.41044581618655696</v>
      </c>
      <c r="AZ78" s="106">
        <f t="shared" si="31"/>
        <v>0.40184346898338663</v>
      </c>
      <c r="BA78" s="106">
        <f t="shared" si="29"/>
        <v>0.43171620179850634</v>
      </c>
      <c r="BB78" s="106">
        <f t="shared" si="29"/>
        <v>0.48590839811004422</v>
      </c>
      <c r="BC78" s="106">
        <f t="shared" si="29"/>
        <v>0.55819234872732826</v>
      </c>
      <c r="BD78" s="106">
        <f t="shared" si="29"/>
        <v>0.63630544124371291</v>
      </c>
      <c r="BE78" s="106">
        <f t="shared" si="29"/>
        <v>0.71338210638622157</v>
      </c>
      <c r="BF78" s="106">
        <f t="shared" si="29"/>
        <v>0.79216201798506336</v>
      </c>
      <c r="BG78" s="106">
        <f t="shared" si="29"/>
        <v>0.88244932174973334</v>
      </c>
      <c r="BH78" s="106">
        <f t="shared" si="29"/>
        <v>0.99592287761012044</v>
      </c>
      <c r="BI78" s="106">
        <f t="shared" si="29"/>
        <v>1.1373647309861301</v>
      </c>
      <c r="BJ78" s="106">
        <f t="shared" si="29"/>
        <v>1.3014403292181069</v>
      </c>
      <c r="BK78" s="106">
        <f t="shared" si="29"/>
        <v>1.4732129248590153</v>
      </c>
      <c r="BL78" s="106">
        <f t="shared" si="29"/>
        <v>1.6340306355738452</v>
      </c>
      <c r="BM78" s="106">
        <f t="shared" si="29"/>
        <v>1.7685566224660874</v>
      </c>
      <c r="BN78" s="106">
        <f t="shared" si="29"/>
        <v>1.868274653254077</v>
      </c>
      <c r="BO78" s="106">
        <f t="shared" si="29"/>
        <v>1.9338515470202711</v>
      </c>
      <c r="BP78" s="106">
        <f t="shared" si="29"/>
        <v>1.9711172077427221</v>
      </c>
      <c r="BQ78" s="106">
        <f t="shared" si="30"/>
        <v>1.989483310470965</v>
      </c>
      <c r="BR78" s="106">
        <f t="shared" si="30"/>
        <v>1.9969516841944828</v>
      </c>
      <c r="BS78" s="106">
        <f t="shared" si="27"/>
        <v>2</v>
      </c>
    </row>
    <row r="79" spans="27:71" ht="77" customHeight="1">
      <c r="AA79">
        <v>0.3</v>
      </c>
      <c r="AB79" s="106">
        <v>0.255</v>
      </c>
      <c r="AC79" s="106">
        <v>0.27376886145404655</v>
      </c>
      <c r="AD79" s="106">
        <v>0.31230109739368994</v>
      </c>
      <c r="AE79" s="106">
        <v>0.37537722908093285</v>
      </c>
      <c r="AF79" s="106">
        <v>0.45326474622770924</v>
      </c>
      <c r="AG79" s="106">
        <v>0.53206447187928674</v>
      </c>
      <c r="AH79" s="106">
        <v>0.60639574759945125</v>
      </c>
      <c r="AI79" s="106">
        <v>0.6780692729766804</v>
      </c>
      <c r="AJ79" s="106">
        <v>0.7550582990397805</v>
      </c>
      <c r="AK79" s="106">
        <v>0.84722222222222221</v>
      </c>
      <c r="AL79" s="106">
        <v>0.96776406035665297</v>
      </c>
      <c r="AM79" s="106">
        <v>1.1212277091906724</v>
      </c>
      <c r="AN79" s="106">
        <v>1.3005829903978052</v>
      </c>
      <c r="AO79" s="106">
        <v>1.4862825788751712</v>
      </c>
      <c r="AP79" s="106">
        <v>1.6563786008230452</v>
      </c>
      <c r="AQ79" s="106">
        <v>1.7952674897119343</v>
      </c>
      <c r="AR79" s="106">
        <v>1.8933470507544581</v>
      </c>
      <c r="AS79" s="106">
        <v>1.9537037037037039</v>
      </c>
      <c r="AT79" s="106">
        <v>1.9833676268861455</v>
      </c>
      <c r="AU79" s="106">
        <v>1.9957133058984908</v>
      </c>
      <c r="AV79" s="106">
        <v>2</v>
      </c>
      <c r="AX79">
        <f t="shared" si="28"/>
        <v>0.3</v>
      </c>
      <c r="AY79" s="106">
        <f t="shared" si="28"/>
        <v>0.255</v>
      </c>
      <c r="AZ79" s="106">
        <f t="shared" si="31"/>
        <v>0.28189567139155614</v>
      </c>
      <c r="BA79" s="106">
        <f t="shared" si="29"/>
        <v>0.3166361835086115</v>
      </c>
      <c r="BB79" s="106">
        <f t="shared" si="29"/>
        <v>0.37466125590611193</v>
      </c>
      <c r="BC79" s="106">
        <f t="shared" si="29"/>
        <v>0.44639384240207292</v>
      </c>
      <c r="BD79" s="106">
        <f t="shared" si="29"/>
        <v>0.52286655997561349</v>
      </c>
      <c r="BE79" s="106">
        <f t="shared" si="29"/>
        <v>0.59878448407254992</v>
      </c>
      <c r="BF79" s="106">
        <f t="shared" si="29"/>
        <v>0.67564014631915859</v>
      </c>
      <c r="BG79" s="106">
        <f t="shared" si="29"/>
        <v>0.75935451912818175</v>
      </c>
      <c r="BH79" s="106">
        <f t="shared" si="29"/>
        <v>0.85925354366712392</v>
      </c>
      <c r="BI79" s="106">
        <f t="shared" si="29"/>
        <v>0.98338667885992992</v>
      </c>
      <c r="BJ79" s="106">
        <f t="shared" si="29"/>
        <v>1.1342783112330439</v>
      </c>
      <c r="BK79" s="106">
        <f t="shared" si="29"/>
        <v>1.3042219173906415</v>
      </c>
      <c r="BL79" s="106">
        <f t="shared" si="29"/>
        <v>1.4778330285017525</v>
      </c>
      <c r="BM79" s="106">
        <f t="shared" si="29"/>
        <v>1.637955342173449</v>
      </c>
      <c r="BN79" s="106">
        <f t="shared" si="29"/>
        <v>1.7708142813595491</v>
      </c>
      <c r="BO79" s="106">
        <f t="shared" si="29"/>
        <v>1.8698750190519737</v>
      </c>
      <c r="BP79" s="106">
        <f t="shared" si="29"/>
        <v>1.9347660417619263</v>
      </c>
      <c r="BQ79" s="106">
        <f t="shared" si="30"/>
        <v>1.9719935985368084</v>
      </c>
      <c r="BR79" s="106">
        <f t="shared" si="30"/>
        <v>1.9904168571864045</v>
      </c>
      <c r="BS79" s="106">
        <f t="shared" si="27"/>
        <v>2</v>
      </c>
    </row>
    <row r="80" spans="27:71" ht="77" customHeight="1">
      <c r="AA80">
        <v>0.2</v>
      </c>
      <c r="AB80" s="106">
        <v>0.13087448559670781</v>
      </c>
      <c r="AC80" s="106">
        <v>0.13087448559670781</v>
      </c>
      <c r="AD80" s="106">
        <v>0.18480452674897119</v>
      </c>
      <c r="AE80" s="106">
        <v>0.24927983539094647</v>
      </c>
      <c r="AF80" s="106">
        <v>0.32360425240054874</v>
      </c>
      <c r="AG80" s="106">
        <v>0.39857681755829905</v>
      </c>
      <c r="AH80" s="106">
        <v>0.47530864197530864</v>
      </c>
      <c r="AI80" s="106">
        <v>0.55598422496570654</v>
      </c>
      <c r="AJ80" s="106">
        <v>0.63940329218107006</v>
      </c>
      <c r="AK80" s="106">
        <v>0.7264231824417009</v>
      </c>
      <c r="AL80" s="106">
        <v>0.83041838134430734</v>
      </c>
      <c r="AM80" s="106">
        <v>0.96390603566529487</v>
      </c>
      <c r="AN80" s="106">
        <v>1.1283436213991769</v>
      </c>
      <c r="AO80" s="106">
        <v>1.3101851851851851</v>
      </c>
      <c r="AP80" s="106">
        <v>1.4929698216735252</v>
      </c>
      <c r="AQ80" s="106">
        <v>1.6611796982167353</v>
      </c>
      <c r="AR80" s="106">
        <v>1.7986968449931413</v>
      </c>
      <c r="AS80" s="106">
        <v>1.8971193415637859</v>
      </c>
      <c r="AT80" s="106">
        <v>1.9552469135802468</v>
      </c>
      <c r="AU80" s="106">
        <v>1.9850823045267489</v>
      </c>
      <c r="AV80" s="106">
        <v>2</v>
      </c>
      <c r="AX80">
        <f t="shared" si="28"/>
        <v>0.2</v>
      </c>
      <c r="AY80" s="106">
        <f t="shared" si="28"/>
        <v>0.13087448559670781</v>
      </c>
      <c r="AZ80" s="106">
        <f t="shared" si="31"/>
        <v>0.15112673372961438</v>
      </c>
      <c r="BA80" s="106">
        <f t="shared" si="29"/>
        <v>0.18922267946959304</v>
      </c>
      <c r="BB80" s="106">
        <f t="shared" si="29"/>
        <v>0.24662170400853528</v>
      </c>
      <c r="BC80" s="106">
        <f t="shared" si="29"/>
        <v>0.31429660112787683</v>
      </c>
      <c r="BD80" s="106">
        <f t="shared" si="29"/>
        <v>0.38781816796220087</v>
      </c>
      <c r="BE80" s="106">
        <f t="shared" si="29"/>
        <v>0.46521109586953213</v>
      </c>
      <c r="BF80" s="106">
        <f t="shared" si="29"/>
        <v>0.54681069958847739</v>
      </c>
      <c r="BG80" s="106">
        <f t="shared" si="29"/>
        <v>0.63275415333028506</v>
      </c>
      <c r="BH80" s="106">
        <f t="shared" si="29"/>
        <v>0.72700426764212778</v>
      </c>
      <c r="BI80" s="106">
        <f t="shared" si="29"/>
        <v>0.83794391098917864</v>
      </c>
      <c r="BJ80" s="106">
        <f t="shared" si="29"/>
        <v>0.9739750038103947</v>
      </c>
      <c r="BK80" s="106">
        <f t="shared" si="29"/>
        <v>1.1346212467611645</v>
      </c>
      <c r="BL80" s="106">
        <f t="shared" si="29"/>
        <v>1.3100899253162628</v>
      </c>
      <c r="BM80" s="106">
        <f t="shared" si="29"/>
        <v>1.4854823959762231</v>
      </c>
      <c r="BN80" s="106">
        <f t="shared" si="29"/>
        <v>1.645576131687243</v>
      </c>
      <c r="BO80" s="106">
        <f t="shared" si="29"/>
        <v>1.7781588172534672</v>
      </c>
      <c r="BP80" s="106">
        <f t="shared" si="29"/>
        <v>1.875628715134888</v>
      </c>
      <c r="BQ80" s="106">
        <f t="shared" si="30"/>
        <v>1.9391098917847889</v>
      </c>
      <c r="BR80" s="106">
        <f t="shared" si="30"/>
        <v>1.976337448559671</v>
      </c>
      <c r="BS80" s="106">
        <f t="shared" si="27"/>
        <v>2</v>
      </c>
    </row>
    <row r="81" spans="27:71" ht="77" customHeight="1">
      <c r="AA81">
        <v>0.1</v>
      </c>
      <c r="AB81" s="106">
        <v>0</v>
      </c>
      <c r="AC81" s="106">
        <v>1.9060356652949258E-2</v>
      </c>
      <c r="AD81" s="106">
        <v>5.3456790123456784E-2</v>
      </c>
      <c r="AE81" s="106">
        <v>0.10408093278463651</v>
      </c>
      <c r="AF81" s="106">
        <v>0.16342592592592595</v>
      </c>
      <c r="AG81" s="106">
        <v>0.22899519890260636</v>
      </c>
      <c r="AH81" s="106">
        <v>0.30872770919067216</v>
      </c>
      <c r="AI81" s="106">
        <v>0.40277777777777779</v>
      </c>
      <c r="AJ81" s="106">
        <v>0.49957133058984904</v>
      </c>
      <c r="AK81" s="106">
        <v>0.59027777777777779</v>
      </c>
      <c r="AL81" s="106">
        <v>0.68689986282578863</v>
      </c>
      <c r="AM81" s="106">
        <v>0.80735596707818924</v>
      </c>
      <c r="AN81" s="106">
        <v>0.95927640603566522</v>
      </c>
      <c r="AO81" s="106">
        <v>1.1344307270233196</v>
      </c>
      <c r="AP81" s="106">
        <v>1.3223593964334706</v>
      </c>
      <c r="AQ81" s="106">
        <v>1.5102880658436213</v>
      </c>
      <c r="AR81" s="106">
        <v>1.6796982167352537</v>
      </c>
      <c r="AS81" s="106">
        <v>1.8141289437585735</v>
      </c>
      <c r="AT81" s="106">
        <v>1.9053497942386832</v>
      </c>
      <c r="AU81" s="106">
        <v>1.9622770919067216</v>
      </c>
      <c r="AV81" s="106">
        <v>2</v>
      </c>
      <c r="AX81">
        <f t="shared" si="28"/>
        <v>0.1</v>
      </c>
      <c r="AY81" s="106">
        <f t="shared" si="28"/>
        <v>0</v>
      </c>
      <c r="AZ81" s="106">
        <f t="shared" si="31"/>
        <v>3.5761697911903673E-2</v>
      </c>
      <c r="BA81" s="106">
        <f t="shared" si="29"/>
        <v>5.2815881725346743E-2</v>
      </c>
      <c r="BB81" s="106">
        <f t="shared" si="29"/>
        <v>9.8012879134278322E-2</v>
      </c>
      <c r="BC81" s="106">
        <f t="shared" si="29"/>
        <v>0.15438347812833408</v>
      </c>
      <c r="BD81" s="106">
        <f t="shared" si="29"/>
        <v>0.22141975308641981</v>
      </c>
      <c r="BE81" s="106">
        <f t="shared" si="29"/>
        <v>0.30071635421429666</v>
      </c>
      <c r="BF81" s="106">
        <f t="shared" si="29"/>
        <v>0.3908036122542296</v>
      </c>
      <c r="BG81" s="106">
        <f t="shared" si="29"/>
        <v>0.48481557689376625</v>
      </c>
      <c r="BH81" s="106">
        <f t="shared" si="29"/>
        <v>0.58000876390794098</v>
      </c>
      <c r="BI81" s="106">
        <f t="shared" si="29"/>
        <v>0.68350861149215048</v>
      </c>
      <c r="BJ81" s="106">
        <f t="shared" si="29"/>
        <v>0.80814662399024528</v>
      </c>
      <c r="BK81" s="106">
        <f t="shared" si="29"/>
        <v>0.95999085505258341</v>
      </c>
      <c r="BL81" s="106">
        <f t="shared" si="29"/>
        <v>1.1348975003810395</v>
      </c>
      <c r="BM81" s="106">
        <f t="shared" si="29"/>
        <v>1.3209304983996342</v>
      </c>
      <c r="BN81" s="106">
        <f t="shared" si="29"/>
        <v>1.502753010211858</v>
      </c>
      <c r="BO81" s="106">
        <f t="shared" si="29"/>
        <v>1.6644947416552354</v>
      </c>
      <c r="BP81" s="106">
        <f t="shared" si="29"/>
        <v>1.7935528120713304</v>
      </c>
      <c r="BQ81" s="106">
        <f t="shared" si="30"/>
        <v>1.8869836915104403</v>
      </c>
      <c r="BR81" s="106">
        <f t="shared" si="30"/>
        <v>1.9512650510592897</v>
      </c>
      <c r="BS81" s="106">
        <f t="shared" si="27"/>
        <v>2</v>
      </c>
    </row>
    <row r="82" spans="27:71" ht="77" customHeight="1">
      <c r="AA82">
        <v>0</v>
      </c>
      <c r="AB82" s="106">
        <v>0</v>
      </c>
      <c r="AC82" s="106">
        <v>-0.10096707818930042</v>
      </c>
      <c r="AD82" s="106">
        <v>-9.6248285322359378E-2</v>
      </c>
      <c r="AE82" s="106">
        <v>-6.8998628257887509E-2</v>
      </c>
      <c r="AF82" s="106">
        <v>-3.1289437585733881E-2</v>
      </c>
      <c r="AG82" s="106">
        <v>2.1776406035665302E-2</v>
      </c>
      <c r="AH82" s="106">
        <v>0.1036522633744856</v>
      </c>
      <c r="AI82" s="106">
        <v>0.21064814814814817</v>
      </c>
      <c r="AJ82" s="106">
        <v>0.3211591220850481</v>
      </c>
      <c r="AK82" s="106">
        <v>0.41709533607681754</v>
      </c>
      <c r="AL82" s="106">
        <v>0.50883058984910834</v>
      </c>
      <c r="AM82" s="106">
        <v>0.62037037037037046</v>
      </c>
      <c r="AN82" s="106">
        <v>0.76791838134430734</v>
      </c>
      <c r="AO82" s="106">
        <v>0.94813100137174211</v>
      </c>
      <c r="AP82" s="106">
        <v>1.150462962962963</v>
      </c>
      <c r="AQ82" s="106">
        <v>1.3583676268861455</v>
      </c>
      <c r="AR82" s="106">
        <v>1.5507544581618657</v>
      </c>
      <c r="AS82" s="106">
        <v>1.7102194787379974</v>
      </c>
      <c r="AT82" s="106">
        <v>1.8307613168724279</v>
      </c>
      <c r="AU82" s="106">
        <v>1.9226680384087791</v>
      </c>
      <c r="AV82" s="106">
        <v>2</v>
      </c>
      <c r="AX82">
        <f t="shared" si="28"/>
        <v>0</v>
      </c>
      <c r="AY82" s="106">
        <f t="shared" si="28"/>
        <v>0</v>
      </c>
      <c r="AZ82" s="106">
        <f t="shared" si="31"/>
        <v>-0.10349489407102574</v>
      </c>
      <c r="BA82" s="106">
        <f t="shared" si="29"/>
        <v>-0.10216887669562565</v>
      </c>
      <c r="BB82" s="106">
        <f t="shared" si="29"/>
        <v>-7.6014327084285932E-2</v>
      </c>
      <c r="BC82" s="106">
        <f t="shared" si="29"/>
        <v>-3.5384849870446565E-2</v>
      </c>
      <c r="BD82" s="106">
        <f t="shared" si="29"/>
        <v>2.2750342935528141E-2</v>
      </c>
      <c r="BE82" s="106">
        <f t="shared" si="29"/>
        <v>0.10307117817405885</v>
      </c>
      <c r="BF82" s="106">
        <f t="shared" si="29"/>
        <v>0.20168419448254843</v>
      </c>
      <c r="BG82" s="106">
        <f t="shared" si="29"/>
        <v>0.30456485291876245</v>
      </c>
      <c r="BH82" s="106">
        <f t="shared" si="29"/>
        <v>0.40233958238073464</v>
      </c>
      <c r="BI82" s="106">
        <f t="shared" si="29"/>
        <v>0.50080018289894834</v>
      </c>
      <c r="BJ82" s="106">
        <f t="shared" si="29"/>
        <v>0.61755067825026677</v>
      </c>
      <c r="BK82" s="106">
        <f t="shared" si="29"/>
        <v>0.76577503429355276</v>
      </c>
      <c r="BL82" s="106">
        <f t="shared" si="29"/>
        <v>0.94629248590153936</v>
      </c>
      <c r="BM82" s="106">
        <f t="shared" si="29"/>
        <v>1.1474622770919067</v>
      </c>
      <c r="BN82" s="106">
        <f t="shared" si="29"/>
        <v>1.3510516689529035</v>
      </c>
      <c r="BO82" s="106">
        <f t="shared" si="29"/>
        <v>1.5375704923030027</v>
      </c>
      <c r="BP82" s="106">
        <f t="shared" si="29"/>
        <v>1.6928440786465475</v>
      </c>
      <c r="BQ82" s="106">
        <f t="shared" si="30"/>
        <v>1.8114616674287458</v>
      </c>
      <c r="BR82" s="106">
        <f t="shared" si="30"/>
        <v>1.9009106843468981</v>
      </c>
      <c r="BS82" s="106">
        <f t="shared" si="27"/>
        <v>2</v>
      </c>
    </row>
    <row r="83" spans="27:71" ht="77" customHeight="1">
      <c r="AA83">
        <v>-0.1</v>
      </c>
      <c r="AB83" s="106">
        <v>-0.25</v>
      </c>
      <c r="AC83" s="106">
        <v>-0.27451989026063095</v>
      </c>
      <c r="AD83" s="106">
        <v>-0.28223593964334703</v>
      </c>
      <c r="AE83" s="106">
        <v>-0.27314814814814814</v>
      </c>
      <c r="AF83" s="106">
        <v>-0.25317215363511658</v>
      </c>
      <c r="AG83" s="106">
        <v>-0.21013374485596709</v>
      </c>
      <c r="AH83" s="106">
        <v>-0.12722908093278462</v>
      </c>
      <c r="AI83" s="106">
        <v>-1.1574074074074063E-2</v>
      </c>
      <c r="AJ83" s="106">
        <v>0.10742455418381346</v>
      </c>
      <c r="AK83" s="106">
        <v>0.20370370370370366</v>
      </c>
      <c r="AL83" s="106">
        <v>0.28609396433470513</v>
      </c>
      <c r="AM83" s="106">
        <v>0.38657407407407418</v>
      </c>
      <c r="AN83" s="106">
        <v>0.53463648834019206</v>
      </c>
      <c r="AO83" s="106">
        <v>0.73328189300411517</v>
      </c>
      <c r="AP83" s="106">
        <v>0.96613511659807949</v>
      </c>
      <c r="AQ83" s="106">
        <v>1.2037037037037035</v>
      </c>
      <c r="AR83" s="106">
        <v>1.4176954732510287</v>
      </c>
      <c r="AS83" s="106">
        <v>1.5932784636488337</v>
      </c>
      <c r="AT83" s="106">
        <v>1.7337105624142661</v>
      </c>
      <c r="AU83" s="106">
        <v>1.8307613168724279</v>
      </c>
      <c r="AV83" s="106">
        <v>1.9226680384087791</v>
      </c>
      <c r="AW83" s="106"/>
      <c r="AX83">
        <f t="shared" si="28"/>
        <v>-0.1</v>
      </c>
      <c r="AY83" s="106">
        <f t="shared" si="28"/>
        <v>-0.25</v>
      </c>
      <c r="AZ83" s="106">
        <f t="shared" si="31"/>
        <v>-0.27785703398872119</v>
      </c>
      <c r="BA83" s="106">
        <f t="shared" si="29"/>
        <v>-0.28758116140832191</v>
      </c>
      <c r="BB83" s="106">
        <f t="shared" si="29"/>
        <v>-0.27580018289894837</v>
      </c>
      <c r="BC83" s="106">
        <f t="shared" si="29"/>
        <v>-0.24900701112635268</v>
      </c>
      <c r="BD83" s="106">
        <f t="shared" si="29"/>
        <v>-0.19911179698216736</v>
      </c>
      <c r="BE83" s="106">
        <f t="shared" si="29"/>
        <v>-0.11911294010059442</v>
      </c>
      <c r="BF83" s="106">
        <f t="shared" si="29"/>
        <v>-1.5203475080018276E-2</v>
      </c>
      <c r="BG83" s="106">
        <f t="shared" si="29"/>
        <v>9.2706904435299511E-2</v>
      </c>
      <c r="BH83" s="106">
        <f t="shared" si="29"/>
        <v>0.18979576284103036</v>
      </c>
      <c r="BI83" s="106">
        <f t="shared" si="29"/>
        <v>0.28113092516384697</v>
      </c>
      <c r="BJ83" s="106">
        <f t="shared" si="29"/>
        <v>0.39003200731595794</v>
      </c>
      <c r="BK83" s="106">
        <f t="shared" si="29"/>
        <v>0.53810394756896818</v>
      </c>
      <c r="BL83" s="106">
        <f t="shared" si="29"/>
        <v>0.73116712391403749</v>
      </c>
      <c r="BM83" s="106">
        <f t="shared" si="29"/>
        <v>0.95524691358024683</v>
      </c>
      <c r="BN83" s="106">
        <f t="shared" si="29"/>
        <v>1.185366178936138</v>
      </c>
      <c r="BO83" s="106">
        <f t="shared" si="29"/>
        <v>1.3963953665599755</v>
      </c>
      <c r="BP83" s="106">
        <f t="shared" si="29"/>
        <v>1.5737882944673069</v>
      </c>
      <c r="BQ83" s="106">
        <f t="shared" si="30"/>
        <v>1.7135916780978508</v>
      </c>
      <c r="BR83" s="106">
        <f t="shared" si="30"/>
        <v>1.8240740740740737</v>
      </c>
      <c r="BS83" s="106">
        <f t="shared" si="27"/>
        <v>1.9226680384087791</v>
      </c>
    </row>
    <row r="84" spans="27:71" ht="77" customHeight="1">
      <c r="AA84">
        <v>-0.2</v>
      </c>
      <c r="AB84" s="106">
        <v>-0.5</v>
      </c>
      <c r="AC84" s="106">
        <v>-0.49914266117969824</v>
      </c>
      <c r="AD84" s="106">
        <v>-0.49759945130315508</v>
      </c>
      <c r="AE84" s="106">
        <v>-0.49537037037037046</v>
      </c>
      <c r="AF84" s="106">
        <v>-0.48413923182441704</v>
      </c>
      <c r="AG84" s="106">
        <v>-0.44658779149519895</v>
      </c>
      <c r="AH84" s="106">
        <v>-0.36488340192043894</v>
      </c>
      <c r="AI84" s="106">
        <v>-0.24768518518518517</v>
      </c>
      <c r="AJ84" s="106">
        <v>-0.12834362139917696</v>
      </c>
      <c r="AK84" s="106">
        <v>-3.8065843621399191E-2</v>
      </c>
      <c r="AL84" s="106">
        <v>3.0264060356652935E-2</v>
      </c>
      <c r="AM84" s="106">
        <v>0.11531207133058984</v>
      </c>
      <c r="AN84" s="106">
        <v>0.26028806584362141</v>
      </c>
      <c r="AO84" s="106">
        <v>0.47642318244170107</v>
      </c>
      <c r="AP84" s="106">
        <v>0.74322702331961588</v>
      </c>
      <c r="AQ84" s="106">
        <v>1.0174897119341564</v>
      </c>
      <c r="AR84" s="106">
        <v>1.2604595336076816</v>
      </c>
      <c r="AS84" s="106">
        <v>1.4555898491083674</v>
      </c>
      <c r="AT84" s="106">
        <v>1.611625514403292</v>
      </c>
      <c r="AU84" s="106">
        <v>1.7337105624142661</v>
      </c>
      <c r="AV84" s="106">
        <v>1.8307613168724279</v>
      </c>
      <c r="AX84">
        <f t="shared" si="28"/>
        <v>-0.2</v>
      </c>
      <c r="AY84" s="106">
        <f t="shared" si="28"/>
        <v>-0.5</v>
      </c>
      <c r="AZ84" s="106">
        <f t="shared" si="31"/>
        <v>-0.49782807498856879</v>
      </c>
      <c r="BA84" s="106">
        <f t="shared" si="29"/>
        <v>-0.49474165523548247</v>
      </c>
      <c r="BB84" s="106">
        <f t="shared" si="29"/>
        <v>-0.48782578875171478</v>
      </c>
      <c r="BC84" s="106">
        <f t="shared" si="29"/>
        <v>-0.46925011431184266</v>
      </c>
      <c r="BD84" s="106">
        <f t="shared" si="29"/>
        <v>-0.42546867855509835</v>
      </c>
      <c r="BE84" s="106">
        <f t="shared" si="29"/>
        <v>-0.34807956104252402</v>
      </c>
      <c r="BF84" s="106">
        <f t="shared" si="29"/>
        <v>-0.24466544734034448</v>
      </c>
      <c r="BG84" s="106">
        <f t="shared" si="29"/>
        <v>-0.13843164151806128</v>
      </c>
      <c r="BH84" s="106">
        <f t="shared" si="29"/>
        <v>-4.751562261850327E-2</v>
      </c>
      <c r="BI84" s="106">
        <f t="shared" si="29"/>
        <v>3.2883706752019536E-2</v>
      </c>
      <c r="BJ84" s="106">
        <f t="shared" si="29"/>
        <v>0.1311918914799573</v>
      </c>
      <c r="BK84" s="106">
        <f t="shared" si="29"/>
        <v>0.27713001066910531</v>
      </c>
      <c r="BL84" s="106">
        <f t="shared" si="29"/>
        <v>0.4820911446425849</v>
      </c>
      <c r="BM84" s="106">
        <f t="shared" si="29"/>
        <v>0.73041457094955031</v>
      </c>
      <c r="BN84" s="106">
        <f t="shared" si="29"/>
        <v>0.99018823350099061</v>
      </c>
      <c r="BO84" s="106">
        <f t="shared" si="29"/>
        <v>1.2291571406797741</v>
      </c>
      <c r="BP84" s="106">
        <f t="shared" si="29"/>
        <v>1.4296601127876845</v>
      </c>
      <c r="BQ84" s="106">
        <f t="shared" si="30"/>
        <v>1.5893728090230146</v>
      </c>
      <c r="BR84" s="106">
        <f t="shared" si="30"/>
        <v>1.7178021643042218</v>
      </c>
      <c r="BS84" s="106">
        <f t="shared" si="27"/>
        <v>1.8307613168724279</v>
      </c>
    </row>
    <row r="85" spans="27:71" ht="77" customHeight="1">
      <c r="AA85">
        <v>-0.3</v>
      </c>
      <c r="AB85" s="106">
        <v>-0.75</v>
      </c>
      <c r="AC85" s="106">
        <v>-0.7211934156378601</v>
      </c>
      <c r="AD85" s="106">
        <v>-0.70576131687242816</v>
      </c>
      <c r="AE85" s="106">
        <v>-0.70370370370370372</v>
      </c>
      <c r="AF85" s="106">
        <v>-0.69530178326474623</v>
      </c>
      <c r="AG85" s="106">
        <v>-0.66169410150891628</v>
      </c>
      <c r="AH85" s="106">
        <v>-0.5860768175582991</v>
      </c>
      <c r="AI85" s="106">
        <v>-0.4768518518518518</v>
      </c>
      <c r="AJ85" s="106">
        <v>-0.36676954732510286</v>
      </c>
      <c r="AK85" s="106">
        <v>-0.2877229080932785</v>
      </c>
      <c r="AL85" s="106">
        <v>-0.23422496570644716</v>
      </c>
      <c r="AM85" s="106">
        <v>-0.16598079561042522</v>
      </c>
      <c r="AN85" s="106">
        <v>-3.2235939643347034E-2</v>
      </c>
      <c r="AO85" s="106">
        <v>0.18587105624142664</v>
      </c>
      <c r="AP85" s="106">
        <v>0.47119341563786005</v>
      </c>
      <c r="AQ85" s="106">
        <v>0.77640603566529498</v>
      </c>
      <c r="AR85" s="106">
        <v>1.0553840877914951</v>
      </c>
      <c r="AS85" s="106">
        <v>1.2824074074074072</v>
      </c>
      <c r="AT85" s="106">
        <v>1.4567901234567902</v>
      </c>
      <c r="AU85" s="106">
        <v>1.6064814814814814</v>
      </c>
      <c r="AV85" s="106">
        <v>1.7337105624142661</v>
      </c>
      <c r="AX85">
        <f t="shared" si="28"/>
        <v>-0.3</v>
      </c>
      <c r="AY85" s="106">
        <f t="shared" si="28"/>
        <v>-0.75</v>
      </c>
      <c r="AZ85" s="106">
        <f t="shared" si="31"/>
        <v>-0.71340115836000617</v>
      </c>
      <c r="BA85" s="106">
        <f t="shared" si="29"/>
        <v>-0.69231062338058225</v>
      </c>
      <c r="BB85" s="106">
        <f t="shared" si="29"/>
        <v>-0.68460409998475846</v>
      </c>
      <c r="BC85" s="106">
        <f t="shared" si="29"/>
        <v>-0.66988645023624449</v>
      </c>
      <c r="BD85" s="106">
        <f t="shared" si="29"/>
        <v>-0.631649138850785</v>
      </c>
      <c r="BE85" s="106">
        <f t="shared" si="29"/>
        <v>-0.56129019966468519</v>
      </c>
      <c r="BF85" s="106">
        <f t="shared" si="29"/>
        <v>-0.46646852613930812</v>
      </c>
      <c r="BG85" s="106">
        <f t="shared" si="29"/>
        <v>-0.37023700655387892</v>
      </c>
      <c r="BH85" s="106">
        <f t="shared" si="29"/>
        <v>-0.29107605547934762</v>
      </c>
      <c r="BI85" s="106">
        <f t="shared" si="29"/>
        <v>-0.2243369913123</v>
      </c>
      <c r="BJ85" s="106">
        <f t="shared" si="29"/>
        <v>-0.13946044810242342</v>
      </c>
      <c r="BK85" s="106">
        <f t="shared" si="29"/>
        <v>-1.9623532998018392E-3</v>
      </c>
      <c r="BL85" s="106">
        <f t="shared" si="29"/>
        <v>0.20480871818320379</v>
      </c>
      <c r="BM85" s="106">
        <f t="shared" si="29"/>
        <v>0.46717344916933395</v>
      </c>
      <c r="BN85" s="106">
        <f t="shared" si="29"/>
        <v>0.75122885230909919</v>
      </c>
      <c r="BO85" s="106">
        <f t="shared" si="29"/>
        <v>1.0193949093126049</v>
      </c>
      <c r="BP85" s="106">
        <f t="shared" si="29"/>
        <v>1.2471231519585428</v>
      </c>
      <c r="BQ85" s="106">
        <f t="shared" si="30"/>
        <v>1.4283836305441244</v>
      </c>
      <c r="BR85" s="106">
        <f t="shared" si="30"/>
        <v>1.5696159122085049</v>
      </c>
      <c r="BS85" s="106">
        <f t="shared" si="27"/>
        <v>1.7337105624142661</v>
      </c>
    </row>
    <row r="86" spans="27:71" ht="77" customHeight="1">
      <c r="AA86">
        <v>-0.4</v>
      </c>
      <c r="AB86" s="106">
        <v>-1</v>
      </c>
      <c r="AC86" s="106">
        <v>-0.88271604938271597</v>
      </c>
      <c r="AD86" s="106">
        <v>-0.86419753086419759</v>
      </c>
      <c r="AE86" s="106">
        <v>-0.86111111111111116</v>
      </c>
      <c r="AF86" s="106">
        <v>-0.85425240054869678</v>
      </c>
      <c r="AG86" s="106">
        <v>-0.8268175582990398</v>
      </c>
      <c r="AH86" s="106">
        <v>-0.76508916323731146</v>
      </c>
      <c r="AI86" s="106">
        <v>-0.67592592592592593</v>
      </c>
      <c r="AJ86" s="106">
        <v>-0.5865912208504801</v>
      </c>
      <c r="AK86" s="106">
        <v>-0.52417695473251025</v>
      </c>
      <c r="AL86" s="106">
        <v>-0.48405349794238689</v>
      </c>
      <c r="AM86" s="106">
        <v>-0.43038408779149523</v>
      </c>
      <c r="AN86" s="106">
        <v>-0.31412894375857342</v>
      </c>
      <c r="AO86" s="106">
        <v>-0.11282578875171466</v>
      </c>
      <c r="AP86" s="106">
        <v>0.1654663923182442</v>
      </c>
      <c r="AQ86" s="106">
        <v>0.48131001371742127</v>
      </c>
      <c r="AR86" s="106">
        <v>0.79012345679012363</v>
      </c>
      <c r="AS86" s="106">
        <v>1.0553840877914953</v>
      </c>
      <c r="AT86" s="106">
        <v>1.2563443072702332</v>
      </c>
      <c r="AU86" s="106">
        <v>1.3971193415637861</v>
      </c>
      <c r="AV86" s="106">
        <v>1.5</v>
      </c>
      <c r="AX86">
        <f t="shared" si="28"/>
        <v>-0.4</v>
      </c>
      <c r="AY86" s="106">
        <f t="shared" si="28"/>
        <v>-1</v>
      </c>
      <c r="AZ86" s="106">
        <f t="shared" si="31"/>
        <v>-0.87231367169638774</v>
      </c>
      <c r="BA86" s="106">
        <f t="shared" si="29"/>
        <v>-0.84659350708733416</v>
      </c>
      <c r="BB86" s="106">
        <f t="shared" si="29"/>
        <v>-0.83809632677945423</v>
      </c>
      <c r="BC86" s="106">
        <f t="shared" si="29"/>
        <v>-0.82624599908550522</v>
      </c>
      <c r="BD86" s="106">
        <f t="shared" si="29"/>
        <v>-0.79530559365950326</v>
      </c>
      <c r="BE86" s="106">
        <f t="shared" si="29"/>
        <v>-0.73784484072549905</v>
      </c>
      <c r="BF86" s="106">
        <f t="shared" si="29"/>
        <v>-0.66037951531778682</v>
      </c>
      <c r="BG86" s="106">
        <f t="shared" si="29"/>
        <v>-0.58245694253924707</v>
      </c>
      <c r="BH86" s="106">
        <f t="shared" si="29"/>
        <v>-0.51977594878829447</v>
      </c>
      <c r="BI86" s="106">
        <f t="shared" si="29"/>
        <v>-0.46776406035665297</v>
      </c>
      <c r="BJ86" s="106">
        <f t="shared" si="29"/>
        <v>-0.3976146928821826</v>
      </c>
      <c r="BK86" s="106">
        <f t="shared" si="29"/>
        <v>-0.27518670934308798</v>
      </c>
      <c r="BL86" s="106">
        <f t="shared" si="29"/>
        <v>-8.0551745160798632E-2</v>
      </c>
      <c r="BM86" s="106">
        <f t="shared" si="29"/>
        <v>0.17809785093735719</v>
      </c>
      <c r="BN86" s="106">
        <f t="shared" si="29"/>
        <v>0.47168876695625667</v>
      </c>
      <c r="BO86" s="106">
        <f t="shared" si="29"/>
        <v>0.7623837829599146</v>
      </c>
      <c r="BP86" s="106">
        <f t="shared" si="29"/>
        <v>1.0182898948331047</v>
      </c>
      <c r="BQ86" s="106">
        <f t="shared" si="30"/>
        <v>1.2225270538027737</v>
      </c>
      <c r="BR86" s="106">
        <f t="shared" si="30"/>
        <v>1.3746951684194479</v>
      </c>
      <c r="BS86" s="106">
        <f t="shared" si="27"/>
        <v>1.5</v>
      </c>
    </row>
    <row r="87" spans="27:71" ht="77" customHeight="1">
      <c r="AA87">
        <v>-0.5</v>
      </c>
      <c r="AB87" s="106">
        <v>-1</v>
      </c>
      <c r="AC87" s="106">
        <v>-0.9711934156378601</v>
      </c>
      <c r="AD87" s="106">
        <v>-0.95576131687242794</v>
      </c>
      <c r="AE87" s="106">
        <v>-0.95370370370370361</v>
      </c>
      <c r="AF87" s="106">
        <v>-0.94907407407407396</v>
      </c>
      <c r="AG87" s="106">
        <v>-0.93055555555555558</v>
      </c>
      <c r="AH87" s="106">
        <v>-0.88888888888888884</v>
      </c>
      <c r="AI87" s="106">
        <v>-0.82870370370370361</v>
      </c>
      <c r="AJ87" s="106">
        <v>-0.7685185185185186</v>
      </c>
      <c r="AK87" s="106">
        <v>-0.72685185185185175</v>
      </c>
      <c r="AL87" s="106">
        <v>-0.69907407407407407</v>
      </c>
      <c r="AM87" s="106">
        <v>-0.65740740740740744</v>
      </c>
      <c r="AN87" s="106">
        <v>-0.56104252400548693</v>
      </c>
      <c r="AO87" s="106">
        <v>-0.38854595336076808</v>
      </c>
      <c r="AP87" s="106">
        <v>-0.13871742112482849</v>
      </c>
      <c r="AQ87" s="106">
        <v>0.1627229080932785</v>
      </c>
      <c r="AR87" s="106">
        <v>0.48131001371742116</v>
      </c>
      <c r="AS87" s="106">
        <v>0.77640603566529487</v>
      </c>
      <c r="AT87" s="106">
        <v>1.0104595336076818</v>
      </c>
      <c r="AU87" s="106">
        <v>1.1613511659807958</v>
      </c>
      <c r="AV87" s="106">
        <v>1.25</v>
      </c>
      <c r="AX87">
        <f t="shared" si="28"/>
        <v>-0.5</v>
      </c>
      <c r="AY87" s="106">
        <f t="shared" si="28"/>
        <v>-1</v>
      </c>
      <c r="AZ87" s="106">
        <f t="shared" si="31"/>
        <v>-0.9622770919067215</v>
      </c>
      <c r="BA87" s="106">
        <f t="shared" si="29"/>
        <v>-0.94067215363511658</v>
      </c>
      <c r="BB87" s="106">
        <f t="shared" si="29"/>
        <v>-0.9343278463648832</v>
      </c>
      <c r="BC87" s="106">
        <f t="shared" si="29"/>
        <v>-0.92592592592592582</v>
      </c>
      <c r="BD87" s="106">
        <f t="shared" si="29"/>
        <v>-0.90432098765432078</v>
      </c>
      <c r="BE87" s="106">
        <f t="shared" si="29"/>
        <v>-0.86419753086419759</v>
      </c>
      <c r="BF87" s="106">
        <f t="shared" si="29"/>
        <v>-0.81016613321140085</v>
      </c>
      <c r="BG87" s="106">
        <f t="shared" si="29"/>
        <v>-0.75605852766346582</v>
      </c>
      <c r="BH87" s="106">
        <f t="shared" si="29"/>
        <v>-0.7126200274348421</v>
      </c>
      <c r="BI87" s="106">
        <f t="shared" si="29"/>
        <v>-0.67527815881725339</v>
      </c>
      <c r="BJ87" s="106">
        <f t="shared" si="29"/>
        <v>-0.61998933089468067</v>
      </c>
      <c r="BK87" s="106">
        <f t="shared" si="29"/>
        <v>-0.51737540009144956</v>
      </c>
      <c r="BL87" s="106">
        <f t="shared" si="29"/>
        <v>-0.34708885840573078</v>
      </c>
      <c r="BM87" s="106">
        <f t="shared" si="29"/>
        <v>-0.1107300716354214</v>
      </c>
      <c r="BN87" s="106">
        <f t="shared" si="29"/>
        <v>0.17217268709038261</v>
      </c>
      <c r="BO87" s="106">
        <f t="shared" si="29"/>
        <v>0.46947873799725648</v>
      </c>
      <c r="BP87" s="106">
        <f t="shared" si="29"/>
        <v>0.74695168419448243</v>
      </c>
      <c r="BQ87" s="106">
        <f t="shared" si="30"/>
        <v>0.97607072092668801</v>
      </c>
      <c r="BR87" s="106">
        <f t="shared" si="30"/>
        <v>1.1439376619417774</v>
      </c>
      <c r="BS87" s="106">
        <f t="shared" ref="BS87:BS92" si="32">AV87</f>
        <v>1.25</v>
      </c>
    </row>
    <row r="88" spans="27:71" ht="77" customHeight="1">
      <c r="AA88">
        <v>-0.6</v>
      </c>
      <c r="AB88" s="106">
        <v>-1</v>
      </c>
      <c r="AC88" s="106">
        <v>-0.99485596707818935</v>
      </c>
      <c r="AD88" s="106">
        <v>-0.99176954732510281</v>
      </c>
      <c r="AE88" s="106">
        <v>-0.9907407407407407</v>
      </c>
      <c r="AF88" s="106">
        <v>-0.98834019204389578</v>
      </c>
      <c r="AG88" s="106">
        <v>-0.97873799725651567</v>
      </c>
      <c r="AH88" s="106">
        <v>-0.95713305898491086</v>
      </c>
      <c r="AI88" s="106">
        <v>-0.92592592592592604</v>
      </c>
      <c r="AJ88" s="106">
        <v>-0.89471879286694089</v>
      </c>
      <c r="AK88" s="106">
        <v>-0.87311385459533608</v>
      </c>
      <c r="AL88" s="106">
        <v>-0.8564814814814814</v>
      </c>
      <c r="AM88" s="106">
        <v>-0.82596021947873799</v>
      </c>
      <c r="AN88" s="106">
        <v>-0.75137174211248281</v>
      </c>
      <c r="AO88" s="106">
        <v>-0.6147119341563787</v>
      </c>
      <c r="AP88" s="106">
        <v>-0.40792181069958844</v>
      </c>
      <c r="AQ88" s="106">
        <v>-0.14334705075445811</v>
      </c>
      <c r="AR88" s="106">
        <v>0.1586076817558299</v>
      </c>
      <c r="AS88" s="106">
        <v>0.46279149519890272</v>
      </c>
      <c r="AT88" s="106">
        <v>0.73113854595336081</v>
      </c>
      <c r="AU88" s="106">
        <v>0.93364197530864201</v>
      </c>
      <c r="AV88" s="106">
        <v>1.0553840877914953</v>
      </c>
      <c r="AX88">
        <f t="shared" si="28"/>
        <v>-0.6</v>
      </c>
      <c r="AY88" s="106">
        <f t="shared" si="28"/>
        <v>-1</v>
      </c>
      <c r="AZ88" s="106">
        <f t="shared" si="31"/>
        <v>-0.99039780521262011</v>
      </c>
      <c r="BA88" s="106">
        <f t="shared" si="29"/>
        <v>-0.98422496570644724</v>
      </c>
      <c r="BB88" s="106">
        <f t="shared" si="29"/>
        <v>-0.9809480262155158</v>
      </c>
      <c r="BC88" s="106">
        <f t="shared" si="29"/>
        <v>-0.97622313671696381</v>
      </c>
      <c r="BD88" s="106">
        <f t="shared" si="29"/>
        <v>-0.96395366559975615</v>
      </c>
      <c r="BE88" s="106">
        <f t="shared" si="29"/>
        <v>-0.9411675049535132</v>
      </c>
      <c r="BF88" s="106">
        <f t="shared" si="29"/>
        <v>-0.91049382716049387</v>
      </c>
      <c r="BG88" s="106">
        <f t="shared" si="29"/>
        <v>-0.87982014936747444</v>
      </c>
      <c r="BH88" s="106">
        <f t="shared" si="29"/>
        <v>-0.85470964791952431</v>
      </c>
      <c r="BI88" s="106">
        <f t="shared" si="29"/>
        <v>-0.83081847279378129</v>
      </c>
      <c r="BJ88" s="106">
        <f t="shared" si="29"/>
        <v>-0.79016156073769239</v>
      </c>
      <c r="BK88" s="106">
        <f t="shared" si="29"/>
        <v>-0.71018137479042831</v>
      </c>
      <c r="BL88" s="106">
        <f t="shared" si="29"/>
        <v>-0.57224508459076362</v>
      </c>
      <c r="BM88" s="106">
        <f t="shared" si="29"/>
        <v>-0.37227556774881876</v>
      </c>
      <c r="BN88" s="106">
        <f t="shared" si="29"/>
        <v>-0.11911294010059439</v>
      </c>
      <c r="BO88" s="106">
        <f t="shared" si="29"/>
        <v>0.16483767718335623</v>
      </c>
      <c r="BP88" s="106">
        <f t="shared" ref="BP88:BP91" si="33">AVERAGE(AR87:AT89)</f>
        <v>0.4504267642127725</v>
      </c>
      <c r="BQ88" s="106">
        <f t="shared" si="30"/>
        <v>0.70858100899253185</v>
      </c>
      <c r="BR88" s="106">
        <f t="shared" si="30"/>
        <v>0.91479957323578731</v>
      </c>
      <c r="BS88" s="106">
        <f t="shared" si="32"/>
        <v>1.0553840877914953</v>
      </c>
    </row>
    <row r="89" spans="27:71" ht="77" customHeight="1">
      <c r="AA89">
        <v>-0.7</v>
      </c>
      <c r="AB89" s="106">
        <v>-1</v>
      </c>
      <c r="AC89" s="106">
        <v>-1</v>
      </c>
      <c r="AD89" s="106">
        <v>-1</v>
      </c>
      <c r="AE89" s="106">
        <v>-1</v>
      </c>
      <c r="AF89" s="106">
        <v>-0.9991426611796983</v>
      </c>
      <c r="AG89" s="106">
        <v>-0.99571330589849105</v>
      </c>
      <c r="AH89" s="106">
        <v>-0.98799725651577497</v>
      </c>
      <c r="AI89" s="106">
        <v>-0.97685185185185197</v>
      </c>
      <c r="AJ89" s="106">
        <v>-0.96570644718792864</v>
      </c>
      <c r="AK89" s="106">
        <v>-0.95799039780521278</v>
      </c>
      <c r="AL89" s="106">
        <v>-0.94993141289437588</v>
      </c>
      <c r="AM89" s="106">
        <v>-0.93055555555555558</v>
      </c>
      <c r="AN89" s="106">
        <v>-0.87962962962962965</v>
      </c>
      <c r="AO89" s="106">
        <v>-0.78240740740740733</v>
      </c>
      <c r="AP89" s="106">
        <v>-0.62585733882030181</v>
      </c>
      <c r="AQ89" s="106">
        <v>-0.41169410150891633</v>
      </c>
      <c r="AR89" s="106">
        <v>-0.147119341563786</v>
      </c>
      <c r="AS89" s="106">
        <v>0.14386145404663925</v>
      </c>
      <c r="AT89" s="106">
        <v>0.43638545953360769</v>
      </c>
      <c r="AU89" s="106">
        <v>0.72119341563785999</v>
      </c>
      <c r="AV89" s="106">
        <v>0.93364197530864201</v>
      </c>
      <c r="AX89">
        <f t="shared" si="28"/>
        <v>-0.7</v>
      </c>
      <c r="AY89" s="106">
        <f t="shared" si="28"/>
        <v>-1</v>
      </c>
      <c r="AZ89" s="106">
        <f t="shared" si="31"/>
        <v>-0.99851394604481014</v>
      </c>
      <c r="BA89" s="106">
        <f t="shared" si="31"/>
        <v>-0.99748513946044826</v>
      </c>
      <c r="BB89" s="106">
        <f t="shared" si="31"/>
        <v>-0.99664685261393082</v>
      </c>
      <c r="BC89" s="106">
        <f t="shared" si="31"/>
        <v>-0.99462734339277548</v>
      </c>
      <c r="BD89" s="106">
        <f t="shared" si="31"/>
        <v>-0.98929279073312004</v>
      </c>
      <c r="BE89" s="106">
        <f t="shared" si="31"/>
        <v>-0.97938576436518821</v>
      </c>
      <c r="BF89" s="106">
        <f t="shared" si="31"/>
        <v>-0.96604938271604945</v>
      </c>
      <c r="BG89" s="106">
        <f t="shared" si="31"/>
        <v>-0.95271300106691059</v>
      </c>
      <c r="BH89" s="106">
        <f t="shared" si="31"/>
        <v>-0.94124371284865105</v>
      </c>
      <c r="BI89" s="106">
        <f t="shared" si="31"/>
        <v>-0.92809785093735719</v>
      </c>
      <c r="BJ89" s="106">
        <f t="shared" si="31"/>
        <v>-0.90127267184880366</v>
      </c>
      <c r="BK89" s="106">
        <f t="shared" si="31"/>
        <v>-0.84503124523700657</v>
      </c>
      <c r="BL89" s="106">
        <f t="shared" si="31"/>
        <v>-0.7435604328608445</v>
      </c>
      <c r="BM89" s="106">
        <f t="shared" si="31"/>
        <v>-0.58870598994055778</v>
      </c>
      <c r="BN89" s="106">
        <f t="shared" si="31"/>
        <v>-0.37982014936747444</v>
      </c>
      <c r="BO89" s="106">
        <f t="shared" si="31"/>
        <v>-0.12787684804145708</v>
      </c>
      <c r="BP89" s="106">
        <f t="shared" si="33"/>
        <v>0.14860539551897578</v>
      </c>
      <c r="BQ89" s="106">
        <f t="shared" si="30"/>
        <v>0.42988873647309861</v>
      </c>
      <c r="BR89" s="106">
        <f t="shared" si="30"/>
        <v>0.68152720621856411</v>
      </c>
      <c r="BS89" s="106">
        <f t="shared" si="32"/>
        <v>0.93364197530864201</v>
      </c>
    </row>
    <row r="90" spans="27:71" ht="77" customHeight="1">
      <c r="AA90">
        <v>-0.8</v>
      </c>
      <c r="AB90" s="106">
        <v>-1</v>
      </c>
      <c r="AC90" s="106">
        <v>-1</v>
      </c>
      <c r="AD90" s="106">
        <v>-1</v>
      </c>
      <c r="AE90" s="106">
        <v>-1</v>
      </c>
      <c r="AF90" s="106">
        <v>-0.9998285322359397</v>
      </c>
      <c r="AG90" s="106">
        <v>-0.9991426611796983</v>
      </c>
      <c r="AH90" s="106">
        <v>-0.99759945130315508</v>
      </c>
      <c r="AI90" s="106">
        <v>-0.99537037037037046</v>
      </c>
      <c r="AJ90" s="106">
        <v>-0.99314128943758584</v>
      </c>
      <c r="AK90" s="106">
        <v>-0.99159807956104251</v>
      </c>
      <c r="AL90" s="106">
        <v>-0.98851165980795619</v>
      </c>
      <c r="AM90" s="106">
        <v>-0.97873799725651567</v>
      </c>
      <c r="AN90" s="106">
        <v>-0.9502743484224967</v>
      </c>
      <c r="AO90" s="106">
        <v>-0.89163237311385457</v>
      </c>
      <c r="AP90" s="106">
        <v>-0.78823731138545972</v>
      </c>
      <c r="AQ90" s="106">
        <v>-0.63254458161865579</v>
      </c>
      <c r="AR90" s="106">
        <v>-0.42026748971193417</v>
      </c>
      <c r="AS90" s="106">
        <v>-0.16117969821673522</v>
      </c>
      <c r="AT90" s="106">
        <v>0.13323045267489714</v>
      </c>
      <c r="AU90" s="106">
        <v>0.46793552812071326</v>
      </c>
      <c r="AV90" s="106">
        <v>0.72119341563785999</v>
      </c>
      <c r="AX90">
        <f t="shared" si="28"/>
        <v>-0.8</v>
      </c>
      <c r="AY90" s="106">
        <f t="shared" si="28"/>
        <v>-1</v>
      </c>
      <c r="AZ90" s="106">
        <f t="shared" si="31"/>
        <v>-1</v>
      </c>
      <c r="BA90" s="106">
        <f t="shared" si="31"/>
        <v>-1</v>
      </c>
      <c r="BB90" s="106">
        <f t="shared" si="31"/>
        <v>-0.99988568815729317</v>
      </c>
      <c r="BC90" s="106">
        <f t="shared" si="31"/>
        <v>-0.9993141289437586</v>
      </c>
      <c r="BD90" s="106">
        <f t="shared" si="31"/>
        <v>-0.99771376314586191</v>
      </c>
      <c r="BE90" s="106">
        <f t="shared" si="31"/>
        <v>-0.9947416552354823</v>
      </c>
      <c r="BF90" s="106">
        <f t="shared" si="31"/>
        <v>-0.9907407407407407</v>
      </c>
      <c r="BG90" s="106">
        <f t="shared" si="31"/>
        <v>-0.9867398262459991</v>
      </c>
      <c r="BH90" s="106">
        <f t="shared" si="31"/>
        <v>-0.98289132754153341</v>
      </c>
      <c r="BI90" s="106">
        <f t="shared" si="31"/>
        <v>-0.97690900777320544</v>
      </c>
      <c r="BJ90" s="106">
        <f t="shared" si="31"/>
        <v>-0.96185794848346284</v>
      </c>
      <c r="BK90" s="106">
        <f t="shared" si="31"/>
        <v>-0.92790733119951241</v>
      </c>
      <c r="BL90" s="106">
        <f t="shared" si="31"/>
        <v>-0.86301630848955968</v>
      </c>
      <c r="BM90" s="106">
        <f t="shared" si="31"/>
        <v>-0.75781130925163842</v>
      </c>
      <c r="BN90" s="106">
        <f t="shared" si="31"/>
        <v>-0.60310928212162784</v>
      </c>
      <c r="BO90" s="106">
        <f t="shared" si="31"/>
        <v>-0.39788142051516534</v>
      </c>
      <c r="BP90" s="106">
        <f t="shared" si="33"/>
        <v>-0.14704313366864807</v>
      </c>
      <c r="BQ90" s="106">
        <f t="shared" si="30"/>
        <v>0.13869836915104405</v>
      </c>
      <c r="BR90" s="106">
        <f t="shared" si="30"/>
        <v>0.4307841792409694</v>
      </c>
      <c r="BS90" s="106">
        <f t="shared" si="32"/>
        <v>0.72119341563785999</v>
      </c>
    </row>
    <row r="91" spans="27:71" ht="77" customHeight="1">
      <c r="AA91">
        <v>-0.9</v>
      </c>
      <c r="AB91" s="106">
        <v>-1</v>
      </c>
      <c r="AC91" s="106">
        <v>-1</v>
      </c>
      <c r="AD91" s="106">
        <v>-1</v>
      </c>
      <c r="AE91" s="106">
        <v>-1</v>
      </c>
      <c r="AF91" s="106">
        <v>-1</v>
      </c>
      <c r="AG91" s="106">
        <v>-1</v>
      </c>
      <c r="AH91" s="106">
        <v>-1</v>
      </c>
      <c r="AI91" s="106">
        <v>-1</v>
      </c>
      <c r="AJ91" s="106">
        <v>-1</v>
      </c>
      <c r="AK91" s="106">
        <v>-1</v>
      </c>
      <c r="AL91" s="106">
        <v>-0.9991426611796983</v>
      </c>
      <c r="AM91" s="106">
        <v>-0.99571330589849105</v>
      </c>
      <c r="AN91" s="106">
        <v>-0.98422496570644724</v>
      </c>
      <c r="AO91" s="106">
        <v>-0.95799039780521278</v>
      </c>
      <c r="AP91" s="106">
        <v>-0.90689300411522644</v>
      </c>
      <c r="AQ91" s="106">
        <v>-0.82304526748971185</v>
      </c>
      <c r="AR91" s="106">
        <v>-0.67232510288065839</v>
      </c>
      <c r="AS91" s="106">
        <v>-0.4566186556927298</v>
      </c>
      <c r="AT91" s="106">
        <v>-0.17935528120713307</v>
      </c>
      <c r="AU91" s="106">
        <v>0.14283264746227711</v>
      </c>
      <c r="AV91" s="106">
        <v>0.5</v>
      </c>
      <c r="AX91">
        <f t="shared" si="28"/>
        <v>-0.9</v>
      </c>
      <c r="AY91" s="106">
        <f t="shared" si="28"/>
        <v>-1</v>
      </c>
      <c r="AZ91" s="106">
        <f t="shared" si="31"/>
        <v>-1</v>
      </c>
      <c r="BA91" s="106">
        <f t="shared" si="31"/>
        <v>-1</v>
      </c>
      <c r="BB91" s="106">
        <f t="shared" si="31"/>
        <v>-0.99998094802621551</v>
      </c>
      <c r="BC91" s="106">
        <f t="shared" si="31"/>
        <v>-0.99988568815729317</v>
      </c>
      <c r="BD91" s="106">
        <f t="shared" si="31"/>
        <v>-0.99961896052431043</v>
      </c>
      <c r="BE91" s="106">
        <f t="shared" si="31"/>
        <v>-0.9991236092059137</v>
      </c>
      <c r="BF91" s="106">
        <f t="shared" si="31"/>
        <v>-0.99845679012345678</v>
      </c>
      <c r="BG91" s="106">
        <f t="shared" si="31"/>
        <v>-0.99778997104099987</v>
      </c>
      <c r="BH91" s="106">
        <f t="shared" si="31"/>
        <v>-0.99693263222069817</v>
      </c>
      <c r="BI91" s="106">
        <f t="shared" si="31"/>
        <v>-0.99485596707818913</v>
      </c>
      <c r="BJ91" s="106">
        <f t="shared" si="31"/>
        <v>-0.98851165980795608</v>
      </c>
      <c r="BK91" s="106">
        <f t="shared" si="31"/>
        <v>-0.97317482091144647</v>
      </c>
      <c r="BL91" s="106">
        <f t="shared" si="31"/>
        <v>-0.94213915561652195</v>
      </c>
      <c r="BM91" s="106">
        <f t="shared" si="31"/>
        <v>-0.88892699283645782</v>
      </c>
      <c r="BN91" s="106">
        <f t="shared" si="31"/>
        <v>-0.8048125285779606</v>
      </c>
      <c r="BO91" s="106">
        <f t="shared" si="31"/>
        <v>-0.65733119951226948</v>
      </c>
      <c r="BP91" s="106">
        <f t="shared" si="33"/>
        <v>-0.4451684194482548</v>
      </c>
      <c r="BQ91" s="106">
        <f t="shared" si="30"/>
        <v>-0.17257277853985672</v>
      </c>
      <c r="BR91" s="106">
        <f t="shared" si="30"/>
        <v>0.1150929736320683</v>
      </c>
      <c r="BS91" s="106">
        <f t="shared" si="32"/>
        <v>0.5</v>
      </c>
    </row>
    <row r="92" spans="27:71" ht="77" customHeight="1">
      <c r="AA92">
        <v>-1</v>
      </c>
      <c r="AB92" s="106">
        <v>-1</v>
      </c>
      <c r="AC92" s="106">
        <v>-1</v>
      </c>
      <c r="AD92" s="106">
        <v>-1</v>
      </c>
      <c r="AE92" s="106">
        <v>-1</v>
      </c>
      <c r="AF92" s="106">
        <v>-1</v>
      </c>
      <c r="AG92" s="106">
        <v>-1</v>
      </c>
      <c r="AH92" s="106">
        <v>-1</v>
      </c>
      <c r="AI92" s="106">
        <v>-1</v>
      </c>
      <c r="AJ92" s="106">
        <v>-1</v>
      </c>
      <c r="AK92" s="106">
        <v>-1</v>
      </c>
      <c r="AL92" s="106">
        <v>-1</v>
      </c>
      <c r="AM92" s="106">
        <v>-1</v>
      </c>
      <c r="AN92" s="106">
        <v>-1</v>
      </c>
      <c r="AO92" s="106">
        <v>-1</v>
      </c>
      <c r="AP92" s="106">
        <v>-1</v>
      </c>
      <c r="AQ92" s="106">
        <v>-1</v>
      </c>
      <c r="AR92" s="106">
        <v>-1</v>
      </c>
      <c r="AS92" s="106">
        <v>-0.75</v>
      </c>
      <c r="AT92" s="106">
        <v>-0.5</v>
      </c>
      <c r="AU92" s="106">
        <v>-0.25</v>
      </c>
      <c r="AV92" s="106">
        <v>0</v>
      </c>
      <c r="AX92">
        <f t="shared" si="28"/>
        <v>-1</v>
      </c>
      <c r="AY92" s="106">
        <f t="shared" si="28"/>
        <v>-1</v>
      </c>
      <c r="AZ92" s="106">
        <f t="shared" si="28"/>
        <v>-1</v>
      </c>
      <c r="BA92" s="106">
        <f t="shared" si="28"/>
        <v>-1</v>
      </c>
      <c r="BB92" s="106">
        <f t="shared" si="28"/>
        <v>-1</v>
      </c>
      <c r="BC92" s="106">
        <f t="shared" si="28"/>
        <v>-1</v>
      </c>
      <c r="BD92" s="106">
        <f t="shared" si="28"/>
        <v>-1</v>
      </c>
      <c r="BE92" s="106">
        <f t="shared" si="28"/>
        <v>-1</v>
      </c>
      <c r="BF92" s="106">
        <f t="shared" si="28"/>
        <v>-1</v>
      </c>
      <c r="BG92" s="106">
        <f t="shared" si="28"/>
        <v>-1</v>
      </c>
      <c r="BH92" s="106">
        <f t="shared" si="28"/>
        <v>-1</v>
      </c>
      <c r="BI92" s="106">
        <f t="shared" si="28"/>
        <v>-1</v>
      </c>
      <c r="BJ92" s="106">
        <f t="shared" si="28"/>
        <v>-1</v>
      </c>
      <c r="BK92" s="106">
        <f t="shared" si="28"/>
        <v>-1</v>
      </c>
      <c r="BL92" s="106">
        <f t="shared" si="28"/>
        <v>-1</v>
      </c>
      <c r="BM92" s="106">
        <f t="shared" si="28"/>
        <v>-1</v>
      </c>
      <c r="BN92" s="106">
        <f t="shared" ref="BN92:BR92" si="34">AQ92</f>
        <v>-1</v>
      </c>
      <c r="BO92" s="106">
        <f t="shared" si="34"/>
        <v>-1</v>
      </c>
      <c r="BP92" s="106">
        <f t="shared" si="34"/>
        <v>-0.75</v>
      </c>
      <c r="BQ92" s="106">
        <f t="shared" si="34"/>
        <v>-0.5</v>
      </c>
      <c r="BR92" s="106">
        <f t="shared" si="34"/>
        <v>-0.25</v>
      </c>
      <c r="BS92" s="106">
        <f t="shared" si="32"/>
        <v>0</v>
      </c>
    </row>
    <row r="93" spans="27:71" ht="77" customHeight="1"/>
    <row r="94" spans="27:71" ht="77" customHeight="1">
      <c r="AB94" s="106">
        <v>-1</v>
      </c>
      <c r="AC94" s="106">
        <v>-0.9</v>
      </c>
      <c r="AD94" s="106">
        <v>-0.8</v>
      </c>
      <c r="AE94" s="106">
        <v>-0.7</v>
      </c>
      <c r="AF94" s="106">
        <v>-0.6</v>
      </c>
      <c r="AG94" s="106">
        <v>-0.5</v>
      </c>
      <c r="AH94" s="106">
        <v>-0.4</v>
      </c>
      <c r="AI94" s="106">
        <v>-0.3</v>
      </c>
      <c r="AJ94" s="106">
        <v>-0.2</v>
      </c>
      <c r="AK94" s="106">
        <v>-0.1</v>
      </c>
      <c r="AL94" s="106">
        <v>0</v>
      </c>
      <c r="AM94" s="106">
        <v>0.1</v>
      </c>
      <c r="AN94" s="106">
        <v>0.2</v>
      </c>
      <c r="AO94" s="106">
        <v>0.3</v>
      </c>
      <c r="AP94" s="106">
        <v>0.4</v>
      </c>
      <c r="AQ94" s="106">
        <v>0.5</v>
      </c>
      <c r="AR94" s="106">
        <v>0.6</v>
      </c>
      <c r="AS94" s="106">
        <v>0.7</v>
      </c>
      <c r="AT94" s="106">
        <v>0.8</v>
      </c>
      <c r="AU94" s="106">
        <v>0.9</v>
      </c>
      <c r="AV94" s="106">
        <v>1</v>
      </c>
      <c r="AY94" s="106">
        <f>AB94</f>
        <v>-1</v>
      </c>
      <c r="AZ94" s="106">
        <f t="shared" ref="AZ94:BO95" si="35">AC94</f>
        <v>-0.9</v>
      </c>
      <c r="BA94" s="106">
        <f t="shared" si="35"/>
        <v>-0.8</v>
      </c>
      <c r="BB94" s="106">
        <f t="shared" si="35"/>
        <v>-0.7</v>
      </c>
      <c r="BC94" s="106">
        <f t="shared" si="35"/>
        <v>-0.6</v>
      </c>
      <c r="BD94" s="106">
        <f t="shared" si="35"/>
        <v>-0.5</v>
      </c>
      <c r="BE94" s="106">
        <f t="shared" si="35"/>
        <v>-0.4</v>
      </c>
      <c r="BF94" s="106">
        <f t="shared" si="35"/>
        <v>-0.3</v>
      </c>
      <c r="BG94" s="106">
        <f t="shared" si="35"/>
        <v>-0.2</v>
      </c>
      <c r="BH94" s="106">
        <f t="shared" si="35"/>
        <v>-0.1</v>
      </c>
      <c r="BI94" s="106">
        <f t="shared" si="35"/>
        <v>0</v>
      </c>
      <c r="BJ94" s="106">
        <f t="shared" si="35"/>
        <v>0.1</v>
      </c>
      <c r="BK94" s="106">
        <f t="shared" si="35"/>
        <v>0.2</v>
      </c>
      <c r="BL94" s="106">
        <f t="shared" si="35"/>
        <v>0.3</v>
      </c>
      <c r="BM94" s="106">
        <f t="shared" si="35"/>
        <v>0.4</v>
      </c>
      <c r="BN94" s="106">
        <f t="shared" si="35"/>
        <v>0.5</v>
      </c>
      <c r="BO94" s="106">
        <f t="shared" si="35"/>
        <v>0.6</v>
      </c>
      <c r="BP94" s="106">
        <f t="shared" ref="BP94:BS109" si="36">AS94</f>
        <v>0.7</v>
      </c>
      <c r="BQ94" s="106">
        <f t="shared" si="36"/>
        <v>0.8</v>
      </c>
      <c r="BR94" s="106">
        <f t="shared" si="36"/>
        <v>0.9</v>
      </c>
      <c r="BS94" s="106">
        <f t="shared" si="36"/>
        <v>1</v>
      </c>
    </row>
    <row r="95" spans="27:71" ht="77" customHeight="1">
      <c r="AA95">
        <v>1</v>
      </c>
      <c r="AB95" s="106">
        <v>0.75</v>
      </c>
      <c r="AC95" s="106">
        <v>0.875</v>
      </c>
      <c r="AD95" s="106">
        <v>1</v>
      </c>
      <c r="AE95" s="106">
        <v>1.1000000000000001</v>
      </c>
      <c r="AF95" s="106">
        <v>1.2</v>
      </c>
      <c r="AG95" s="106">
        <v>1.25</v>
      </c>
      <c r="AH95" s="106">
        <v>1.5</v>
      </c>
      <c r="AI95" s="106">
        <v>1.7017318244170094</v>
      </c>
      <c r="AJ95" s="106">
        <v>1.9086076817558297</v>
      </c>
      <c r="AK95" s="106">
        <v>2</v>
      </c>
      <c r="AL95" s="106">
        <v>2</v>
      </c>
      <c r="AM95" s="106">
        <v>2</v>
      </c>
      <c r="AN95" s="106">
        <v>2</v>
      </c>
      <c r="AO95" s="106">
        <v>2</v>
      </c>
      <c r="AP95" s="106">
        <v>2</v>
      </c>
      <c r="AQ95" s="106">
        <v>2</v>
      </c>
      <c r="AR95" s="106">
        <v>2</v>
      </c>
      <c r="AS95" s="106">
        <v>2</v>
      </c>
      <c r="AT95" s="106">
        <v>2</v>
      </c>
      <c r="AU95" s="106">
        <v>2</v>
      </c>
      <c r="AV95" s="106">
        <v>2</v>
      </c>
      <c r="AX95">
        <f>AA95</f>
        <v>1</v>
      </c>
      <c r="AY95" s="106">
        <f>AB95</f>
        <v>0.75</v>
      </c>
      <c r="AZ95" s="106">
        <f t="shared" si="35"/>
        <v>0.875</v>
      </c>
      <c r="BA95" s="106">
        <f t="shared" si="35"/>
        <v>1</v>
      </c>
      <c r="BB95" s="106">
        <f t="shared" si="35"/>
        <v>1.1000000000000001</v>
      </c>
      <c r="BC95" s="106">
        <f t="shared" si="35"/>
        <v>1.2</v>
      </c>
      <c r="BD95" s="106">
        <f t="shared" si="35"/>
        <v>1.25</v>
      </c>
      <c r="BE95" s="106">
        <f t="shared" si="35"/>
        <v>1.5</v>
      </c>
      <c r="BF95" s="106">
        <f t="shared" si="35"/>
        <v>1.7017318244170094</v>
      </c>
      <c r="BG95" s="106">
        <f t="shared" si="35"/>
        <v>1.9086076817558297</v>
      </c>
      <c r="BH95" s="106">
        <f t="shared" si="35"/>
        <v>2</v>
      </c>
      <c r="BI95" s="106">
        <f t="shared" si="35"/>
        <v>2</v>
      </c>
      <c r="BJ95" s="106">
        <f t="shared" si="35"/>
        <v>2</v>
      </c>
      <c r="BK95" s="106">
        <f t="shared" si="35"/>
        <v>2</v>
      </c>
      <c r="BL95" s="106">
        <f t="shared" si="35"/>
        <v>2</v>
      </c>
      <c r="BM95" s="106">
        <f t="shared" si="35"/>
        <v>2</v>
      </c>
      <c r="BN95" s="106">
        <f t="shared" si="35"/>
        <v>2</v>
      </c>
      <c r="BO95" s="106">
        <f t="shared" si="35"/>
        <v>2</v>
      </c>
      <c r="BP95" s="106">
        <f t="shared" si="36"/>
        <v>2</v>
      </c>
      <c r="BQ95" s="106">
        <f t="shared" si="36"/>
        <v>2</v>
      </c>
      <c r="BR95" s="106">
        <f t="shared" si="36"/>
        <v>2</v>
      </c>
      <c r="BS95" s="106">
        <f t="shared" si="36"/>
        <v>2</v>
      </c>
    </row>
    <row r="96" spans="27:71" ht="77" customHeight="1">
      <c r="AA96">
        <v>0.9</v>
      </c>
      <c r="AB96" s="106">
        <v>0.625</v>
      </c>
      <c r="AC96" s="106">
        <v>0.75033036122542296</v>
      </c>
      <c r="AD96" s="106">
        <v>0.86078036884621234</v>
      </c>
      <c r="AE96" s="106">
        <v>0.9585695778082608</v>
      </c>
      <c r="AF96" s="106">
        <v>1.0528448407254993</v>
      </c>
      <c r="AG96" s="106">
        <v>1.1800396281054719</v>
      </c>
      <c r="AH96" s="106">
        <v>1.3367912665752175</v>
      </c>
      <c r="AI96" s="106">
        <v>1.5215763603109282</v>
      </c>
      <c r="AJ96" s="106">
        <v>1.6860711019661636</v>
      </c>
      <c r="AK96" s="106">
        <v>1.8125095259868924</v>
      </c>
      <c r="AL96" s="106">
        <v>1.8945854290504498</v>
      </c>
      <c r="AM96" s="106">
        <v>1.9437966773357718</v>
      </c>
      <c r="AN96" s="106">
        <v>1.974222679469593</v>
      </c>
      <c r="AO96" s="106">
        <v>1.9900643956713917</v>
      </c>
      <c r="AP96" s="106">
        <v>1.9969516841944825</v>
      </c>
      <c r="AQ96" s="106">
        <v>1.9992569730224052</v>
      </c>
      <c r="AR96" s="106">
        <v>1.9998856881572931</v>
      </c>
      <c r="AS96" s="106">
        <v>1.9999809480262154</v>
      </c>
      <c r="AT96" s="106">
        <v>2</v>
      </c>
      <c r="AU96" s="106">
        <v>2</v>
      </c>
      <c r="AV96" s="106">
        <v>2</v>
      </c>
      <c r="AX96">
        <f t="shared" ref="AX96:BM115" si="37">AA96</f>
        <v>0.9</v>
      </c>
      <c r="AY96" s="106">
        <f t="shared" si="37"/>
        <v>0.625</v>
      </c>
      <c r="AZ96" s="106">
        <f>AVERAGE(AB95:AD97)</f>
        <v>0.75197950007620784</v>
      </c>
      <c r="BA96" s="106">
        <f t="shared" ref="BA96:BP111" si="38">AVERAGE(AC95:AE97)</f>
        <v>0.86615239038764402</v>
      </c>
      <c r="BB96" s="106">
        <f t="shared" si="38"/>
        <v>0.96780936171654042</v>
      </c>
      <c r="BC96" s="106">
        <f t="shared" si="38"/>
        <v>1.0647183694897457</v>
      </c>
      <c r="BD96" s="106">
        <f t="shared" si="38"/>
        <v>1.1900171467764062</v>
      </c>
      <c r="BE96" s="106">
        <f t="shared" si="38"/>
        <v>1.3430022947043982</v>
      </c>
      <c r="BF96" s="106">
        <f t="shared" si="38"/>
        <v>1.5222908093278464</v>
      </c>
      <c r="BG96" s="106">
        <f t="shared" si="38"/>
        <v>1.681640459618283</v>
      </c>
      <c r="BH96" s="106">
        <f t="shared" si="38"/>
        <v>1.803890624735389</v>
      </c>
      <c r="BI96" s="106">
        <f t="shared" si="38"/>
        <v>1.8832622059645381</v>
      </c>
      <c r="BJ96" s="106">
        <f t="shared" si="38"/>
        <v>1.9325983505224476</v>
      </c>
      <c r="BK96" s="106">
        <f t="shared" si="38"/>
        <v>1.9648692187843995</v>
      </c>
      <c r="BL96" s="106">
        <f t="shared" si="38"/>
        <v>1.9840101017798777</v>
      </c>
      <c r="BM96" s="106">
        <f t="shared" si="38"/>
        <v>1.9937520110416773</v>
      </c>
      <c r="BN96" s="106">
        <f t="shared" si="38"/>
        <v>1.9979699063489644</v>
      </c>
      <c r="BO96" s="106">
        <f t="shared" si="38"/>
        <v>1.9994623109620824</v>
      </c>
      <c r="BP96" s="106">
        <f t="shared" si="38"/>
        <v>1.9998962725871736</v>
      </c>
      <c r="BQ96" s="106">
        <f t="shared" ref="BQ96:BR114" si="39">AVERAGE(AS95:AU97)</f>
        <v>1.999985181798168</v>
      </c>
      <c r="BR96" s="106">
        <f t="shared" si="39"/>
        <v>2</v>
      </c>
      <c r="BS96" s="106">
        <f t="shared" si="36"/>
        <v>2</v>
      </c>
    </row>
    <row r="97" spans="27:71" ht="77" customHeight="1">
      <c r="AA97">
        <v>0.8</v>
      </c>
      <c r="AB97" s="106">
        <v>0.5</v>
      </c>
      <c r="AC97" s="106">
        <v>0.65344002438652649</v>
      </c>
      <c r="AD97" s="106">
        <v>0.75326474622770911</v>
      </c>
      <c r="AE97" s="106">
        <v>0.8439864349946653</v>
      </c>
      <c r="AF97" s="106">
        <v>0.94083828684651727</v>
      </c>
      <c r="AG97" s="106">
        <v>1.0561865569272977</v>
      </c>
      <c r="AH97" s="106">
        <v>1.1934537418076512</v>
      </c>
      <c r="AI97" s="106">
        <v>1.3472412741960069</v>
      </c>
      <c r="AJ97" s="106">
        <v>1.5051440329218106</v>
      </c>
      <c r="AK97" s="106">
        <v>1.6518823350099072</v>
      </c>
      <c r="AL97" s="106">
        <v>1.77621551592745</v>
      </c>
      <c r="AM97" s="106">
        <v>1.8703703703703707</v>
      </c>
      <c r="AN97" s="106">
        <v>1.9341944825483917</v>
      </c>
      <c r="AO97" s="106">
        <v>1.9711743636640753</v>
      </c>
      <c r="AP97" s="106">
        <v>1.989483310470965</v>
      </c>
      <c r="AQ97" s="106">
        <v>1.9968373723517756</v>
      </c>
      <c r="AR97" s="106">
        <v>1.9993141289437588</v>
      </c>
      <c r="AS97" s="106">
        <v>1.9998856881572931</v>
      </c>
      <c r="AT97" s="106">
        <v>2</v>
      </c>
      <c r="AU97" s="106">
        <v>2</v>
      </c>
      <c r="AV97" s="106">
        <v>2</v>
      </c>
      <c r="AX97">
        <f t="shared" si="37"/>
        <v>0.8</v>
      </c>
      <c r="AY97" s="106">
        <f t="shared" si="37"/>
        <v>0.5</v>
      </c>
      <c r="AZ97" s="106">
        <f t="shared" ref="AZ97:BO114" si="40">AVERAGE(AB96:AD98)</f>
        <v>0.65603905231248616</v>
      </c>
      <c r="BA97" s="106">
        <f t="shared" si="38"/>
        <v>0.75992218327152006</v>
      </c>
      <c r="BB97" s="106">
        <f t="shared" si="38"/>
        <v>0.85430210503141457</v>
      </c>
      <c r="BC97" s="106">
        <f t="shared" si="38"/>
        <v>0.95386183508611488</v>
      </c>
      <c r="BD97" s="106">
        <f t="shared" si="38"/>
        <v>1.0681460312621722</v>
      </c>
      <c r="BE97" s="106">
        <f t="shared" si="38"/>
        <v>1.2029160527697336</v>
      </c>
      <c r="BF97" s="106">
        <f t="shared" si="38"/>
        <v>1.3515618384731323</v>
      </c>
      <c r="BG97" s="106">
        <f t="shared" si="38"/>
        <v>1.5027561855408222</v>
      </c>
      <c r="BH97" s="106">
        <f t="shared" si="38"/>
        <v>1.6419350878084304</v>
      </c>
      <c r="BI97" s="106">
        <f t="shared" si="38"/>
        <v>1.7597641365645482</v>
      </c>
      <c r="BJ97" s="106">
        <f t="shared" si="38"/>
        <v>1.8515999424207017</v>
      </c>
      <c r="BK97" s="106">
        <f t="shared" si="38"/>
        <v>1.916876238378296</v>
      </c>
      <c r="BL97" s="106">
        <f t="shared" si="38"/>
        <v>1.9586423986858372</v>
      </c>
      <c r="BM97" s="106">
        <f t="shared" si="38"/>
        <v>1.9819334366373691</v>
      </c>
      <c r="BN97" s="106">
        <f t="shared" si="38"/>
        <v>1.9932143220037597</v>
      </c>
      <c r="BO97" s="106">
        <f t="shared" si="38"/>
        <v>1.997837600975461</v>
      </c>
      <c r="BP97" s="106">
        <f t="shared" si="38"/>
        <v>1.9994474927602499</v>
      </c>
      <c r="BQ97" s="106">
        <f t="shared" si="39"/>
        <v>1.9998856881572931</v>
      </c>
      <c r="BR97" s="106">
        <f t="shared" si="39"/>
        <v>1.9999851817981675</v>
      </c>
      <c r="BS97" s="106">
        <f t="shared" si="36"/>
        <v>2</v>
      </c>
    </row>
    <row r="98" spans="27:71" ht="77" customHeight="1">
      <c r="AA98">
        <v>0.7</v>
      </c>
      <c r="AB98" s="106">
        <v>0.5</v>
      </c>
      <c r="AC98" s="106">
        <v>0.58829256210943448</v>
      </c>
      <c r="AD98" s="106">
        <v>0.6732434080170705</v>
      </c>
      <c r="AE98" s="106">
        <v>0.75739216582837976</v>
      </c>
      <c r="AF98" s="106">
        <v>0.8477991159884164</v>
      </c>
      <c r="AG98" s="106">
        <v>0.94709990855052573</v>
      </c>
      <c r="AH98" s="106">
        <v>1.0582609358329522</v>
      </c>
      <c r="AI98" s="106">
        <v>1.1855948026215515</v>
      </c>
      <c r="AJ98" s="106">
        <v>1.3299230300259106</v>
      </c>
      <c r="AK98" s="106">
        <v>1.4848632068282275</v>
      </c>
      <c r="AL98" s="106">
        <v>1.6362216125590612</v>
      </c>
      <c r="AM98" s="106">
        <v>1.7674325560128028</v>
      </c>
      <c r="AN98" s="106">
        <v>1.867360158512422</v>
      </c>
      <c r="AO98" s="106">
        <v>1.9332704618198444</v>
      </c>
      <c r="AP98" s="106">
        <v>1.9710600518213686</v>
      </c>
      <c r="AQ98" s="106">
        <v>1.9893023167200126</v>
      </c>
      <c r="AR98" s="106">
        <v>1.9968373723517756</v>
      </c>
      <c r="AS98" s="106">
        <v>1.9992379210486204</v>
      </c>
      <c r="AT98" s="106">
        <v>1.9998856881572931</v>
      </c>
      <c r="AU98" s="106">
        <v>1.9999809480262154</v>
      </c>
      <c r="AV98" s="106">
        <v>2</v>
      </c>
      <c r="AX98">
        <f t="shared" si="37"/>
        <v>0.7</v>
      </c>
      <c r="AY98" s="106">
        <f t="shared" si="37"/>
        <v>0.5</v>
      </c>
      <c r="AZ98" s="106">
        <f t="shared" si="40"/>
        <v>0.59068447391149725</v>
      </c>
      <c r="BA98" s="106">
        <f t="shared" si="38"/>
        <v>0.67654079662653055</v>
      </c>
      <c r="BB98" s="106">
        <f t="shared" si="38"/>
        <v>0.76026926789615401</v>
      </c>
      <c r="BC98" s="106">
        <f t="shared" si="38"/>
        <v>0.85103460685193655</v>
      </c>
      <c r="BD98" s="106">
        <f t="shared" si="38"/>
        <v>0.95266240749208264</v>
      </c>
      <c r="BE98" s="106">
        <f t="shared" si="38"/>
        <v>1.0673631221527884</v>
      </c>
      <c r="BF98" s="106">
        <f t="shared" si="38"/>
        <v>1.1958744009212687</v>
      </c>
      <c r="BG98" s="106">
        <f t="shared" si="38"/>
        <v>1.3362758048400485</v>
      </c>
      <c r="BH98" s="106">
        <f t="shared" si="38"/>
        <v>1.4822679046215856</v>
      </c>
      <c r="BI98" s="106">
        <f t="shared" si="38"/>
        <v>1.623222874223103</v>
      </c>
      <c r="BJ98" s="106">
        <f t="shared" si="38"/>
        <v>1.7473560094159089</v>
      </c>
      <c r="BK98" s="106">
        <f t="shared" si="38"/>
        <v>1.845550940744128</v>
      </c>
      <c r="BL98" s="106">
        <f t="shared" si="38"/>
        <v>1.9148789564598891</v>
      </c>
      <c r="BM98" s="106">
        <f t="shared" si="38"/>
        <v>1.9581047096479196</v>
      </c>
      <c r="BN98" s="106">
        <f t="shared" si="38"/>
        <v>1.9818762807160155</v>
      </c>
      <c r="BO98" s="106">
        <f t="shared" si="38"/>
        <v>1.9931995038019272</v>
      </c>
      <c r="BP98" s="106">
        <f t="shared" si="38"/>
        <v>1.9978661789361378</v>
      </c>
      <c r="BQ98" s="106">
        <f t="shared" si="39"/>
        <v>1.9994474927602499</v>
      </c>
      <c r="BR98" s="106">
        <f t="shared" si="39"/>
        <v>1.9998962725871736</v>
      </c>
      <c r="BS98" s="106">
        <f t="shared" si="36"/>
        <v>2</v>
      </c>
    </row>
    <row r="99" spans="27:71" ht="77" customHeight="1">
      <c r="AA99">
        <v>0.6</v>
      </c>
      <c r="AB99" s="106">
        <v>0.5</v>
      </c>
      <c r="AC99" s="106">
        <v>0.54641213229690599</v>
      </c>
      <c r="AD99" s="106">
        <v>0.60150739216582838</v>
      </c>
      <c r="AE99" s="106">
        <v>0.67132830361225426</v>
      </c>
      <c r="AF99" s="106">
        <v>0.753063557384545</v>
      </c>
      <c r="AG99" s="106">
        <v>0.84161713153482698</v>
      </c>
      <c r="AH99" s="106">
        <v>0.93564243255601276</v>
      </c>
      <c r="AI99" s="106">
        <v>1.04117131534827</v>
      </c>
      <c r="AJ99" s="106">
        <v>1.1664380429812529</v>
      </c>
      <c r="AK99" s="106">
        <v>1.3142242036274958</v>
      </c>
      <c r="AL99" s="106">
        <v>1.4754991617131534</v>
      </c>
      <c r="AM99" s="106">
        <v>1.6322969059594574</v>
      </c>
      <c r="AN99" s="106">
        <v>1.7666133211400699</v>
      </c>
      <c r="AO99" s="106">
        <v>1.8672458466697153</v>
      </c>
      <c r="AP99" s="106">
        <v>1.9335086114921505</v>
      </c>
      <c r="AQ99" s="106">
        <v>1.9710600518213686</v>
      </c>
      <c r="AR99" s="106">
        <v>1.989483310470965</v>
      </c>
      <c r="AS99" s="106">
        <v>1.9968373723517756</v>
      </c>
      <c r="AT99" s="106">
        <v>1.9993141289437588</v>
      </c>
      <c r="AU99" s="106">
        <v>1.9998856881572931</v>
      </c>
      <c r="AV99" s="106">
        <v>2</v>
      </c>
      <c r="AX99">
        <f t="shared" si="37"/>
        <v>0.6</v>
      </c>
      <c r="AY99" s="106">
        <f t="shared" si="37"/>
        <v>0.5</v>
      </c>
      <c r="AZ99" s="106">
        <f t="shared" si="40"/>
        <v>0.54782451862012893</v>
      </c>
      <c r="BA99" s="106">
        <f t="shared" si="38"/>
        <v>0.60412089959186432</v>
      </c>
      <c r="BB99" s="106">
        <f t="shared" si="38"/>
        <v>0.67451929753255768</v>
      </c>
      <c r="BC99" s="106">
        <f t="shared" si="38"/>
        <v>0.75540800860302459</v>
      </c>
      <c r="BD99" s="106">
        <f t="shared" si="38"/>
        <v>0.84481384104726576</v>
      </c>
      <c r="BE99" s="106">
        <f t="shared" si="38"/>
        <v>0.94249140544293708</v>
      </c>
      <c r="BF99" s="106">
        <f t="shared" si="38"/>
        <v>1.0518859337160662</v>
      </c>
      <c r="BG99" s="106">
        <f t="shared" si="38"/>
        <v>1.1775273501668104</v>
      </c>
      <c r="BH99" s="106">
        <f t="shared" si="38"/>
        <v>1.3195418211993428</v>
      </c>
      <c r="BI99" s="106">
        <f t="shared" si="38"/>
        <v>1.470530830327355</v>
      </c>
      <c r="BJ99" s="106">
        <f t="shared" si="38"/>
        <v>1.6170637944757744</v>
      </c>
      <c r="BK99" s="106">
        <f t="shared" si="38"/>
        <v>1.7449872140087048</v>
      </c>
      <c r="BL99" s="106">
        <f t="shared" si="38"/>
        <v>1.8450354790089587</v>
      </c>
      <c r="BM99" s="106">
        <f t="shared" si="38"/>
        <v>1.914801690121763</v>
      </c>
      <c r="BN99" s="106">
        <f t="shared" si="38"/>
        <v>1.9581512811393926</v>
      </c>
      <c r="BO99" s="106">
        <f t="shared" si="38"/>
        <v>1.9818455858693627</v>
      </c>
      <c r="BP99" s="106">
        <f t="shared" si="38"/>
        <v>1.9932069129028436</v>
      </c>
      <c r="BQ99" s="106">
        <f t="shared" si="39"/>
        <v>1.9978386594184494</v>
      </c>
      <c r="BR99" s="106">
        <f t="shared" si="39"/>
        <v>1.9994623109620824</v>
      </c>
      <c r="BS99" s="106">
        <f t="shared" si="36"/>
        <v>2</v>
      </c>
    </row>
    <row r="100" spans="27:71" ht="77" customHeight="1">
      <c r="AA100">
        <v>0.5</v>
      </c>
      <c r="AB100" s="106">
        <v>0.505</v>
      </c>
      <c r="AC100" s="106">
        <v>0.49046220088401149</v>
      </c>
      <c r="AD100" s="106">
        <v>0.52550297210791042</v>
      </c>
      <c r="AE100" s="106">
        <v>0.58294695930498408</v>
      </c>
      <c r="AF100" s="106">
        <v>0.65788980338363046</v>
      </c>
      <c r="AG100" s="106">
        <v>0.73953513183965869</v>
      </c>
      <c r="AH100" s="106">
        <v>0.82241655235482403</v>
      </c>
      <c r="AI100" s="106">
        <v>0.91108443834781283</v>
      </c>
      <c r="AJ100" s="106">
        <v>1.0164418533760096</v>
      </c>
      <c r="AK100" s="106">
        <v>1.1480052583447646</v>
      </c>
      <c r="AL100" s="106">
        <v>1.3042600213382107</v>
      </c>
      <c r="AM100" s="106">
        <v>1.4719745465630238</v>
      </c>
      <c r="AN100" s="106">
        <v>1.6319158664837679</v>
      </c>
      <c r="AO100" s="106">
        <v>1.7667752629172382</v>
      </c>
      <c r="AP100" s="106">
        <v>1.867569730224051</v>
      </c>
      <c r="AQ100" s="106">
        <v>1.9334228776101203</v>
      </c>
      <c r="AR100" s="106">
        <v>1.9711172077427221</v>
      </c>
      <c r="AS100" s="106">
        <v>1.989311842706905</v>
      </c>
      <c r="AT100" s="106">
        <v>1.9968373723517756</v>
      </c>
      <c r="AU100" s="106">
        <v>1.9992569730224052</v>
      </c>
      <c r="AV100" s="106">
        <v>2</v>
      </c>
      <c r="AX100">
        <f t="shared" si="37"/>
        <v>0.5</v>
      </c>
      <c r="AY100" s="106">
        <f t="shared" si="37"/>
        <v>0.505</v>
      </c>
      <c r="AZ100" s="106">
        <f t="shared" si="40"/>
        <v>0.49032113160256746</v>
      </c>
      <c r="BA100" s="106">
        <f t="shared" si="38"/>
        <v>0.52640311436264797</v>
      </c>
      <c r="BB100" s="106">
        <f t="shared" si="38"/>
        <v>0.58533954851055903</v>
      </c>
      <c r="BC100" s="106">
        <f t="shared" si="38"/>
        <v>0.65853189723788708</v>
      </c>
      <c r="BD100" s="106">
        <f t="shared" si="38"/>
        <v>0.73978272282341784</v>
      </c>
      <c r="BE100" s="106">
        <f t="shared" si="38"/>
        <v>0.82592406306626698</v>
      </c>
      <c r="BF100" s="106">
        <f t="shared" si="38"/>
        <v>0.92013200900946679</v>
      </c>
      <c r="BG100" s="106">
        <f t="shared" si="38"/>
        <v>1.0297665921522803</v>
      </c>
      <c r="BH100" s="106">
        <f t="shared" si="38"/>
        <v>1.160067274636319</v>
      </c>
      <c r="BI100" s="106">
        <f t="shared" si="38"/>
        <v>1.3089986705956069</v>
      </c>
      <c r="BJ100" s="106">
        <f t="shared" si="38"/>
        <v>1.4660642009178817</v>
      </c>
      <c r="BK100" s="106">
        <f t="shared" si="38"/>
        <v>1.6161672932649156</v>
      </c>
      <c r="BL100" s="106">
        <f t="shared" si="38"/>
        <v>1.7454920913139935</v>
      </c>
      <c r="BM100" s="106">
        <f t="shared" si="38"/>
        <v>1.8456049213365171</v>
      </c>
      <c r="BN100" s="106">
        <f t="shared" si="38"/>
        <v>1.9152049569002014</v>
      </c>
      <c r="BO100" s="106">
        <f t="shared" si="38"/>
        <v>1.958275118968992</v>
      </c>
      <c r="BP100" s="106">
        <f t="shared" si="38"/>
        <v>1.981928144422429</v>
      </c>
      <c r="BQ100" s="106">
        <f t="shared" si="39"/>
        <v>1.9932217311046756</v>
      </c>
      <c r="BR100" s="106">
        <f t="shared" si="39"/>
        <v>1.9979699063489644</v>
      </c>
      <c r="BS100" s="106">
        <f t="shared" si="36"/>
        <v>2</v>
      </c>
    </row>
    <row r="101" spans="27:71" ht="77" customHeight="1">
      <c r="AA101">
        <v>0.4</v>
      </c>
      <c r="AB101" s="106">
        <v>0.41044581618655696</v>
      </c>
      <c r="AC101" s="106">
        <v>0.40184346898338663</v>
      </c>
      <c r="AD101" s="106">
        <v>0.43171620179850634</v>
      </c>
      <c r="AE101" s="106">
        <v>0.48590839811004422</v>
      </c>
      <c r="AF101" s="106">
        <v>0.55819234872732826</v>
      </c>
      <c r="AG101" s="106">
        <v>0.63630544124371291</v>
      </c>
      <c r="AH101" s="106">
        <v>0.71338210638622157</v>
      </c>
      <c r="AI101" s="106">
        <v>0.79216201798506336</v>
      </c>
      <c r="AJ101" s="106">
        <v>0.88244932174973334</v>
      </c>
      <c r="AK101" s="106">
        <v>0.99592287761012044</v>
      </c>
      <c r="AL101" s="106">
        <v>1.1373647309861301</v>
      </c>
      <c r="AM101" s="106">
        <v>1.3014403292181069</v>
      </c>
      <c r="AN101" s="106">
        <v>1.4732129248590153</v>
      </c>
      <c r="AO101" s="106">
        <v>1.6340306355738452</v>
      </c>
      <c r="AP101" s="106">
        <v>1.7685566224660874</v>
      </c>
      <c r="AQ101" s="106">
        <v>1.868274653254077</v>
      </c>
      <c r="AR101" s="106">
        <v>1.9338515470202711</v>
      </c>
      <c r="AS101" s="106">
        <v>1.9711172077427221</v>
      </c>
      <c r="AT101" s="106">
        <v>1.989483310470965</v>
      </c>
      <c r="AU101" s="106">
        <v>1.9969516841944828</v>
      </c>
      <c r="AV101" s="106">
        <v>2</v>
      </c>
      <c r="AX101">
        <f t="shared" si="37"/>
        <v>0.4</v>
      </c>
      <c r="AY101" s="106">
        <f t="shared" si="37"/>
        <v>0.41044581618655696</v>
      </c>
      <c r="AZ101" s="106">
        <f t="shared" si="40"/>
        <v>0.40205583498450431</v>
      </c>
      <c r="BA101" s="106">
        <f t="shared" si="38"/>
        <v>0.43239703466612472</v>
      </c>
      <c r="BB101" s="106">
        <f t="shared" si="38"/>
        <v>0.48664977391657782</v>
      </c>
      <c r="BC101" s="106">
        <f t="shared" si="38"/>
        <v>0.55607774898812856</v>
      </c>
      <c r="BD101" s="106">
        <f t="shared" si="38"/>
        <v>0.63286291893173474</v>
      </c>
      <c r="BE101" s="106">
        <f t="shared" si="38"/>
        <v>0.7124640976138461</v>
      </c>
      <c r="BF101" s="106">
        <f t="shared" si="38"/>
        <v>0.79685727107995052</v>
      </c>
      <c r="BG101" s="106">
        <f t="shared" si="38"/>
        <v>0.89336821961421853</v>
      </c>
      <c r="BH101" s="106">
        <f t="shared" si="38"/>
        <v>1.009604311673356</v>
      </c>
      <c r="BI101" s="106">
        <f t="shared" si="38"/>
        <v>1.1484318108689395</v>
      </c>
      <c r="BJ101" s="106">
        <f t="shared" si="38"/>
        <v>1.3046728141035411</v>
      </c>
      <c r="BK101" s="106">
        <f t="shared" si="38"/>
        <v>1.4661869803044927</v>
      </c>
      <c r="BL101" s="106">
        <f t="shared" si="38"/>
        <v>1.618007925621094</v>
      </c>
      <c r="BM101" s="106">
        <f t="shared" si="38"/>
        <v>1.7472480482311299</v>
      </c>
      <c r="BN101" s="106">
        <f t="shared" si="38"/>
        <v>1.8468263645447003</v>
      </c>
      <c r="BO101" s="106">
        <f t="shared" si="38"/>
        <v>1.9158389642500293</v>
      </c>
      <c r="BP101" s="106">
        <f t="shared" si="38"/>
        <v>1.9587059052651188</v>
      </c>
      <c r="BQ101" s="106">
        <f t="shared" si="39"/>
        <v>1.982237209774933</v>
      </c>
      <c r="BR101" s="106">
        <f t="shared" si="39"/>
        <v>1.9938821995292046</v>
      </c>
      <c r="BS101" s="106">
        <f t="shared" si="36"/>
        <v>2</v>
      </c>
    </row>
    <row r="102" spans="27:71" ht="77" customHeight="1">
      <c r="AA102">
        <v>0.3</v>
      </c>
      <c r="AB102" s="106">
        <v>0.255</v>
      </c>
      <c r="AC102" s="106">
        <v>0.28189567139155614</v>
      </c>
      <c r="AD102" s="106">
        <v>0.3166361835086115</v>
      </c>
      <c r="AE102" s="106">
        <v>0.37466125590611193</v>
      </c>
      <c r="AF102" s="106">
        <v>0.44639384240207292</v>
      </c>
      <c r="AG102" s="106">
        <v>0.52286655997561349</v>
      </c>
      <c r="AH102" s="106">
        <v>0.59878448407254992</v>
      </c>
      <c r="AI102" s="106">
        <v>0.67564014631915859</v>
      </c>
      <c r="AJ102" s="106">
        <v>0.75935451912818175</v>
      </c>
      <c r="AK102" s="106">
        <v>0.85925354366712392</v>
      </c>
      <c r="AL102" s="106">
        <v>0.98338667885992992</v>
      </c>
      <c r="AM102" s="106">
        <v>1.1342783112330439</v>
      </c>
      <c r="AN102" s="106">
        <v>1.3042219173906415</v>
      </c>
      <c r="AO102" s="106">
        <v>1.4778330285017525</v>
      </c>
      <c r="AP102" s="106">
        <v>1.637955342173449</v>
      </c>
      <c r="AQ102" s="106">
        <v>1.7708142813595491</v>
      </c>
      <c r="AR102" s="106">
        <v>1.8698750190519737</v>
      </c>
      <c r="AS102" s="106">
        <v>1.9347660417619263</v>
      </c>
      <c r="AT102" s="106">
        <v>1.9719935985368084</v>
      </c>
      <c r="AU102" s="106">
        <v>1.9904168571864045</v>
      </c>
      <c r="AV102" s="106">
        <v>2</v>
      </c>
      <c r="AX102">
        <f t="shared" si="37"/>
        <v>0.3</v>
      </c>
      <c r="AY102" s="106">
        <f t="shared" si="37"/>
        <v>0.255</v>
      </c>
      <c r="AZ102" s="106">
        <f t="shared" si="40"/>
        <v>0.2854179156293925</v>
      </c>
      <c r="BA102" s="106">
        <f t="shared" si="38"/>
        <v>0.31995914410066217</v>
      </c>
      <c r="BB102" s="106">
        <f t="shared" si="38"/>
        <v>0.37373880167318668</v>
      </c>
      <c r="BC102" s="106">
        <f t="shared" si="38"/>
        <v>0.44145159105149967</v>
      </c>
      <c r="BD102" s="106">
        <f t="shared" si="38"/>
        <v>0.5159167386407898</v>
      </c>
      <c r="BE102" s="106">
        <f t="shared" si="38"/>
        <v>0.59322007993361447</v>
      </c>
      <c r="BF102" s="106">
        <f t="shared" si="38"/>
        <v>0.67406094938102246</v>
      </c>
      <c r="BG102" s="106">
        <f t="shared" si="38"/>
        <v>0.76348350522447461</v>
      </c>
      <c r="BH102" s="106">
        <f t="shared" si="38"/>
        <v>0.86838155599586786</v>
      </c>
      <c r="BI102" s="106">
        <f t="shared" si="38"/>
        <v>0.99450773933512826</v>
      </c>
      <c r="BJ102" s="106">
        <f t="shared" si="38"/>
        <v>1.1422716726786228</v>
      </c>
      <c r="BK102" s="106">
        <f t="shared" si="38"/>
        <v>1.3048559247404699</v>
      </c>
      <c r="BL102" s="106">
        <f t="shared" si="38"/>
        <v>1.4695560043353824</v>
      </c>
      <c r="BM102" s="106">
        <f t="shared" si="38"/>
        <v>1.6220681129231653</v>
      </c>
      <c r="BN102" s="106">
        <f t="shared" si="38"/>
        <v>1.75094942336026</v>
      </c>
      <c r="BO102" s="106">
        <f t="shared" si="38"/>
        <v>1.8497847126962352</v>
      </c>
      <c r="BP102" s="106">
        <f t="shared" si="38"/>
        <v>1.91822046097309</v>
      </c>
      <c r="BQ102" s="106">
        <f t="shared" si="39"/>
        <v>1.9606449728191844</v>
      </c>
      <c r="BR102" s="106">
        <f t="shared" si="39"/>
        <v>1.984921421192569</v>
      </c>
      <c r="BS102" s="106">
        <f t="shared" si="36"/>
        <v>2</v>
      </c>
    </row>
    <row r="103" spans="27:71" ht="77" customHeight="1">
      <c r="AA103">
        <v>0.2</v>
      </c>
      <c r="AB103" s="106">
        <v>0.13087448559670781</v>
      </c>
      <c r="AC103" s="106">
        <v>0.15112673372961438</v>
      </c>
      <c r="AD103" s="106">
        <v>0.18922267946959304</v>
      </c>
      <c r="AE103" s="106">
        <v>0.24662170400853528</v>
      </c>
      <c r="AF103" s="106">
        <v>0.31429660112787683</v>
      </c>
      <c r="AG103" s="106">
        <v>0.38781816796220087</v>
      </c>
      <c r="AH103" s="106">
        <v>0.46521109586953213</v>
      </c>
      <c r="AI103" s="106">
        <v>0.54681069958847739</v>
      </c>
      <c r="AJ103" s="106">
        <v>0.63275415333028506</v>
      </c>
      <c r="AK103" s="106">
        <v>0.72700426764212778</v>
      </c>
      <c r="AL103" s="106">
        <v>0.83794391098917864</v>
      </c>
      <c r="AM103" s="106">
        <v>0.9739750038103947</v>
      </c>
      <c r="AN103" s="106">
        <v>1.1346212467611645</v>
      </c>
      <c r="AO103" s="106">
        <v>1.3100899253162628</v>
      </c>
      <c r="AP103" s="106">
        <v>1.4854823959762231</v>
      </c>
      <c r="AQ103" s="106">
        <v>1.645576131687243</v>
      </c>
      <c r="AR103" s="106">
        <v>1.7781588172534672</v>
      </c>
      <c r="AS103" s="106">
        <v>1.875628715134888</v>
      </c>
      <c r="AT103" s="106">
        <v>1.9391098917847889</v>
      </c>
      <c r="AU103" s="106">
        <v>1.976337448559671</v>
      </c>
      <c r="AV103" s="106">
        <v>2</v>
      </c>
      <c r="AX103">
        <f t="shared" si="37"/>
        <v>0.2</v>
      </c>
      <c r="AY103" s="106">
        <f t="shared" si="37"/>
        <v>0.13087448559670781</v>
      </c>
      <c r="AZ103" s="106">
        <f t="shared" si="40"/>
        <v>0.15703703703703703</v>
      </c>
      <c r="BA103" s="106">
        <f t="shared" si="38"/>
        <v>0.19408385408728346</v>
      </c>
      <c r="BB103" s="106">
        <f t="shared" si="38"/>
        <v>0.24367161171230675</v>
      </c>
      <c r="BC103" s="106">
        <f t="shared" si="38"/>
        <v>0.30738602685904926</v>
      </c>
      <c r="BD103" s="106">
        <f t="shared" si="38"/>
        <v>0.37909892631543296</v>
      </c>
      <c r="BE103" s="106">
        <f t="shared" si="38"/>
        <v>0.45667454148249764</v>
      </c>
      <c r="BF103" s="106">
        <f t="shared" si="38"/>
        <v>0.53943229351894195</v>
      </c>
      <c r="BG103" s="106">
        <f t="shared" si="38"/>
        <v>0.62849392030347673</v>
      </c>
      <c r="BH103" s="106">
        <f t="shared" si="38"/>
        <v>0.72755889176785382</v>
      </c>
      <c r="BI103" s="106">
        <f t="shared" si="38"/>
        <v>0.84305619062134829</v>
      </c>
      <c r="BJ103" s="106">
        <f t="shared" si="38"/>
        <v>0.98000812884214794</v>
      </c>
      <c r="BK103" s="106">
        <f t="shared" si="38"/>
        <v>1.1375616013819032</v>
      </c>
      <c r="BL103" s="106">
        <f t="shared" si="38"/>
        <v>1.3073358566614166</v>
      </c>
      <c r="BM103" s="106">
        <f t="shared" si="38"/>
        <v>1.4762591237785569</v>
      </c>
      <c r="BN103" s="106">
        <f t="shared" si="38"/>
        <v>1.6306711375298484</v>
      </c>
      <c r="BO103" s="106">
        <f t="shared" si="38"/>
        <v>1.759513285576386</v>
      </c>
      <c r="BP103" s="106">
        <f t="shared" si="38"/>
        <v>1.8571737031956508</v>
      </c>
      <c r="BQ103" s="106">
        <f t="shared" si="39"/>
        <v>1.9244504564006166</v>
      </c>
      <c r="BR103" s="106">
        <f t="shared" si="39"/>
        <v>1.9684562820708227</v>
      </c>
      <c r="BS103" s="106">
        <f t="shared" si="36"/>
        <v>2</v>
      </c>
    </row>
    <row r="104" spans="27:71" ht="77" customHeight="1">
      <c r="AA104">
        <v>0.1</v>
      </c>
      <c r="AB104" s="106">
        <v>0</v>
      </c>
      <c r="AC104" s="106">
        <v>3.5761697911903673E-2</v>
      </c>
      <c r="AD104" s="106">
        <v>5.2815881725346743E-2</v>
      </c>
      <c r="AE104" s="106">
        <v>9.8012879134278322E-2</v>
      </c>
      <c r="AF104" s="106">
        <v>0.15438347812833408</v>
      </c>
      <c r="AG104" s="106">
        <v>0.22141975308641981</v>
      </c>
      <c r="AH104" s="106">
        <v>0.30071635421429666</v>
      </c>
      <c r="AI104" s="106">
        <v>0.3908036122542296</v>
      </c>
      <c r="AJ104" s="106">
        <v>0.48481557689376625</v>
      </c>
      <c r="AK104" s="106">
        <v>0.58000876390794098</v>
      </c>
      <c r="AL104" s="106">
        <v>0.68350861149215048</v>
      </c>
      <c r="AM104" s="106">
        <v>0.80814662399024528</v>
      </c>
      <c r="AN104" s="106">
        <v>0.95999085505258341</v>
      </c>
      <c r="AO104" s="106">
        <v>1.1348975003810395</v>
      </c>
      <c r="AP104" s="106">
        <v>1.3209304983996342</v>
      </c>
      <c r="AQ104" s="106">
        <v>1.502753010211858</v>
      </c>
      <c r="AR104" s="106">
        <v>1.6644947416552354</v>
      </c>
      <c r="AS104" s="106">
        <v>1.7935528120713304</v>
      </c>
      <c r="AT104" s="106">
        <v>1.8869836915104403</v>
      </c>
      <c r="AU104" s="106">
        <v>1.9512650510592897</v>
      </c>
      <c r="AV104" s="106">
        <v>2</v>
      </c>
      <c r="AX104">
        <f t="shared" si="37"/>
        <v>0.1</v>
      </c>
      <c r="AY104" s="106">
        <f t="shared" si="37"/>
        <v>0</v>
      </c>
      <c r="AZ104" s="106">
        <f t="shared" si="40"/>
        <v>3.9348634185168249E-2</v>
      </c>
      <c r="BA104" s="106">
        <f t="shared" si="38"/>
        <v>5.4653719792037134E-2</v>
      </c>
      <c r="BB104" s="106">
        <f t="shared" si="38"/>
        <v>9.3531685549289589E-2</v>
      </c>
      <c r="BC104" s="106">
        <f t="shared" si="38"/>
        <v>0.14821152771427124</v>
      </c>
      <c r="BD104" s="106">
        <f t="shared" si="38"/>
        <v>0.21492023573642233</v>
      </c>
      <c r="BE104" s="106">
        <f t="shared" si="38"/>
        <v>0.29336504428525467</v>
      </c>
      <c r="BF104" s="106">
        <f t="shared" si="38"/>
        <v>0.38115907974732854</v>
      </c>
      <c r="BG104" s="106">
        <f t="shared" si="38"/>
        <v>0.47453174482209692</v>
      </c>
      <c r="BH104" s="106">
        <f t="shared" si="38"/>
        <v>0.57263776693932167</v>
      </c>
      <c r="BI104" s="106">
        <f t="shared" si="38"/>
        <v>0.68125306948466535</v>
      </c>
      <c r="BJ104" s="106">
        <f t="shared" si="38"/>
        <v>0.80914579417094279</v>
      </c>
      <c r="BK104" s="106">
        <f t="shared" si="38"/>
        <v>0.96125992819522788</v>
      </c>
      <c r="BL104" s="106">
        <f t="shared" si="38"/>
        <v>1.1339491354637674</v>
      </c>
      <c r="BM104" s="106">
        <f t="shared" si="38"/>
        <v>1.3160595437687344</v>
      </c>
      <c r="BN104" s="106">
        <f t="shared" si="38"/>
        <v>1.4926088926146082</v>
      </c>
      <c r="BO104" s="106">
        <f t="shared" si="38"/>
        <v>1.6490700519907198</v>
      </c>
      <c r="BP104" s="106">
        <f t="shared" si="38"/>
        <v>1.7755338786431607</v>
      </c>
      <c r="BQ104" s="106">
        <f t="shared" si="39"/>
        <v>1.8697882267269554</v>
      </c>
      <c r="BR104" s="106">
        <f t="shared" si="39"/>
        <v>1.9406742705210926</v>
      </c>
      <c r="BS104" s="106">
        <f t="shared" si="36"/>
        <v>2</v>
      </c>
    </row>
    <row r="105" spans="27:71" ht="77" customHeight="1">
      <c r="AA105">
        <v>0</v>
      </c>
      <c r="AB105" s="106">
        <v>0</v>
      </c>
      <c r="AC105" s="106">
        <v>-0.10349489407102574</v>
      </c>
      <c r="AD105" s="106">
        <v>-0.10216887669562565</v>
      </c>
      <c r="AE105" s="106">
        <v>-7.6014327084285932E-2</v>
      </c>
      <c r="AF105" s="106">
        <v>-3.5384849870446565E-2</v>
      </c>
      <c r="AG105" s="106">
        <v>2.2750342935528141E-2</v>
      </c>
      <c r="AH105" s="106">
        <v>0.10307117817405885</v>
      </c>
      <c r="AI105" s="106">
        <v>0.20168419448254843</v>
      </c>
      <c r="AJ105" s="106">
        <v>0.30456485291876245</v>
      </c>
      <c r="AK105" s="106">
        <v>0.40233958238073464</v>
      </c>
      <c r="AL105" s="106">
        <v>0.50080018289894834</v>
      </c>
      <c r="AM105" s="106">
        <v>0.61755067825026677</v>
      </c>
      <c r="AN105" s="106">
        <v>0.76577503429355276</v>
      </c>
      <c r="AO105" s="106">
        <v>0.94629248590153936</v>
      </c>
      <c r="AP105" s="106">
        <v>1.1474622770919067</v>
      </c>
      <c r="AQ105" s="106">
        <v>1.3510516689529035</v>
      </c>
      <c r="AR105" s="106">
        <v>1.5375704923030027</v>
      </c>
      <c r="AS105" s="106">
        <v>1.6928440786465475</v>
      </c>
      <c r="AT105" s="106">
        <v>1.8114616674287458</v>
      </c>
      <c r="AU105" s="106">
        <v>1.9009106843468981</v>
      </c>
      <c r="AV105" s="106">
        <v>2</v>
      </c>
      <c r="AX105">
        <f t="shared" si="37"/>
        <v>0</v>
      </c>
      <c r="AY105" s="106">
        <f t="shared" si="37"/>
        <v>0</v>
      </c>
      <c r="AZ105" s="106">
        <f t="shared" si="40"/>
        <v>-0.10361382072516045</v>
      </c>
      <c r="BA105" s="106">
        <f t="shared" si="38"/>
        <v>-0.10403622415282224</v>
      </c>
      <c r="BB105" s="106">
        <f t="shared" si="38"/>
        <v>-8.0082685566224665E-2</v>
      </c>
      <c r="BC105" s="106">
        <f t="shared" si="38"/>
        <v>-3.7639079408626729E-2</v>
      </c>
      <c r="BD105" s="106">
        <f t="shared" si="38"/>
        <v>2.2191612051008502E-2</v>
      </c>
      <c r="BE105" s="106">
        <f t="shared" si="38"/>
        <v>0.10077969144270016</v>
      </c>
      <c r="BF105" s="106">
        <f t="shared" si="38"/>
        <v>0.19378291757692767</v>
      </c>
      <c r="BG105" s="106">
        <f t="shared" si="38"/>
        <v>0.29239064167047718</v>
      </c>
      <c r="BH105" s="106">
        <f t="shared" si="38"/>
        <v>0.39107457365916454</v>
      </c>
      <c r="BI105" s="106">
        <f t="shared" si="38"/>
        <v>0.49481257091568026</v>
      </c>
      <c r="BJ105" s="106">
        <f t="shared" si="38"/>
        <v>0.61611542955850218</v>
      </c>
      <c r="BK105" s="106">
        <f t="shared" si="38"/>
        <v>0.7657729174075768</v>
      </c>
      <c r="BL105" s="106">
        <f t="shared" si="38"/>
        <v>0.94442962624261206</v>
      </c>
      <c r="BM105" s="106">
        <f t="shared" si="38"/>
        <v>1.1416852952632561</v>
      </c>
      <c r="BN105" s="106">
        <f t="shared" si="38"/>
        <v>1.3401412386323226</v>
      </c>
      <c r="BO105" s="106">
        <f t="shared" si="38"/>
        <v>1.5219796270893664</v>
      </c>
      <c r="BP105" s="106">
        <f t="shared" si="38"/>
        <v>1.6745203136378262</v>
      </c>
      <c r="BQ105" s="106">
        <f t="shared" si="39"/>
        <v>1.7942746701891652</v>
      </c>
      <c r="BR105" s="106">
        <f t="shared" si="39"/>
        <v>1.8901060983251199</v>
      </c>
      <c r="BS105" s="106">
        <f t="shared" si="36"/>
        <v>2</v>
      </c>
    </row>
    <row r="106" spans="27:71" ht="77" customHeight="1">
      <c r="AA106">
        <v>-0.1</v>
      </c>
      <c r="AB106" s="106">
        <v>-0.25</v>
      </c>
      <c r="AC106" s="106">
        <v>-0.27785703398872119</v>
      </c>
      <c r="AD106" s="106">
        <v>-0.28758116140832191</v>
      </c>
      <c r="AE106" s="106">
        <v>-0.27580018289894837</v>
      </c>
      <c r="AF106" s="106">
        <v>-0.24900701112635268</v>
      </c>
      <c r="AG106" s="106">
        <v>-0.19911179698216736</v>
      </c>
      <c r="AH106" s="106">
        <v>-0.11911294010059442</v>
      </c>
      <c r="AI106" s="106">
        <v>-1.5203475080018276E-2</v>
      </c>
      <c r="AJ106" s="106">
        <v>9.2706904435299511E-2</v>
      </c>
      <c r="AK106" s="106">
        <v>0.18979576284103036</v>
      </c>
      <c r="AL106" s="106">
        <v>0.28113092516384697</v>
      </c>
      <c r="AM106" s="106">
        <v>0.39003200731595794</v>
      </c>
      <c r="AN106" s="106">
        <v>0.53810394756896818</v>
      </c>
      <c r="AO106" s="106">
        <v>0.73116712391403749</v>
      </c>
      <c r="AP106" s="106">
        <v>0.95524691358024683</v>
      </c>
      <c r="AQ106" s="106">
        <v>1.185366178936138</v>
      </c>
      <c r="AR106" s="106">
        <v>1.3963953665599755</v>
      </c>
      <c r="AS106" s="106">
        <v>1.5737882944673069</v>
      </c>
      <c r="AT106" s="106">
        <v>1.7135916780978508</v>
      </c>
      <c r="AU106" s="106">
        <v>1.8240740740740737</v>
      </c>
      <c r="AV106" s="106">
        <v>1.9226680384087791</v>
      </c>
      <c r="AX106">
        <f t="shared" si="37"/>
        <v>-0.1</v>
      </c>
      <c r="AY106" s="106">
        <f t="shared" si="37"/>
        <v>-0.25</v>
      </c>
      <c r="AZ106" s="106">
        <f t="shared" si="40"/>
        <v>-0.27929685515419395</v>
      </c>
      <c r="BA106" s="106">
        <f t="shared" si="38"/>
        <v>-0.28925688834696611</v>
      </c>
      <c r="BB106" s="106">
        <f t="shared" si="38"/>
        <v>-0.2753082185981135</v>
      </c>
      <c r="BC106" s="106">
        <f t="shared" si="38"/>
        <v>-0.2439013785161476</v>
      </c>
      <c r="BD106" s="106">
        <f t="shared" si="38"/>
        <v>-0.1910659367643821</v>
      </c>
      <c r="BE106" s="106">
        <f t="shared" si="38"/>
        <v>-0.11379290927873462</v>
      </c>
      <c r="BF106" s="106">
        <f t="shared" si="38"/>
        <v>-1.816288167454146E-2</v>
      </c>
      <c r="BG106" s="106">
        <f t="shared" si="38"/>
        <v>8.2808345611271997E-2</v>
      </c>
      <c r="BH106" s="106">
        <f t="shared" si="38"/>
        <v>0.17980829480600857</v>
      </c>
      <c r="BI106" s="106">
        <f t="shared" si="38"/>
        <v>0.27757879049602874</v>
      </c>
      <c r="BJ106" s="106">
        <f t="shared" si="38"/>
        <v>0.39273315382140256</v>
      </c>
      <c r="BK106" s="106">
        <f t="shared" si="38"/>
        <v>0.54214825822621882</v>
      </c>
      <c r="BL106" s="106">
        <f t="shared" si="38"/>
        <v>0.73040927873461015</v>
      </c>
      <c r="BM106" s="106">
        <f t="shared" si="38"/>
        <v>0.94658673305221086</v>
      </c>
      <c r="BN106" s="106">
        <f t="shared" si="38"/>
        <v>1.1692058713949431</v>
      </c>
      <c r="BO106" s="106">
        <f t="shared" si="38"/>
        <v>1.3762246185371472</v>
      </c>
      <c r="BP106" s="106">
        <f t="shared" si="38"/>
        <v>1.5526490711104337</v>
      </c>
      <c r="BQ106" s="106">
        <f t="shared" si="39"/>
        <v>1.6948339514640383</v>
      </c>
      <c r="BR106" s="106">
        <f t="shared" si="39"/>
        <v>1.8122936036173347</v>
      </c>
      <c r="BS106" s="106">
        <f t="shared" si="36"/>
        <v>1.9226680384087791</v>
      </c>
    </row>
    <row r="107" spans="27:71" ht="77" customHeight="1">
      <c r="AA107">
        <v>-0.2</v>
      </c>
      <c r="AB107" s="106">
        <v>-0.5</v>
      </c>
      <c r="AC107" s="106">
        <v>-0.49782807498856879</v>
      </c>
      <c r="AD107" s="106">
        <v>-0.49474165523548247</v>
      </c>
      <c r="AE107" s="106">
        <v>-0.48782578875171478</v>
      </c>
      <c r="AF107" s="106">
        <v>-0.46925011431184266</v>
      </c>
      <c r="AG107" s="106">
        <v>-0.42546867855509835</v>
      </c>
      <c r="AH107" s="106">
        <v>-0.34807956104252402</v>
      </c>
      <c r="AI107" s="106">
        <v>-0.24466544734034448</v>
      </c>
      <c r="AJ107" s="106">
        <v>-0.13843164151806128</v>
      </c>
      <c r="AK107" s="106">
        <v>-4.751562261850327E-2</v>
      </c>
      <c r="AL107" s="106">
        <v>3.2883706752019536E-2</v>
      </c>
      <c r="AM107" s="106">
        <v>0.1311918914799573</v>
      </c>
      <c r="AN107" s="106">
        <v>0.27713001066910531</v>
      </c>
      <c r="AO107" s="106">
        <v>0.4820911446425849</v>
      </c>
      <c r="AP107" s="106">
        <v>0.73041457094955031</v>
      </c>
      <c r="AQ107" s="106">
        <v>0.99018823350099061</v>
      </c>
      <c r="AR107" s="106">
        <v>1.2291571406797741</v>
      </c>
      <c r="AS107" s="106">
        <v>1.4296601127876845</v>
      </c>
      <c r="AT107" s="106">
        <v>1.5893728090230146</v>
      </c>
      <c r="AU107" s="106">
        <v>1.7178021643042218</v>
      </c>
      <c r="AV107" s="106">
        <v>1.8307613168724279</v>
      </c>
      <c r="AX107">
        <f t="shared" si="37"/>
        <v>-0.2</v>
      </c>
      <c r="AY107" s="106">
        <f t="shared" si="37"/>
        <v>-0.5</v>
      </c>
      <c r="AZ107" s="106">
        <f t="shared" si="40"/>
        <v>-0.49596885637352034</v>
      </c>
      <c r="BA107" s="106">
        <f t="shared" si="38"/>
        <v>-0.49021664211078941</v>
      </c>
      <c r="BB107" s="106">
        <f t="shared" si="38"/>
        <v>-0.47900078748158315</v>
      </c>
      <c r="BC107" s="106">
        <f t="shared" si="38"/>
        <v>-0.45473369574421241</v>
      </c>
      <c r="BD107" s="106">
        <f t="shared" si="38"/>
        <v>-0.40809509898558827</v>
      </c>
      <c r="BE107" s="106">
        <f t="shared" si="38"/>
        <v>-0.33456108486172498</v>
      </c>
      <c r="BF107" s="106">
        <f t="shared" si="38"/>
        <v>-0.24119798811156834</v>
      </c>
      <c r="BG107" s="106">
        <f t="shared" si="38"/>
        <v>-0.1434550119392369</v>
      </c>
      <c r="BH107" s="106">
        <f t="shared" si="38"/>
        <v>-5.2786668698877194E-2</v>
      </c>
      <c r="BI107" s="106">
        <f t="shared" si="38"/>
        <v>3.5849464004470866E-2</v>
      </c>
      <c r="BJ107" s="106">
        <f t="shared" si="38"/>
        <v>0.14274585513725888</v>
      </c>
      <c r="BK107" s="106">
        <f t="shared" si="38"/>
        <v>0.29034467137462117</v>
      </c>
      <c r="BL107" s="106">
        <f t="shared" si="38"/>
        <v>0.48713039170858102</v>
      </c>
      <c r="BM107" s="106">
        <f t="shared" si="38"/>
        <v>0.72196502057613154</v>
      </c>
      <c r="BN107" s="106">
        <f t="shared" si="38"/>
        <v>0.96939617944419032</v>
      </c>
      <c r="BO107" s="106">
        <f t="shared" si="38"/>
        <v>1.2024780267235688</v>
      </c>
      <c r="BP107" s="106">
        <f t="shared" si="38"/>
        <v>1.4029852326034311</v>
      </c>
      <c r="BQ107" s="106">
        <f t="shared" si="39"/>
        <v>1.5659346474961469</v>
      </c>
      <c r="BR107" s="106">
        <f t="shared" si="39"/>
        <v>1.7033311317719182</v>
      </c>
      <c r="BS107" s="106">
        <f t="shared" si="36"/>
        <v>1.8307613168724279</v>
      </c>
    </row>
    <row r="108" spans="27:71" ht="77" customHeight="1">
      <c r="AA108">
        <v>-0.3</v>
      </c>
      <c r="AB108" s="106">
        <v>-0.75</v>
      </c>
      <c r="AC108" s="106">
        <v>-0.71340115836000617</v>
      </c>
      <c r="AD108" s="106">
        <v>-0.69231062338058225</v>
      </c>
      <c r="AE108" s="106">
        <v>-0.68460409998475846</v>
      </c>
      <c r="AF108" s="106">
        <v>-0.66988645023624449</v>
      </c>
      <c r="AG108" s="106">
        <v>-0.631649138850785</v>
      </c>
      <c r="AH108" s="106">
        <v>-0.56129019966468519</v>
      </c>
      <c r="AI108" s="106">
        <v>-0.46646852613930812</v>
      </c>
      <c r="AJ108" s="106">
        <v>-0.37023700655387892</v>
      </c>
      <c r="AK108" s="106">
        <v>-0.29107605547934762</v>
      </c>
      <c r="AL108" s="106">
        <v>-0.2243369913123</v>
      </c>
      <c r="AM108" s="106">
        <v>-0.13946044810242342</v>
      </c>
      <c r="AN108" s="106">
        <v>-1.9623532998018392E-3</v>
      </c>
      <c r="AO108" s="106">
        <v>0.20480871818320379</v>
      </c>
      <c r="AP108" s="106">
        <v>0.46717344916933395</v>
      </c>
      <c r="AQ108" s="106">
        <v>0.75122885230909919</v>
      </c>
      <c r="AR108" s="106">
        <v>1.0193949093126049</v>
      </c>
      <c r="AS108" s="106">
        <v>1.2471231519585428</v>
      </c>
      <c r="AT108" s="106">
        <v>1.4283836305441244</v>
      </c>
      <c r="AU108" s="106">
        <v>1.5696159122085049</v>
      </c>
      <c r="AV108" s="106">
        <v>1.7337105624142661</v>
      </c>
      <c r="AX108">
        <f t="shared" si="37"/>
        <v>-0.3</v>
      </c>
      <c r="AY108" s="106">
        <f t="shared" si="37"/>
        <v>-0.75</v>
      </c>
      <c r="AZ108" s="106">
        <f t="shared" si="40"/>
        <v>-0.70746541008315134</v>
      </c>
      <c r="BA108" s="106">
        <f t="shared" si="38"/>
        <v>-0.68085721180714331</v>
      </c>
      <c r="BB108" s="106">
        <f t="shared" si="38"/>
        <v>-0.66772828498365766</v>
      </c>
      <c r="BC108" s="106">
        <f t="shared" si="38"/>
        <v>-0.64759246557943406</v>
      </c>
      <c r="BD108" s="106">
        <f t="shared" si="38"/>
        <v>-0.60722450845907638</v>
      </c>
      <c r="BE108" s="106">
        <f t="shared" si="38"/>
        <v>-0.54123905569950381</v>
      </c>
      <c r="BF108" s="106">
        <f t="shared" si="38"/>
        <v>-0.45665040898237053</v>
      </c>
      <c r="BG108" s="106">
        <f t="shared" si="38"/>
        <v>-0.36900074514386361</v>
      </c>
      <c r="BH108" s="106">
        <f t="shared" si="38"/>
        <v>-0.28985672915714061</v>
      </c>
      <c r="BI108" s="106">
        <f t="shared" si="38"/>
        <v>-0.21371869125641416</v>
      </c>
      <c r="BJ108" s="106">
        <f t="shared" si="38"/>
        <v>-0.11834662737726297</v>
      </c>
      <c r="BK108" s="106">
        <f t="shared" si="38"/>
        <v>2.2271757354061866E-2</v>
      </c>
      <c r="BL108" s="106">
        <f t="shared" si="38"/>
        <v>0.22022388186082745</v>
      </c>
      <c r="BM108" s="106">
        <f t="shared" si="38"/>
        <v>0.46612664905417539</v>
      </c>
      <c r="BN108" s="106">
        <f t="shared" si="38"/>
        <v>0.73330306186387573</v>
      </c>
      <c r="BO108" s="106">
        <f t="shared" si="38"/>
        <v>0.99101276058866361</v>
      </c>
      <c r="BP108" s="106">
        <f t="shared" si="38"/>
        <v>1.2162547206557266</v>
      </c>
      <c r="BQ108" s="106">
        <f t="shared" si="39"/>
        <v>1.3997188775423799</v>
      </c>
      <c r="BR108" s="106">
        <f t="shared" si="39"/>
        <v>1.5518742908431979</v>
      </c>
      <c r="BS108" s="106">
        <f t="shared" si="36"/>
        <v>1.7337105624142661</v>
      </c>
    </row>
    <row r="109" spans="27:71" ht="77" customHeight="1">
      <c r="AA109">
        <v>-0.4</v>
      </c>
      <c r="AB109" s="106">
        <v>-1</v>
      </c>
      <c r="AC109" s="106">
        <v>-0.87231367169638774</v>
      </c>
      <c r="AD109" s="106">
        <v>-0.84659350708733416</v>
      </c>
      <c r="AE109" s="106">
        <v>-0.83809632677945423</v>
      </c>
      <c r="AF109" s="106">
        <v>-0.82624599908550522</v>
      </c>
      <c r="AG109" s="106">
        <v>-0.79530559365950326</v>
      </c>
      <c r="AH109" s="106">
        <v>-0.73784484072549905</v>
      </c>
      <c r="AI109" s="106">
        <v>-0.66037951531778682</v>
      </c>
      <c r="AJ109" s="106">
        <v>-0.58245694253924707</v>
      </c>
      <c r="AK109" s="106">
        <v>-0.51977594878829447</v>
      </c>
      <c r="AL109" s="106">
        <v>-0.46776406035665297</v>
      </c>
      <c r="AM109" s="106">
        <v>-0.3976146928821826</v>
      </c>
      <c r="AN109" s="106">
        <v>-0.27518670934308798</v>
      </c>
      <c r="AO109" s="106">
        <v>-8.0551745160798632E-2</v>
      </c>
      <c r="AP109" s="106">
        <v>0.17809785093735719</v>
      </c>
      <c r="AQ109" s="106">
        <v>0.47168876695625667</v>
      </c>
      <c r="AR109" s="106">
        <v>0.7623837829599146</v>
      </c>
      <c r="AS109" s="106">
        <v>1.0182898948331047</v>
      </c>
      <c r="AT109" s="106">
        <v>1.2225270538027737</v>
      </c>
      <c r="AU109" s="106">
        <v>1.3746951684194479</v>
      </c>
      <c r="AV109" s="106">
        <v>1.5</v>
      </c>
      <c r="AX109">
        <f t="shared" si="37"/>
        <v>-0.4</v>
      </c>
      <c r="AY109" s="106">
        <f t="shared" si="37"/>
        <v>-1</v>
      </c>
      <c r="AZ109" s="106">
        <f t="shared" si="40"/>
        <v>-0.86417424511846097</v>
      </c>
      <c r="BA109" s="106">
        <f t="shared" si="38"/>
        <v>-0.83162183102169385</v>
      </c>
      <c r="BB109" s="106">
        <f t="shared" si="38"/>
        <v>-0.81762921471997829</v>
      </c>
      <c r="BC109" s="106">
        <f t="shared" si="38"/>
        <v>-0.80115137428237559</v>
      </c>
      <c r="BD109" s="106">
        <f t="shared" si="38"/>
        <v>-0.76851851851851849</v>
      </c>
      <c r="BE109" s="106">
        <f t="shared" si="38"/>
        <v>-0.7146247184541652</v>
      </c>
      <c r="BF109" s="106">
        <f t="shared" si="38"/>
        <v>-0.64545546918660779</v>
      </c>
      <c r="BG109" s="106">
        <f t="shared" si="38"/>
        <v>-0.57435985368084141</v>
      </c>
      <c r="BH109" s="106">
        <f t="shared" si="38"/>
        <v>-0.51106707988280908</v>
      </c>
      <c r="BI109" s="106">
        <f t="shared" si="38"/>
        <v>-0.44976841267421974</v>
      </c>
      <c r="BJ109" s="106">
        <f t="shared" si="38"/>
        <v>-0.36877423834442591</v>
      </c>
      <c r="BK109" s="106">
        <f t="shared" si="38"/>
        <v>-0.24160231333299464</v>
      </c>
      <c r="BL109" s="106">
        <f t="shared" si="38"/>
        <v>-5.3646124405155024E-2</v>
      </c>
      <c r="BM109" s="106">
        <f t="shared" si="38"/>
        <v>0.18964440549374251</v>
      </c>
      <c r="BN109" s="106">
        <f t="shared" si="38"/>
        <v>0.46454321834408713</v>
      </c>
      <c r="BO109" s="106">
        <f t="shared" si="38"/>
        <v>0.73985694084573828</v>
      </c>
      <c r="BP109" s="106">
        <f t="shared" si="38"/>
        <v>0.98784484072549916</v>
      </c>
      <c r="BQ109" s="106">
        <f t="shared" si="39"/>
        <v>1.191954986536605</v>
      </c>
      <c r="BR109" s="106">
        <f t="shared" si="39"/>
        <v>1.3554378566952867</v>
      </c>
      <c r="BS109" s="106">
        <f t="shared" si="36"/>
        <v>1.5</v>
      </c>
    </row>
    <row r="110" spans="27:71" ht="77" customHeight="1">
      <c r="AA110">
        <v>-0.5</v>
      </c>
      <c r="AB110" s="106">
        <v>-1</v>
      </c>
      <c r="AC110" s="106">
        <v>-0.9622770919067215</v>
      </c>
      <c r="AD110" s="106">
        <v>-0.94067215363511658</v>
      </c>
      <c r="AE110" s="106">
        <v>-0.9343278463648832</v>
      </c>
      <c r="AF110" s="106">
        <v>-0.92592592592592582</v>
      </c>
      <c r="AG110" s="106">
        <v>-0.90432098765432078</v>
      </c>
      <c r="AH110" s="106">
        <v>-0.86419753086419759</v>
      </c>
      <c r="AI110" s="106">
        <v>-0.81016613321140085</v>
      </c>
      <c r="AJ110" s="106">
        <v>-0.75605852766346582</v>
      </c>
      <c r="AK110" s="106">
        <v>-0.7126200274348421</v>
      </c>
      <c r="AL110" s="106">
        <v>-0.67527815881725339</v>
      </c>
      <c r="AM110" s="106">
        <v>-0.61998933089468067</v>
      </c>
      <c r="AN110" s="106">
        <v>-0.51737540009144956</v>
      </c>
      <c r="AO110" s="106">
        <v>-0.34708885840573078</v>
      </c>
      <c r="AP110" s="106">
        <v>-0.1107300716354214</v>
      </c>
      <c r="AQ110" s="106">
        <v>0.17217268709038261</v>
      </c>
      <c r="AR110" s="106">
        <v>0.46947873799725648</v>
      </c>
      <c r="AS110" s="106">
        <v>0.74695168419448243</v>
      </c>
      <c r="AT110" s="106">
        <v>0.97607072092668801</v>
      </c>
      <c r="AU110" s="106">
        <v>1.1439376619417774</v>
      </c>
      <c r="AV110" s="106">
        <v>1.25</v>
      </c>
      <c r="AX110">
        <f t="shared" si="37"/>
        <v>-0.5</v>
      </c>
      <c r="AY110" s="106">
        <f t="shared" si="37"/>
        <v>-1</v>
      </c>
      <c r="AZ110" s="106">
        <f t="shared" si="40"/>
        <v>-0.95516435502718067</v>
      </c>
      <c r="BA110" s="106">
        <f t="shared" si="38"/>
        <v>-0.92776126606716458</v>
      </c>
      <c r="BB110" s="106">
        <f t="shared" si="38"/>
        <v>-0.91702865416857171</v>
      </c>
      <c r="BC110" s="106">
        <f t="shared" si="38"/>
        <v>-0.90503861200020319</v>
      </c>
      <c r="BD110" s="106">
        <f t="shared" si="38"/>
        <v>-0.88168724279835387</v>
      </c>
      <c r="BE110" s="106">
        <f t="shared" si="38"/>
        <v>-0.8430921776829412</v>
      </c>
      <c r="BF110" s="106">
        <f t="shared" si="38"/>
        <v>-0.79362055242256424</v>
      </c>
      <c r="BG110" s="106">
        <f t="shared" si="38"/>
        <v>-0.74294230215583656</v>
      </c>
      <c r="BH110" s="106">
        <f t="shared" si="38"/>
        <v>-0.69770021507561508</v>
      </c>
      <c r="BI110" s="106">
        <f t="shared" si="38"/>
        <v>-0.65208132229165594</v>
      </c>
      <c r="BJ110" s="106">
        <f t="shared" si="38"/>
        <v>-0.58715219563413434</v>
      </c>
      <c r="BK110" s="106">
        <f t="shared" si="38"/>
        <v>-0.4789327507663127</v>
      </c>
      <c r="BL110" s="106">
        <f t="shared" si="38"/>
        <v>-0.31194855120323806</v>
      </c>
      <c r="BM110" s="106">
        <f t="shared" si="38"/>
        <v>-8.6671662517570122E-2</v>
      </c>
      <c r="BN110" s="106">
        <f t="shared" si="38"/>
        <v>0.17961565818218767</v>
      </c>
      <c r="BO110" s="106">
        <f t="shared" si="38"/>
        <v>0.4596796728141036</v>
      </c>
      <c r="BP110" s="106">
        <f t="shared" si="38"/>
        <v>0.72439414723365336</v>
      </c>
      <c r="BQ110" s="106">
        <f t="shared" si="39"/>
        <v>0.95069772561770727</v>
      </c>
      <c r="BR110" s="106">
        <f t="shared" si="39"/>
        <v>1.1273328083456113</v>
      </c>
      <c r="BS110" s="106">
        <f t="shared" ref="BS110:BS115" si="41">AV110</f>
        <v>1.25</v>
      </c>
    </row>
    <row r="111" spans="27:71" ht="77" customHeight="1">
      <c r="AA111">
        <v>-0.6</v>
      </c>
      <c r="AB111" s="106">
        <v>-1</v>
      </c>
      <c r="AC111" s="106">
        <v>-0.99039780521262011</v>
      </c>
      <c r="AD111" s="106">
        <v>-0.98422496570644724</v>
      </c>
      <c r="AE111" s="106">
        <v>-0.9809480262155158</v>
      </c>
      <c r="AF111" s="106">
        <v>-0.97622313671696381</v>
      </c>
      <c r="AG111" s="106">
        <v>-0.96395366559975615</v>
      </c>
      <c r="AH111" s="106">
        <v>-0.9411675049535132</v>
      </c>
      <c r="AI111" s="106">
        <v>-0.91049382716049387</v>
      </c>
      <c r="AJ111" s="106">
        <v>-0.87982014936747444</v>
      </c>
      <c r="AK111" s="106">
        <v>-0.85470964791952431</v>
      </c>
      <c r="AL111" s="106">
        <v>-0.83081847279378129</v>
      </c>
      <c r="AM111" s="106">
        <v>-0.79016156073769239</v>
      </c>
      <c r="AN111" s="106">
        <v>-0.71018137479042831</v>
      </c>
      <c r="AO111" s="106">
        <v>-0.57224508459076362</v>
      </c>
      <c r="AP111" s="106">
        <v>-0.37227556774881876</v>
      </c>
      <c r="AQ111" s="106">
        <v>-0.11911294010059439</v>
      </c>
      <c r="AR111" s="106">
        <v>0.16483767718335623</v>
      </c>
      <c r="AS111" s="106">
        <v>0.4504267642127725</v>
      </c>
      <c r="AT111" s="106">
        <v>0.70858100899253185</v>
      </c>
      <c r="AU111" s="106">
        <v>0.91479957323578731</v>
      </c>
      <c r="AV111" s="106">
        <v>1.0553840877914953</v>
      </c>
      <c r="AX111">
        <f t="shared" si="37"/>
        <v>-0.6</v>
      </c>
      <c r="AY111" s="106">
        <f t="shared" si="37"/>
        <v>-1</v>
      </c>
      <c r="AZ111" s="106">
        <f t="shared" si="40"/>
        <v>-0.98595234466290704</v>
      </c>
      <c r="BA111" s="106">
        <f t="shared" si="38"/>
        <v>-0.97616598079561057</v>
      </c>
      <c r="BB111" s="106">
        <f t="shared" si="38"/>
        <v>-0.97012015444800093</v>
      </c>
      <c r="BC111" s="106">
        <f t="shared" si="38"/>
        <v>-0.96291850835746573</v>
      </c>
      <c r="BD111" s="106">
        <f t="shared" si="38"/>
        <v>-0.94878829446730661</v>
      </c>
      <c r="BE111" s="106">
        <f t="shared" si="38"/>
        <v>-0.92544750969533773</v>
      </c>
      <c r="BF111" s="106">
        <f t="shared" si="38"/>
        <v>-0.89556131348541035</v>
      </c>
      <c r="BG111" s="106">
        <f t="shared" si="38"/>
        <v>-0.86487493437653473</v>
      </c>
      <c r="BH111" s="106">
        <f t="shared" si="38"/>
        <v>-0.8368177276499178</v>
      </c>
      <c r="BI111" s="106">
        <f t="shared" si="38"/>
        <v>-0.80602127047028738</v>
      </c>
      <c r="BJ111" s="106">
        <f t="shared" si="38"/>
        <v>-0.75757845179427252</v>
      </c>
      <c r="BK111" s="106">
        <f t="shared" si="38"/>
        <v>-0.67187843993971108</v>
      </c>
      <c r="BL111" s="106">
        <f t="shared" si="38"/>
        <v>-0.53413266947789129</v>
      </c>
      <c r="BM111" s="106">
        <f t="shared" si="38"/>
        <v>-0.34015182306220254</v>
      </c>
      <c r="BN111" s="106">
        <f t="shared" si="38"/>
        <v>-9.9114718284814274E-2</v>
      </c>
      <c r="BO111" s="106">
        <f t="shared" si="38"/>
        <v>0.16951811207641107</v>
      </c>
      <c r="BP111" s="106">
        <f t="shared" ref="BP111:BP114" si="42">AVERAGE(AR110:AT112)</f>
        <v>0.44077376416196717</v>
      </c>
      <c r="BQ111" s="106">
        <f t="shared" si="39"/>
        <v>0.68897652796829745</v>
      </c>
      <c r="BR111" s="106">
        <f t="shared" si="39"/>
        <v>0.89931455232095381</v>
      </c>
      <c r="BS111" s="106">
        <f t="shared" si="41"/>
        <v>1.0553840877914953</v>
      </c>
    </row>
    <row r="112" spans="27:71" ht="77" customHeight="1">
      <c r="AA112">
        <v>-0.7</v>
      </c>
      <c r="AB112" s="106">
        <v>-1</v>
      </c>
      <c r="AC112" s="106">
        <v>-0.99851394604481014</v>
      </c>
      <c r="AD112" s="106">
        <v>-0.99748513946044826</v>
      </c>
      <c r="AE112" s="106">
        <v>-0.99664685261393082</v>
      </c>
      <c r="AF112" s="106">
        <v>-0.99462734339277548</v>
      </c>
      <c r="AG112" s="106">
        <v>-0.98929279073312004</v>
      </c>
      <c r="AH112" s="106">
        <v>-0.97938576436518821</v>
      </c>
      <c r="AI112" s="106">
        <v>-0.96604938271604945</v>
      </c>
      <c r="AJ112" s="106">
        <v>-0.95271300106691059</v>
      </c>
      <c r="AK112" s="106">
        <v>-0.94124371284865105</v>
      </c>
      <c r="AL112" s="106">
        <v>-0.92809785093735719</v>
      </c>
      <c r="AM112" s="106">
        <v>-0.90127267184880366</v>
      </c>
      <c r="AN112" s="106">
        <v>-0.84503124523700657</v>
      </c>
      <c r="AO112" s="106">
        <v>-0.7435604328608445</v>
      </c>
      <c r="AP112" s="106">
        <v>-0.58870598994055778</v>
      </c>
      <c r="AQ112" s="106">
        <v>-0.37982014936747444</v>
      </c>
      <c r="AR112" s="106">
        <v>-0.12787684804145708</v>
      </c>
      <c r="AS112" s="106">
        <v>0.14860539551897578</v>
      </c>
      <c r="AT112" s="106">
        <v>0.42988873647309861</v>
      </c>
      <c r="AU112" s="106">
        <v>0.68152720621856411</v>
      </c>
      <c r="AV112" s="106">
        <v>0.93364197530864201</v>
      </c>
      <c r="AX112">
        <f t="shared" si="37"/>
        <v>-0.7</v>
      </c>
      <c r="AY112" s="106">
        <f t="shared" si="37"/>
        <v>-1</v>
      </c>
      <c r="AZ112" s="106">
        <f t="shared" si="40"/>
        <v>-0.99673576182492518</v>
      </c>
      <c r="BA112" s="106">
        <f t="shared" si="40"/>
        <v>-0.99423360260122939</v>
      </c>
      <c r="BB112" s="106">
        <f t="shared" si="40"/>
        <v>-0.9921505868007926</v>
      </c>
      <c r="BC112" s="106">
        <f t="shared" si="40"/>
        <v>-0.98873393283544175</v>
      </c>
      <c r="BD112" s="106">
        <f t="shared" si="40"/>
        <v>-0.98182441700960232</v>
      </c>
      <c r="BE112" s="106">
        <f t="shared" si="40"/>
        <v>-0.97039323273891176</v>
      </c>
      <c r="BF112" s="106">
        <f t="shared" si="40"/>
        <v>-0.95576131687242794</v>
      </c>
      <c r="BG112" s="106">
        <f t="shared" si="40"/>
        <v>-0.94060017951193076</v>
      </c>
      <c r="BH112" s="106">
        <f t="shared" si="40"/>
        <v>-0.92599366627715951</v>
      </c>
      <c r="BI112" s="106">
        <f t="shared" si="40"/>
        <v>-0.90755135565377898</v>
      </c>
      <c r="BJ112" s="106">
        <f t="shared" si="40"/>
        <v>-0.8746930515334721</v>
      </c>
      <c r="BK112" s="106">
        <f t="shared" si="40"/>
        <v>-0.81280377313756369</v>
      </c>
      <c r="BL112" s="106">
        <f t="shared" si="40"/>
        <v>-0.70897051601212557</v>
      </c>
      <c r="BM112" s="106">
        <f t="shared" si="40"/>
        <v>-0.5555174516079866</v>
      </c>
      <c r="BN112" s="106">
        <f t="shared" si="40"/>
        <v>-0.35352842554488645</v>
      </c>
      <c r="BO112" s="106">
        <f t="shared" si="40"/>
        <v>-0.11233043743331805</v>
      </c>
      <c r="BP112" s="106">
        <f t="shared" si="42"/>
        <v>0.1520262832562787</v>
      </c>
      <c r="BQ112" s="106">
        <f t="shared" si="39"/>
        <v>0.41736312215278837</v>
      </c>
      <c r="BR112" s="106">
        <f t="shared" si="39"/>
        <v>0.66827761689444354</v>
      </c>
      <c r="BS112" s="106">
        <f t="shared" si="41"/>
        <v>0.93364197530864201</v>
      </c>
    </row>
    <row r="113" spans="27:71" ht="77" customHeight="1">
      <c r="AA113">
        <v>-0.8</v>
      </c>
      <c r="AB113" s="106">
        <v>-1</v>
      </c>
      <c r="AC113" s="106">
        <v>-1</v>
      </c>
      <c r="AD113" s="106">
        <v>-1</v>
      </c>
      <c r="AE113" s="106">
        <v>-0.99988568815729317</v>
      </c>
      <c r="AF113" s="106">
        <v>-0.9993141289437586</v>
      </c>
      <c r="AG113" s="106">
        <v>-0.99771376314586191</v>
      </c>
      <c r="AH113" s="106">
        <v>-0.9947416552354823</v>
      </c>
      <c r="AI113" s="106">
        <v>-0.9907407407407407</v>
      </c>
      <c r="AJ113" s="106">
        <v>-0.9867398262459991</v>
      </c>
      <c r="AK113" s="106">
        <v>-0.98289132754153341</v>
      </c>
      <c r="AL113" s="106">
        <v>-0.97690900777320544</v>
      </c>
      <c r="AM113" s="106">
        <v>-0.96185794848346284</v>
      </c>
      <c r="AN113" s="106">
        <v>-0.92790733119951241</v>
      </c>
      <c r="AO113" s="106">
        <v>-0.86301630848955968</v>
      </c>
      <c r="AP113" s="106">
        <v>-0.75781130925163842</v>
      </c>
      <c r="AQ113" s="106">
        <v>-0.60310928212162784</v>
      </c>
      <c r="AR113" s="106">
        <v>-0.39788142051516534</v>
      </c>
      <c r="AS113" s="106">
        <v>-0.14704313366864807</v>
      </c>
      <c r="AT113" s="106">
        <v>0.13869836915104405</v>
      </c>
      <c r="AU113" s="106">
        <v>0.4307841792409694</v>
      </c>
      <c r="AV113" s="106">
        <v>0.72119341563785999</v>
      </c>
      <c r="AX113">
        <f t="shared" si="37"/>
        <v>-0.8</v>
      </c>
      <c r="AY113" s="106">
        <f t="shared" si="37"/>
        <v>-1</v>
      </c>
      <c r="AZ113" s="106">
        <f t="shared" si="40"/>
        <v>-0.99955545394502865</v>
      </c>
      <c r="BA113" s="106">
        <f t="shared" si="40"/>
        <v>-0.99916806381141088</v>
      </c>
      <c r="BB113" s="106">
        <f t="shared" si="40"/>
        <v>-0.99864730986130168</v>
      </c>
      <c r="BC113" s="106">
        <f t="shared" si="40"/>
        <v>-0.99744068485495108</v>
      </c>
      <c r="BD113" s="106">
        <f t="shared" si="40"/>
        <v>-0.99485596707818935</v>
      </c>
      <c r="BE113" s="106">
        <f t="shared" si="40"/>
        <v>-0.9905692729766804</v>
      </c>
      <c r="BF113" s="106">
        <f t="shared" si="40"/>
        <v>-0.98508230452674894</v>
      </c>
      <c r="BG113" s="106">
        <f t="shared" si="40"/>
        <v>-0.97928415383833767</v>
      </c>
      <c r="BH113" s="106">
        <f t="shared" si="40"/>
        <v>-0.97313036630594929</v>
      </c>
      <c r="BI113" s="106">
        <f t="shared" si="40"/>
        <v>-0.96361919761553971</v>
      </c>
      <c r="BJ113" s="106">
        <f t="shared" si="40"/>
        <v>-0.94417983369743774</v>
      </c>
      <c r="BK113" s="106">
        <f t="shared" si="40"/>
        <v>-0.90516350827279035</v>
      </c>
      <c r="BL113" s="106">
        <f t="shared" si="40"/>
        <v>-0.83669706514928288</v>
      </c>
      <c r="BM113" s="106">
        <f t="shared" si="40"/>
        <v>-0.73021134989584924</v>
      </c>
      <c r="BN113" s="106">
        <f t="shared" si="40"/>
        <v>-0.57847508001828984</v>
      </c>
      <c r="BO113" s="106">
        <f t="shared" si="40"/>
        <v>-0.37938195397043134</v>
      </c>
      <c r="BP113" s="106">
        <f t="shared" si="42"/>
        <v>-0.13674236650917035</v>
      </c>
      <c r="BQ113" s="106">
        <f t="shared" si="39"/>
        <v>0.13109028095310676</v>
      </c>
      <c r="BR113" s="106">
        <f t="shared" si="39"/>
        <v>0.41980600856915445</v>
      </c>
      <c r="BS113" s="106">
        <f t="shared" si="41"/>
        <v>0.72119341563785999</v>
      </c>
    </row>
    <row r="114" spans="27:71" ht="77" customHeight="1">
      <c r="AA114">
        <v>-0.9</v>
      </c>
      <c r="AB114" s="106">
        <v>-1</v>
      </c>
      <c r="AC114" s="106">
        <v>-1</v>
      </c>
      <c r="AD114" s="106">
        <v>-1</v>
      </c>
      <c r="AE114" s="106">
        <v>-0.99998094802621551</v>
      </c>
      <c r="AF114" s="106">
        <v>-0.99988568815729317</v>
      </c>
      <c r="AG114" s="106">
        <v>-0.99961896052431043</v>
      </c>
      <c r="AH114" s="106">
        <v>-0.9991236092059137</v>
      </c>
      <c r="AI114" s="106">
        <v>-0.99845679012345678</v>
      </c>
      <c r="AJ114" s="106">
        <v>-0.99778997104099987</v>
      </c>
      <c r="AK114" s="106">
        <v>-0.99693263222069817</v>
      </c>
      <c r="AL114" s="106">
        <v>-0.99485596707818913</v>
      </c>
      <c r="AM114" s="106">
        <v>-0.98851165980795608</v>
      </c>
      <c r="AN114" s="106">
        <v>-0.97317482091144647</v>
      </c>
      <c r="AO114" s="106">
        <v>-0.94213915561652195</v>
      </c>
      <c r="AP114" s="106">
        <v>-0.88892699283645782</v>
      </c>
      <c r="AQ114" s="106">
        <v>-0.8048125285779606</v>
      </c>
      <c r="AR114" s="106">
        <v>-0.65733119951226948</v>
      </c>
      <c r="AS114" s="106">
        <v>-0.4451684194482548</v>
      </c>
      <c r="AT114" s="106">
        <v>-0.17257277853985672</v>
      </c>
      <c r="AU114" s="106">
        <v>0.1150929736320683</v>
      </c>
      <c r="AV114" s="106">
        <v>0.5</v>
      </c>
      <c r="AX114">
        <f t="shared" si="37"/>
        <v>-0.9</v>
      </c>
      <c r="AY114" s="106">
        <f t="shared" si="37"/>
        <v>-1</v>
      </c>
      <c r="AZ114" s="106">
        <f t="shared" si="40"/>
        <v>-1</v>
      </c>
      <c r="BA114" s="106">
        <f t="shared" si="40"/>
        <v>-0.99998518179816764</v>
      </c>
      <c r="BB114" s="106">
        <f t="shared" si="40"/>
        <v>-0.99989627258717328</v>
      </c>
      <c r="BC114" s="106">
        <f t="shared" si="40"/>
        <v>-0.99959990855052583</v>
      </c>
      <c r="BD114" s="106">
        <f t="shared" si="40"/>
        <v>-0.99893308946806891</v>
      </c>
      <c r="BE114" s="106">
        <f t="shared" si="40"/>
        <v>-0.99782172433064054</v>
      </c>
      <c r="BF114" s="106">
        <f t="shared" si="40"/>
        <v>-0.99639917695473246</v>
      </c>
      <c r="BG114" s="106">
        <f t="shared" si="40"/>
        <v>-0.99483903199038082</v>
      </c>
      <c r="BH114" s="106">
        <f t="shared" si="40"/>
        <v>-0.99290208132229152</v>
      </c>
      <c r="BI114" s="106">
        <f t="shared" si="40"/>
        <v>-0.98910650476722728</v>
      </c>
      <c r="BJ114" s="106">
        <f t="shared" si="40"/>
        <v>-0.98035741502819695</v>
      </c>
      <c r="BK114" s="106">
        <f t="shared" si="40"/>
        <v>-0.96184524716760655</v>
      </c>
      <c r="BL114" s="106">
        <f t="shared" si="40"/>
        <v>-0.92810843536723753</v>
      </c>
      <c r="BM114" s="106">
        <f t="shared" si="40"/>
        <v>-0.87331284187708513</v>
      </c>
      <c r="BN114" s="106">
        <f t="shared" si="40"/>
        <v>-0.78998585920167996</v>
      </c>
      <c r="BO114" s="106">
        <f t="shared" si="40"/>
        <v>-0.64503844264932519</v>
      </c>
      <c r="BP114" s="106">
        <f t="shared" si="42"/>
        <v>-0.43681095361479449</v>
      </c>
      <c r="BQ114" s="106">
        <f t="shared" si="39"/>
        <v>-0.17557875662585309</v>
      </c>
      <c r="BR114" s="106">
        <f t="shared" si="39"/>
        <v>0.10924401768023168</v>
      </c>
      <c r="BS114" s="106">
        <f t="shared" si="41"/>
        <v>0.5</v>
      </c>
    </row>
    <row r="115" spans="27:71" ht="77" customHeight="1">
      <c r="AA115">
        <v>-1</v>
      </c>
      <c r="AB115" s="106">
        <v>-1</v>
      </c>
      <c r="AC115" s="106">
        <v>-1</v>
      </c>
      <c r="AD115" s="106">
        <v>-1</v>
      </c>
      <c r="AE115" s="106">
        <v>-1</v>
      </c>
      <c r="AF115" s="106">
        <v>-1</v>
      </c>
      <c r="AG115" s="106">
        <v>-1</v>
      </c>
      <c r="AH115" s="106">
        <v>-1</v>
      </c>
      <c r="AI115" s="106">
        <v>-1</v>
      </c>
      <c r="AJ115" s="106">
        <v>-1</v>
      </c>
      <c r="AK115" s="106">
        <v>-1</v>
      </c>
      <c r="AL115" s="106">
        <v>-1</v>
      </c>
      <c r="AM115" s="106">
        <v>-1</v>
      </c>
      <c r="AN115" s="106">
        <v>-1</v>
      </c>
      <c r="AO115" s="106">
        <v>-1</v>
      </c>
      <c r="AP115" s="106">
        <v>-1</v>
      </c>
      <c r="AQ115" s="106">
        <v>-1</v>
      </c>
      <c r="AR115" s="106">
        <v>-1</v>
      </c>
      <c r="AS115" s="106">
        <v>-0.75</v>
      </c>
      <c r="AT115" s="106">
        <v>-0.5</v>
      </c>
      <c r="AU115" s="106">
        <v>-0.25</v>
      </c>
      <c r="AV115" s="106">
        <v>0</v>
      </c>
      <c r="AX115">
        <f t="shared" si="37"/>
        <v>-1</v>
      </c>
      <c r="AY115" s="106">
        <f t="shared" si="37"/>
        <v>-1</v>
      </c>
      <c r="AZ115" s="106">
        <f t="shared" si="37"/>
        <v>-1</v>
      </c>
      <c r="BA115" s="106">
        <f t="shared" si="37"/>
        <v>-1</v>
      </c>
      <c r="BB115" s="106">
        <f t="shared" si="37"/>
        <v>-1</v>
      </c>
      <c r="BC115" s="106">
        <f t="shared" si="37"/>
        <v>-1</v>
      </c>
      <c r="BD115" s="106">
        <f t="shared" si="37"/>
        <v>-1</v>
      </c>
      <c r="BE115" s="106">
        <f t="shared" si="37"/>
        <v>-1</v>
      </c>
      <c r="BF115" s="106">
        <f t="shared" si="37"/>
        <v>-1</v>
      </c>
      <c r="BG115" s="106">
        <f t="shared" si="37"/>
        <v>-1</v>
      </c>
      <c r="BH115" s="106">
        <f t="shared" si="37"/>
        <v>-1</v>
      </c>
      <c r="BI115" s="106">
        <f t="shared" si="37"/>
        <v>-1</v>
      </c>
      <c r="BJ115" s="106">
        <f t="shared" si="37"/>
        <v>-1</v>
      </c>
      <c r="BK115" s="106">
        <f t="shared" si="37"/>
        <v>-1</v>
      </c>
      <c r="BL115" s="106">
        <f t="shared" si="37"/>
        <v>-1</v>
      </c>
      <c r="BM115" s="106">
        <f t="shared" si="37"/>
        <v>-1</v>
      </c>
      <c r="BN115" s="106">
        <f t="shared" ref="BN115:BR115" si="43">AQ115</f>
        <v>-1</v>
      </c>
      <c r="BO115" s="106">
        <f t="shared" si="43"/>
        <v>-1</v>
      </c>
      <c r="BP115" s="106">
        <f t="shared" si="43"/>
        <v>-0.75</v>
      </c>
      <c r="BQ115" s="106">
        <f t="shared" si="43"/>
        <v>-0.5</v>
      </c>
      <c r="BR115" s="106">
        <f t="shared" si="43"/>
        <v>-0.25</v>
      </c>
      <c r="BS115" s="106">
        <f t="shared" si="41"/>
        <v>0</v>
      </c>
    </row>
    <row r="116" spans="27:71" ht="77" customHeight="1"/>
    <row r="117" spans="27:71" ht="77" customHeight="1"/>
    <row r="118" spans="27:71" ht="77" customHeight="1"/>
    <row r="119" spans="27:71" ht="77" customHeight="1"/>
    <row r="120" spans="27:71" ht="77" customHeight="1"/>
    <row r="121" spans="27:71" ht="77" customHeight="1">
      <c r="AA121" s="83"/>
      <c r="AB121" s="84">
        <v>-1</v>
      </c>
      <c r="AC121" s="84">
        <v>-0.9</v>
      </c>
      <c r="AD121" s="84">
        <v>-0.8</v>
      </c>
      <c r="AE121" s="84">
        <v>-0.7</v>
      </c>
      <c r="AF121" s="84">
        <v>-0.6</v>
      </c>
      <c r="AG121" s="84">
        <v>-0.5</v>
      </c>
      <c r="AH121" s="84">
        <v>-0.4</v>
      </c>
      <c r="AI121" s="84">
        <v>-0.3</v>
      </c>
      <c r="AJ121" s="84">
        <v>-0.2</v>
      </c>
      <c r="AK121" s="84">
        <v>-0.1</v>
      </c>
      <c r="AL121" s="84">
        <v>0</v>
      </c>
      <c r="AM121" s="84">
        <v>0.1</v>
      </c>
      <c r="AN121" s="84">
        <v>0.2</v>
      </c>
      <c r="AO121" s="84">
        <v>0.3</v>
      </c>
      <c r="AP121" s="84">
        <v>0.4</v>
      </c>
      <c r="AQ121" s="84">
        <v>0.5</v>
      </c>
      <c r="AR121" s="84">
        <v>0.6</v>
      </c>
      <c r="AS121" s="84">
        <v>0.7</v>
      </c>
      <c r="AT121" s="84">
        <v>0.8</v>
      </c>
      <c r="AU121" s="84">
        <v>0.9</v>
      </c>
      <c r="AV121" s="84">
        <v>1</v>
      </c>
      <c r="AY121" s="106">
        <f>AB121</f>
        <v>-1</v>
      </c>
      <c r="AZ121" s="106">
        <f t="shared" ref="AZ121:BO122" si="44">AC121</f>
        <v>-0.9</v>
      </c>
      <c r="BA121" s="106">
        <f t="shared" si="44"/>
        <v>-0.8</v>
      </c>
      <c r="BB121" s="106">
        <f t="shared" si="44"/>
        <v>-0.7</v>
      </c>
      <c r="BC121" s="106">
        <f t="shared" si="44"/>
        <v>-0.6</v>
      </c>
      <c r="BD121" s="106">
        <f t="shared" si="44"/>
        <v>-0.5</v>
      </c>
      <c r="BE121" s="106">
        <f t="shared" si="44"/>
        <v>-0.4</v>
      </c>
      <c r="BF121" s="106">
        <f t="shared" si="44"/>
        <v>-0.3</v>
      </c>
      <c r="BG121" s="106">
        <f t="shared" si="44"/>
        <v>-0.2</v>
      </c>
      <c r="BH121" s="106">
        <f t="shared" si="44"/>
        <v>-0.1</v>
      </c>
      <c r="BI121" s="106">
        <f t="shared" si="44"/>
        <v>0</v>
      </c>
      <c r="BJ121" s="106">
        <f t="shared" si="44"/>
        <v>0.1</v>
      </c>
      <c r="BK121" s="106">
        <f t="shared" si="44"/>
        <v>0.2</v>
      </c>
      <c r="BL121" s="106">
        <f t="shared" si="44"/>
        <v>0.3</v>
      </c>
      <c r="BM121" s="106">
        <f t="shared" si="44"/>
        <v>0.4</v>
      </c>
      <c r="BN121" s="106">
        <f t="shared" si="44"/>
        <v>0.5</v>
      </c>
      <c r="BO121" s="106">
        <f t="shared" si="44"/>
        <v>0.6</v>
      </c>
      <c r="BP121" s="106">
        <f t="shared" ref="BP121:BS136" si="45">AS121</f>
        <v>0.7</v>
      </c>
      <c r="BQ121" s="106">
        <f t="shared" si="45"/>
        <v>0.8</v>
      </c>
      <c r="BR121" s="106">
        <f t="shared" si="45"/>
        <v>0.9</v>
      </c>
      <c r="BS121" s="106">
        <f t="shared" si="45"/>
        <v>1</v>
      </c>
    </row>
    <row r="122" spans="27:71" ht="77" customHeight="1">
      <c r="AA122" s="83">
        <v>1</v>
      </c>
      <c r="AB122" s="84">
        <v>0.75</v>
      </c>
      <c r="AC122" s="84">
        <v>0.875</v>
      </c>
      <c r="AD122" s="84">
        <v>1</v>
      </c>
      <c r="AE122" s="84">
        <v>1.1000000000000001</v>
      </c>
      <c r="AF122" s="84">
        <v>1.2</v>
      </c>
      <c r="AG122" s="84">
        <v>1.25</v>
      </c>
      <c r="AH122" s="84">
        <v>1.5</v>
      </c>
      <c r="AI122" s="84">
        <v>1.7017318244170094</v>
      </c>
      <c r="AJ122" s="84">
        <v>1.9086076817558297</v>
      </c>
      <c r="AK122" s="84">
        <v>2</v>
      </c>
      <c r="AL122" s="84">
        <v>2</v>
      </c>
      <c r="AM122" s="84">
        <v>2</v>
      </c>
      <c r="AN122" s="84">
        <v>2</v>
      </c>
      <c r="AO122" s="84">
        <v>2</v>
      </c>
      <c r="AP122" s="84">
        <v>2</v>
      </c>
      <c r="AQ122" s="84">
        <v>2</v>
      </c>
      <c r="AR122" s="84">
        <v>2</v>
      </c>
      <c r="AS122" s="84">
        <v>2</v>
      </c>
      <c r="AT122" s="84">
        <v>2</v>
      </c>
      <c r="AU122" s="84">
        <v>2</v>
      </c>
      <c r="AV122" s="84">
        <v>2</v>
      </c>
      <c r="AX122">
        <f>AA122</f>
        <v>1</v>
      </c>
      <c r="AY122" s="106">
        <f>AB122</f>
        <v>0.75</v>
      </c>
      <c r="AZ122" s="106">
        <f t="shared" si="44"/>
        <v>0.875</v>
      </c>
      <c r="BA122" s="106">
        <f t="shared" si="44"/>
        <v>1</v>
      </c>
      <c r="BB122" s="106">
        <f t="shared" si="44"/>
        <v>1.1000000000000001</v>
      </c>
      <c r="BC122" s="106">
        <f t="shared" si="44"/>
        <v>1.2</v>
      </c>
      <c r="BD122" s="106">
        <f t="shared" si="44"/>
        <v>1.25</v>
      </c>
      <c r="BE122" s="106">
        <f t="shared" si="44"/>
        <v>1.5</v>
      </c>
      <c r="BF122" s="106">
        <f t="shared" si="44"/>
        <v>1.7017318244170094</v>
      </c>
      <c r="BG122" s="106">
        <f t="shared" si="44"/>
        <v>1.9086076817558297</v>
      </c>
      <c r="BH122" s="106">
        <f t="shared" si="44"/>
        <v>2</v>
      </c>
      <c r="BI122" s="106">
        <f t="shared" si="44"/>
        <v>2</v>
      </c>
      <c r="BJ122" s="106">
        <f t="shared" si="44"/>
        <v>2</v>
      </c>
      <c r="BK122" s="106">
        <f t="shared" si="44"/>
        <v>2</v>
      </c>
      <c r="BL122" s="106">
        <f t="shared" si="44"/>
        <v>2</v>
      </c>
      <c r="BM122" s="106">
        <f t="shared" si="44"/>
        <v>2</v>
      </c>
      <c r="BN122" s="106">
        <f t="shared" si="44"/>
        <v>2</v>
      </c>
      <c r="BO122" s="106">
        <f t="shared" si="44"/>
        <v>2</v>
      </c>
      <c r="BP122" s="106">
        <f t="shared" si="45"/>
        <v>2</v>
      </c>
      <c r="BQ122" s="106">
        <f t="shared" si="45"/>
        <v>2</v>
      </c>
      <c r="BR122" s="106">
        <f t="shared" si="45"/>
        <v>2</v>
      </c>
      <c r="BS122" s="106">
        <f t="shared" si="45"/>
        <v>2</v>
      </c>
    </row>
    <row r="123" spans="27:71" ht="77" customHeight="1">
      <c r="AA123" s="83">
        <v>0.9</v>
      </c>
      <c r="AB123" s="84">
        <v>0.625</v>
      </c>
      <c r="AC123" s="84">
        <v>0.75197950007620784</v>
      </c>
      <c r="AD123" s="84">
        <v>0.86615239038764402</v>
      </c>
      <c r="AE123" s="84">
        <v>0.96780936171654042</v>
      </c>
      <c r="AF123" s="84">
        <v>1.0647183694897457</v>
      </c>
      <c r="AG123" s="84">
        <v>1.1900171467764062</v>
      </c>
      <c r="AH123" s="84">
        <v>1.3430022947043982</v>
      </c>
      <c r="AI123" s="84">
        <v>1.5222908093278464</v>
      </c>
      <c r="AJ123" s="84">
        <v>1.681640459618283</v>
      </c>
      <c r="AK123" s="84">
        <v>1.803890624735389</v>
      </c>
      <c r="AL123" s="84">
        <v>1.8832622059645381</v>
      </c>
      <c r="AM123" s="84">
        <v>1.9325983505224476</v>
      </c>
      <c r="AN123" s="84">
        <v>1.9648692187843995</v>
      </c>
      <c r="AO123" s="84">
        <v>1.9840101017798777</v>
      </c>
      <c r="AP123" s="84">
        <v>1.9937520110416773</v>
      </c>
      <c r="AQ123" s="84">
        <v>1.9979699063489644</v>
      </c>
      <c r="AR123" s="84">
        <v>1.9994623109620824</v>
      </c>
      <c r="AS123" s="84">
        <v>1.9998962725871736</v>
      </c>
      <c r="AT123" s="84">
        <v>1.999985181798168</v>
      </c>
      <c r="AU123" s="84">
        <v>2</v>
      </c>
      <c r="AV123" s="84">
        <v>2</v>
      </c>
      <c r="AX123">
        <f t="shared" ref="AX123:BM142" si="46">AA123</f>
        <v>0.9</v>
      </c>
      <c r="AY123" s="106">
        <f t="shared" si="46"/>
        <v>0.625</v>
      </c>
      <c r="AZ123" s="106">
        <f>AVERAGE(AB122:AD124)</f>
        <v>0.75378812511642879</v>
      </c>
      <c r="BA123" s="106">
        <f t="shared" ref="BA123:BP138" si="47">AVERAGE(AC122:AE124)</f>
        <v>0.87013384364397917</v>
      </c>
      <c r="BB123" s="106">
        <f t="shared" si="47"/>
        <v>0.97408513833144228</v>
      </c>
      <c r="BC123" s="106">
        <f t="shared" si="47"/>
        <v>1.0720949832624882</v>
      </c>
      <c r="BD123" s="106">
        <f t="shared" si="47"/>
        <v>1.1969624144542856</v>
      </c>
      <c r="BE123" s="106">
        <f t="shared" si="47"/>
        <v>1.3477406664145222</v>
      </c>
      <c r="BF123" s="106">
        <f t="shared" si="47"/>
        <v>1.5238341274007838</v>
      </c>
      <c r="BG123" s="106">
        <f t="shared" si="47"/>
        <v>1.6793793901863048</v>
      </c>
      <c r="BH123" s="106">
        <f t="shared" si="47"/>
        <v>1.7979840424430931</v>
      </c>
      <c r="BI123" s="106">
        <f t="shared" si="47"/>
        <v>1.8866769782534654</v>
      </c>
      <c r="BJ123" s="106">
        <f t="shared" si="47"/>
        <v>1.9397531899119562</v>
      </c>
      <c r="BK123" s="106">
        <f t="shared" si="47"/>
        <v>1.9730449852382483</v>
      </c>
      <c r="BL123" s="106">
        <f t="shared" si="47"/>
        <v>1.9824277295127775</v>
      </c>
      <c r="BM123" s="106">
        <f t="shared" si="47"/>
        <v>1.9899469084997206</v>
      </c>
      <c r="BN123" s="106">
        <f t="shared" si="47"/>
        <v>1.9960188431077017</v>
      </c>
      <c r="BO123" s="106">
        <f t="shared" si="47"/>
        <v>1.998647545070855</v>
      </c>
      <c r="BP123" s="106">
        <f t="shared" si="47"/>
        <v>1.9996127274711586</v>
      </c>
      <c r="BQ123" s="106">
        <f t="shared" ref="BQ123:BR141" si="48">AVERAGE(AS122:AU124)</f>
        <v>1.9999110907890061</v>
      </c>
      <c r="BR123" s="106">
        <f t="shared" si="48"/>
        <v>1.9999840057504035</v>
      </c>
      <c r="BS123" s="106">
        <f t="shared" si="45"/>
        <v>2</v>
      </c>
    </row>
    <row r="124" spans="27:71" ht="77" customHeight="1">
      <c r="AA124" s="83">
        <v>0.8</v>
      </c>
      <c r="AB124" s="84">
        <v>0.5</v>
      </c>
      <c r="AC124" s="84">
        <v>0.65603905231248616</v>
      </c>
      <c r="AD124" s="84">
        <v>0.75992218327152006</v>
      </c>
      <c r="AE124" s="84">
        <v>0.85430210503141457</v>
      </c>
      <c r="AF124" s="84">
        <v>0.95386183508611488</v>
      </c>
      <c r="AG124" s="84">
        <v>1.0681460312621722</v>
      </c>
      <c r="AH124" s="84">
        <v>1.2029160527697336</v>
      </c>
      <c r="AI124" s="84">
        <v>1.3515618384731323</v>
      </c>
      <c r="AJ124" s="84">
        <v>1.5027561855408222</v>
      </c>
      <c r="AK124" s="84">
        <v>1.6419350878084304</v>
      </c>
      <c r="AL124" s="84">
        <v>1.7597641365645482</v>
      </c>
      <c r="AM124" s="84">
        <v>1.9586423986858372</v>
      </c>
      <c r="AN124" s="84">
        <v>1.9586423986858372</v>
      </c>
      <c r="AO124" s="84">
        <v>1.9586423986858372</v>
      </c>
      <c r="AP124" s="84">
        <v>1.9819334366373691</v>
      </c>
      <c r="AQ124" s="84">
        <v>1.9932143220037597</v>
      </c>
      <c r="AR124" s="84">
        <v>1.997837600975461</v>
      </c>
      <c r="AS124" s="84">
        <v>1.9994474927602499</v>
      </c>
      <c r="AT124" s="84">
        <v>1.9998856881572931</v>
      </c>
      <c r="AU124" s="84">
        <v>1.9999851817981675</v>
      </c>
      <c r="AV124" s="84">
        <v>2</v>
      </c>
      <c r="AX124">
        <f t="shared" si="46"/>
        <v>0.8</v>
      </c>
      <c r="AY124" s="106">
        <f t="shared" si="46"/>
        <v>0.5</v>
      </c>
      <c r="AZ124" s="106">
        <f t="shared" ref="AZ124:BO141" si="49">AVERAGE(AB123:AD125)</f>
        <v>0.65847982184287612</v>
      </c>
      <c r="BA124" s="106">
        <f t="shared" si="47"/>
        <v>0.76485545902555485</v>
      </c>
      <c r="BB124" s="106">
        <f t="shared" si="47"/>
        <v>0.8616234351508445</v>
      </c>
      <c r="BC124" s="106">
        <f t="shared" si="47"/>
        <v>0.96253568128917422</v>
      </c>
      <c r="BD124" s="106">
        <f t="shared" si="47"/>
        <v>1.0770802073983754</v>
      </c>
      <c r="BE124" s="106">
        <f t="shared" si="47"/>
        <v>1.210426011542203</v>
      </c>
      <c r="BF124" s="106">
        <f t="shared" si="47"/>
        <v>1.355964552038702</v>
      </c>
      <c r="BG124" s="106">
        <f t="shared" si="47"/>
        <v>1.5020547906540898</v>
      </c>
      <c r="BH124" s="106">
        <f t="shared" si="47"/>
        <v>1.6350016982129718</v>
      </c>
      <c r="BI124" s="106">
        <f t="shared" si="47"/>
        <v>1.7707981695051758</v>
      </c>
      <c r="BJ124" s="106">
        <f t="shared" si="47"/>
        <v>1.8767451372777033</v>
      </c>
      <c r="BK124" s="106">
        <f t="shared" si="47"/>
        <v>1.9472460254289752</v>
      </c>
      <c r="BL124" s="106">
        <f t="shared" si="47"/>
        <v>1.9684626327287509</v>
      </c>
      <c r="BM124" s="106">
        <f t="shared" si="47"/>
        <v>1.9786230973899268</v>
      </c>
      <c r="BN124" s="106">
        <f t="shared" si="47"/>
        <v>1.9885944535705755</v>
      </c>
      <c r="BO124" s="106">
        <f t="shared" si="47"/>
        <v>1.9956410965657523</v>
      </c>
      <c r="BP124" s="106">
        <f t="shared" si="47"/>
        <v>1.9985586358598602</v>
      </c>
      <c r="BQ124" s="106">
        <f t="shared" si="48"/>
        <v>1.9996010845982906</v>
      </c>
      <c r="BR124" s="106">
        <f t="shared" si="48"/>
        <v>1.9999110907890056</v>
      </c>
      <c r="BS124" s="106">
        <f t="shared" si="45"/>
        <v>2</v>
      </c>
    </row>
    <row r="125" spans="27:71" ht="77" customHeight="1">
      <c r="AA125" s="83">
        <v>0.7</v>
      </c>
      <c r="AB125" s="84">
        <v>0.5</v>
      </c>
      <c r="AC125" s="84">
        <v>0.59068447391149725</v>
      </c>
      <c r="AD125" s="84">
        <v>0.67654079662653055</v>
      </c>
      <c r="AE125" s="84">
        <v>0.76026926789615401</v>
      </c>
      <c r="AF125" s="84">
        <v>0.85103460685193655</v>
      </c>
      <c r="AG125" s="84">
        <v>0.95266240749208264</v>
      </c>
      <c r="AH125" s="84">
        <v>1.0673631221527884</v>
      </c>
      <c r="AI125" s="84">
        <v>1.1958744009212687</v>
      </c>
      <c r="AJ125" s="84">
        <v>1.3362758048400485</v>
      </c>
      <c r="AK125" s="84">
        <v>1.4822679046215856</v>
      </c>
      <c r="AL125" s="84">
        <v>1.623222874223103</v>
      </c>
      <c r="AM125" s="84">
        <v>1.8515999424207017</v>
      </c>
      <c r="AN125" s="84">
        <v>1.9581047096479196</v>
      </c>
      <c r="AO125" s="84">
        <v>1.9581047096479196</v>
      </c>
      <c r="AP125" s="84">
        <v>1.9581047096479196</v>
      </c>
      <c r="AQ125" s="84">
        <v>1.9818762807160155</v>
      </c>
      <c r="AR125" s="84">
        <v>1.9931995038019272</v>
      </c>
      <c r="AS125" s="84">
        <v>1.9978661789361378</v>
      </c>
      <c r="AT125" s="84">
        <v>1.9994474927602499</v>
      </c>
      <c r="AU125" s="84">
        <v>1.9998962725871736</v>
      </c>
      <c r="AV125" s="84">
        <v>2</v>
      </c>
      <c r="AX125">
        <f t="shared" si="46"/>
        <v>0.7</v>
      </c>
      <c r="AY125" s="106">
        <f t="shared" si="46"/>
        <v>0.5</v>
      </c>
      <c r="AZ125" s="106">
        <f t="shared" si="49"/>
        <v>0.59279243603711407</v>
      </c>
      <c r="BA125" s="106">
        <f t="shared" si="47"/>
        <v>0.68046917719935041</v>
      </c>
      <c r="BB125" s="106">
        <f t="shared" si="47"/>
        <v>0.76555322227679079</v>
      </c>
      <c r="BC125" s="106">
        <f t="shared" si="47"/>
        <v>0.85722415564474708</v>
      </c>
      <c r="BD125" s="106">
        <f t="shared" si="47"/>
        <v>0.95985525674533945</v>
      </c>
      <c r="BE125" s="106">
        <f t="shared" si="47"/>
        <v>1.0753016703641609</v>
      </c>
      <c r="BF125" s="106">
        <f t="shared" si="47"/>
        <v>1.2031835660026231</v>
      </c>
      <c r="BG125" s="106">
        <f t="shared" si="47"/>
        <v>1.3399584808097229</v>
      </c>
      <c r="BH125" s="106">
        <f t="shared" si="47"/>
        <v>1.4793135550324497</v>
      </c>
      <c r="BI125" s="106">
        <f t="shared" si="47"/>
        <v>1.6505401116963125</v>
      </c>
      <c r="BJ125" s="106">
        <f t="shared" si="47"/>
        <v>1.8047405544547752</v>
      </c>
      <c r="BK125" s="106">
        <f t="shared" si="47"/>
        <v>1.9134106608259431</v>
      </c>
      <c r="BL125" s="106">
        <f t="shared" si="47"/>
        <v>1.9512489392049166</v>
      </c>
      <c r="BM125" s="106">
        <f t="shared" si="47"/>
        <v>1.9625481709164327</v>
      </c>
      <c r="BN125" s="106">
        <f t="shared" si="47"/>
        <v>1.9782519367154583</v>
      </c>
      <c r="BO125" s="106">
        <f t="shared" si="47"/>
        <v>1.9885161287894608</v>
      </c>
      <c r="BP125" s="106">
        <f t="shared" si="47"/>
        <v>1.9956194572868862</v>
      </c>
      <c r="BQ125" s="106">
        <f t="shared" si="48"/>
        <v>1.9985595766980719</v>
      </c>
      <c r="BR125" s="106">
        <f t="shared" si="48"/>
        <v>1.9996128450759347</v>
      </c>
      <c r="BS125" s="106">
        <f t="shared" si="45"/>
        <v>2</v>
      </c>
    </row>
    <row r="126" spans="27:71" ht="77" customHeight="1">
      <c r="AA126" s="83">
        <v>0.6</v>
      </c>
      <c r="AB126" s="84">
        <v>0.5</v>
      </c>
      <c r="AC126" s="84">
        <v>0.54782451862012893</v>
      </c>
      <c r="AD126" s="84">
        <v>0.60412089959186432</v>
      </c>
      <c r="AE126" s="84">
        <v>0.67451929753255768</v>
      </c>
      <c r="AF126" s="84">
        <v>0.75540800860302459</v>
      </c>
      <c r="AG126" s="84">
        <v>0.84481384104726576</v>
      </c>
      <c r="AH126" s="84">
        <v>0.94249140544293708</v>
      </c>
      <c r="AI126" s="84">
        <v>1.0518859337160662</v>
      </c>
      <c r="AJ126" s="84">
        <v>1.1775273501668104</v>
      </c>
      <c r="AK126" s="84">
        <v>1.3195418211993428</v>
      </c>
      <c r="AL126" s="84">
        <v>1.470530830327355</v>
      </c>
      <c r="AM126" s="84">
        <v>1.7473560094159089</v>
      </c>
      <c r="AN126" s="84">
        <v>1.914801690121763</v>
      </c>
      <c r="AO126" s="84">
        <v>1.914801690121763</v>
      </c>
      <c r="AP126" s="84">
        <v>1.9581047096479196</v>
      </c>
      <c r="AQ126" s="84">
        <v>1.9581512811393926</v>
      </c>
      <c r="AR126" s="84">
        <v>1.9818455858693627</v>
      </c>
      <c r="AS126" s="84">
        <v>1.9932069129028436</v>
      </c>
      <c r="AT126" s="84">
        <v>1.9978386594184494</v>
      </c>
      <c r="AU126" s="84">
        <v>1.9994623109620824</v>
      </c>
      <c r="AV126" s="84">
        <v>2</v>
      </c>
      <c r="AX126">
        <f t="shared" si="46"/>
        <v>0.6</v>
      </c>
      <c r="AY126" s="106">
        <f t="shared" si="46"/>
        <v>0.5</v>
      </c>
      <c r="AZ126" s="106">
        <f t="shared" si="49"/>
        <v>0.54898832607947079</v>
      </c>
      <c r="BA126" s="106">
        <f t="shared" si="47"/>
        <v>0.60622478318383421</v>
      </c>
      <c r="BB126" s="106">
        <f t="shared" si="47"/>
        <v>0.67690749302368458</v>
      </c>
      <c r="BC126" s="106">
        <f t="shared" si="47"/>
        <v>0.75804017755498732</v>
      </c>
      <c r="BD126" s="106">
        <f t="shared" si="47"/>
        <v>0.84866800830195621</v>
      </c>
      <c r="BE126" s="106">
        <f t="shared" si="47"/>
        <v>0.94899221174128456</v>
      </c>
      <c r="BF126" s="106">
        <f t="shared" si="47"/>
        <v>1.0608045201631038</v>
      </c>
      <c r="BG126" s="106">
        <f t="shared" si="47"/>
        <v>1.1859265656959097</v>
      </c>
      <c r="BH126" s="106">
        <f t="shared" si="47"/>
        <v>1.3231332358624945</v>
      </c>
      <c r="BI126" s="106">
        <f t="shared" si="47"/>
        <v>1.5089610135461884</v>
      </c>
      <c r="BJ126" s="106">
        <f t="shared" si="47"/>
        <v>1.7041366068858066</v>
      </c>
      <c r="BK126" s="106">
        <f t="shared" si="47"/>
        <v>1.8580291603395298</v>
      </c>
      <c r="BL126" s="106">
        <f t="shared" si="47"/>
        <v>1.926361534017887</v>
      </c>
      <c r="BM126" s="106">
        <f t="shared" si="47"/>
        <v>1.9463305898491083</v>
      </c>
      <c r="BN126" s="106">
        <f t="shared" si="47"/>
        <v>1.9625011290058536</v>
      </c>
      <c r="BO126" s="106">
        <f t="shared" si="47"/>
        <v>1.9782778097662768</v>
      </c>
      <c r="BP126" s="106">
        <f t="shared" si="47"/>
        <v>1.9885365920205631</v>
      </c>
      <c r="BQ126" s="106">
        <f t="shared" si="48"/>
        <v>1.9956486232714452</v>
      </c>
      <c r="BR126" s="106">
        <f t="shared" si="48"/>
        <v>1.9986484859090661</v>
      </c>
      <c r="BS126" s="106">
        <f t="shared" si="45"/>
        <v>2</v>
      </c>
    </row>
    <row r="127" spans="27:71" ht="77" customHeight="1">
      <c r="AA127" s="83">
        <v>0.5</v>
      </c>
      <c r="AB127" s="84">
        <v>0.505</v>
      </c>
      <c r="AC127" s="84">
        <v>0.49032113160256746</v>
      </c>
      <c r="AD127" s="84">
        <v>0.52640311436264797</v>
      </c>
      <c r="AE127" s="84">
        <v>0.58533954851055903</v>
      </c>
      <c r="AF127" s="84">
        <v>0.65853189723788708</v>
      </c>
      <c r="AG127" s="84">
        <v>0.73978272282341784</v>
      </c>
      <c r="AH127" s="84">
        <v>0.82592406306626698</v>
      </c>
      <c r="AI127" s="84">
        <v>0.92013200900946679</v>
      </c>
      <c r="AJ127" s="84">
        <v>1.0297665921522803</v>
      </c>
      <c r="AK127" s="84">
        <v>1.160067274636319</v>
      </c>
      <c r="AL127" s="84">
        <v>1.3089986705956069</v>
      </c>
      <c r="AM127" s="84">
        <v>1.6170637944757744</v>
      </c>
      <c r="AN127" s="84">
        <v>1.845550940744128</v>
      </c>
      <c r="AO127" s="84">
        <v>1.9148789564598891</v>
      </c>
      <c r="AP127" s="84">
        <v>1.914801690121763</v>
      </c>
      <c r="AQ127" s="84">
        <v>1.9581512811393926</v>
      </c>
      <c r="AR127" s="84">
        <v>1.958275118968992</v>
      </c>
      <c r="AS127" s="84">
        <v>1.981928144422429</v>
      </c>
      <c r="AT127" s="84">
        <v>1.9932217311046756</v>
      </c>
      <c r="AU127" s="84">
        <v>1.9979699063489644</v>
      </c>
      <c r="AV127" s="84">
        <v>2</v>
      </c>
      <c r="AX127">
        <f t="shared" si="46"/>
        <v>0.5</v>
      </c>
      <c r="AY127" s="106">
        <f t="shared" si="46"/>
        <v>0.505</v>
      </c>
      <c r="AZ127" s="106">
        <f t="shared" si="49"/>
        <v>0.49095203889048833</v>
      </c>
      <c r="BA127" s="106">
        <f t="shared" si="47"/>
        <v>0.52773679486528136</v>
      </c>
      <c r="BB127" s="106">
        <f t="shared" si="47"/>
        <v>0.58660525815659681</v>
      </c>
      <c r="BC127" s="106">
        <f t="shared" si="47"/>
        <v>0.65933175084346152</v>
      </c>
      <c r="BD127" s="106">
        <f t="shared" si="47"/>
        <v>0.7409285226393898</v>
      </c>
      <c r="BE127" s="106">
        <f t="shared" si="47"/>
        <v>0.8296904736367724</v>
      </c>
      <c r="BF127" s="106">
        <f t="shared" si="47"/>
        <v>0.92782410465131604</v>
      </c>
      <c r="BG127" s="106">
        <f t="shared" si="47"/>
        <v>1.0398611981386456</v>
      </c>
      <c r="BH127" s="106">
        <f t="shared" si="47"/>
        <v>1.1686485423593587</v>
      </c>
      <c r="BI127" s="106">
        <f t="shared" si="47"/>
        <v>1.3608509693456092</v>
      </c>
      <c r="BJ127" s="106">
        <f t="shared" si="47"/>
        <v>1.5848650179417845</v>
      </c>
      <c r="BK127" s="106">
        <f t="shared" si="47"/>
        <v>1.7789488861416412</v>
      </c>
      <c r="BL127" s="106">
        <f t="shared" si="47"/>
        <v>1.8853071178174057</v>
      </c>
      <c r="BM127" s="106">
        <f t="shared" si="47"/>
        <v>1.9263197843222482</v>
      </c>
      <c r="BN127" s="106">
        <f t="shared" si="47"/>
        <v>1.9537920248908156</v>
      </c>
      <c r="BO127" s="106">
        <f t="shared" si="47"/>
        <v>1.9700290107462541</v>
      </c>
      <c r="BP127" s="106">
        <f t="shared" si="47"/>
        <v>1.9810116503995738</v>
      </c>
      <c r="BQ127" s="106">
        <f t="shared" si="48"/>
        <v>1.9887169977476331</v>
      </c>
      <c r="BR127" s="106">
        <f t="shared" si="48"/>
        <v>1.9960680019042565</v>
      </c>
      <c r="BS127" s="106">
        <f t="shared" si="45"/>
        <v>2</v>
      </c>
    </row>
    <row r="128" spans="27:71" ht="77" customHeight="1">
      <c r="AA128" s="83">
        <v>0.4</v>
      </c>
      <c r="AB128" s="84">
        <v>0.41044581618655696</v>
      </c>
      <c r="AC128" s="84">
        <v>0.40205583498450431</v>
      </c>
      <c r="AD128" s="84">
        <v>0.43239703466612472</v>
      </c>
      <c r="AE128" s="84">
        <v>0.48664977391657782</v>
      </c>
      <c r="AF128" s="84">
        <v>0.55607774898812856</v>
      </c>
      <c r="AG128" s="84">
        <v>0.63286291893173474</v>
      </c>
      <c r="AH128" s="84">
        <v>0.7124640976138461</v>
      </c>
      <c r="AI128" s="84">
        <v>0.79685727107995052</v>
      </c>
      <c r="AJ128" s="84">
        <v>0.89336821961421853</v>
      </c>
      <c r="AK128" s="84">
        <v>1.009604311673356</v>
      </c>
      <c r="AL128" s="84">
        <v>1.1484318108689395</v>
      </c>
      <c r="AM128" s="84">
        <v>1.4660642009178817</v>
      </c>
      <c r="AN128" s="84">
        <v>1.7449872140087048</v>
      </c>
      <c r="AO128" s="84">
        <v>1.8450354790089587</v>
      </c>
      <c r="AP128" s="84">
        <v>1.914801690121763</v>
      </c>
      <c r="AQ128" s="84">
        <v>1.9581512811393926</v>
      </c>
      <c r="AR128" s="84">
        <v>1.9818455858693627</v>
      </c>
      <c r="AS128" s="84">
        <v>1.9587059052651188</v>
      </c>
      <c r="AT128" s="84">
        <v>1.982237209774933</v>
      </c>
      <c r="AU128" s="84">
        <v>1.9938821995292046</v>
      </c>
      <c r="AV128" s="84">
        <v>2</v>
      </c>
      <c r="AX128">
        <f t="shared" si="46"/>
        <v>0.4</v>
      </c>
      <c r="AY128" s="106">
        <f t="shared" si="46"/>
        <v>0.41044581618655696</v>
      </c>
      <c r="AZ128" s="106">
        <f t="shared" si="49"/>
        <v>0.40299999905916173</v>
      </c>
      <c r="BA128" s="106">
        <f t="shared" si="47"/>
        <v>0.43358692216069145</v>
      </c>
      <c r="BB128" s="106">
        <f t="shared" si="47"/>
        <v>0.48672762827858601</v>
      </c>
      <c r="BC128" s="106">
        <f t="shared" si="47"/>
        <v>0.55448352686375357</v>
      </c>
      <c r="BD128" s="106">
        <f t="shared" si="47"/>
        <v>0.63069242869857611</v>
      </c>
      <c r="BE128" s="106">
        <f t="shared" si="47"/>
        <v>0.71235787227556768</v>
      </c>
      <c r="BF128" s="106">
        <f t="shared" si="47"/>
        <v>0.80103075411946001</v>
      </c>
      <c r="BG128" s="106">
        <f t="shared" si="47"/>
        <v>0.90174685430743962</v>
      </c>
      <c r="BH128" s="106">
        <f t="shared" si="47"/>
        <v>1.0196232977884658</v>
      </c>
      <c r="BI128" s="106">
        <f t="shared" si="47"/>
        <v>1.2086435747336017</v>
      </c>
      <c r="BJ128" s="106">
        <f t="shared" si="47"/>
        <v>1.4496049420349577</v>
      </c>
      <c r="BK128" s="106">
        <f t="shared" si="47"/>
        <v>1.6777680871441982</v>
      </c>
      <c r="BL128" s="106">
        <f t="shared" si="47"/>
        <v>1.8208133640422923</v>
      </c>
      <c r="BM128" s="106">
        <f t="shared" si="47"/>
        <v>1.8902358163935413</v>
      </c>
      <c r="BN128" s="106">
        <f t="shared" si="47"/>
        <v>1.9339012938407083</v>
      </c>
      <c r="BO128" s="106">
        <f t="shared" si="47"/>
        <v>1.958804810882111</v>
      </c>
      <c r="BP128" s="106">
        <f t="shared" si="47"/>
        <v>1.9704266324954227</v>
      </c>
      <c r="BQ128" s="106">
        <f t="shared" si="48"/>
        <v>1.9791352661913553</v>
      </c>
      <c r="BR128" s="106">
        <f t="shared" si="48"/>
        <v>1.9903197156410586</v>
      </c>
      <c r="BS128" s="106">
        <f t="shared" si="45"/>
        <v>2</v>
      </c>
    </row>
    <row r="129" spans="27:71" ht="77" customHeight="1">
      <c r="AA129" s="83">
        <v>0.3</v>
      </c>
      <c r="AB129" s="84">
        <v>0.255</v>
      </c>
      <c r="AC129" s="84">
        <v>0.2854179156293925</v>
      </c>
      <c r="AD129" s="84">
        <v>0.31995914410066217</v>
      </c>
      <c r="AE129" s="84">
        <v>0.37373880167318668</v>
      </c>
      <c r="AF129" s="84">
        <v>0.44145159105149967</v>
      </c>
      <c r="AG129" s="84">
        <v>0.5159167386407898</v>
      </c>
      <c r="AH129" s="84">
        <v>0.59322007993361447</v>
      </c>
      <c r="AI129" s="84">
        <v>0.67406094938102246</v>
      </c>
      <c r="AJ129" s="84">
        <v>0.76348350522447461</v>
      </c>
      <c r="AK129" s="84">
        <v>0.86838155599586786</v>
      </c>
      <c r="AL129" s="84">
        <v>0.99450773933512826</v>
      </c>
      <c r="AM129" s="84">
        <v>1.3046728141035411</v>
      </c>
      <c r="AN129" s="84">
        <v>1.6161672932649156</v>
      </c>
      <c r="AO129" s="84">
        <v>1.7454920913139935</v>
      </c>
      <c r="AP129" s="84">
        <v>1.8456049213365171</v>
      </c>
      <c r="AQ129" s="84">
        <v>1.9152049569002014</v>
      </c>
      <c r="AR129" s="84">
        <v>1.958275118968992</v>
      </c>
      <c r="AS129" s="84">
        <v>1.9587059052651188</v>
      </c>
      <c r="AT129" s="84">
        <v>1.9606449728191844</v>
      </c>
      <c r="AU129" s="84">
        <v>1.984921421192569</v>
      </c>
      <c r="AV129" s="84">
        <v>2</v>
      </c>
      <c r="AX129">
        <f t="shared" si="46"/>
        <v>0.3</v>
      </c>
      <c r="AY129" s="106">
        <f t="shared" si="46"/>
        <v>0.255</v>
      </c>
      <c r="AZ129" s="106">
        <f t="shared" si="49"/>
        <v>0.28747456914314096</v>
      </c>
      <c r="BA129" s="106">
        <f t="shared" si="47"/>
        <v>0.3216678897563417</v>
      </c>
      <c r="BB129" s="106">
        <f t="shared" si="47"/>
        <v>0.37282395411720215</v>
      </c>
      <c r="BC129" s="106">
        <f t="shared" si="47"/>
        <v>0.43742823756541177</v>
      </c>
      <c r="BD129" s="106">
        <f t="shared" si="47"/>
        <v>0.51057251886851029</v>
      </c>
      <c r="BE129" s="106">
        <f t="shared" si="47"/>
        <v>0.58895420187753666</v>
      </c>
      <c r="BF129" s="106">
        <f t="shared" si="47"/>
        <v>0.6731172086835604</v>
      </c>
      <c r="BG129" s="106">
        <f t="shared" si="47"/>
        <v>0.76680454650657348</v>
      </c>
      <c r="BH129" s="106">
        <f t="shared" si="47"/>
        <v>0.87520957171162928</v>
      </c>
      <c r="BI129" s="106">
        <f t="shared" si="47"/>
        <v>1.0560610208847268</v>
      </c>
      <c r="BJ129" s="106">
        <f t="shared" si="47"/>
        <v>1.3029273240115085</v>
      </c>
      <c r="BK129" s="106">
        <f t="shared" si="47"/>
        <v>1.5498761856913559</v>
      </c>
      <c r="BL129" s="106">
        <f t="shared" si="47"/>
        <v>1.7270590714679519</v>
      </c>
      <c r="BM129" s="106">
        <f t="shared" si="47"/>
        <v>1.8262636398019723</v>
      </c>
      <c r="BN129" s="106">
        <f t="shared" si="47"/>
        <v>1.8981996590402319</v>
      </c>
      <c r="BO129" s="106">
        <f t="shared" si="47"/>
        <v>1.9391399986075595</v>
      </c>
      <c r="BP129" s="106">
        <f t="shared" si="47"/>
        <v>1.9595116155885601</v>
      </c>
      <c r="BQ129" s="106">
        <f t="shared" si="48"/>
        <v>1.9696560860001391</v>
      </c>
      <c r="BR129" s="106">
        <f t="shared" si="48"/>
        <v>1.9834207842450999</v>
      </c>
      <c r="BS129" s="106">
        <f t="shared" si="45"/>
        <v>2</v>
      </c>
    </row>
    <row r="130" spans="27:71" ht="77" customHeight="1">
      <c r="AA130" s="83">
        <v>0.2</v>
      </c>
      <c r="AB130" s="84">
        <v>0.13087448559670781</v>
      </c>
      <c r="AC130" s="84">
        <v>0.15703703703703703</v>
      </c>
      <c r="AD130" s="84">
        <v>0.19408385408728346</v>
      </c>
      <c r="AE130" s="84">
        <v>0.24367161171230675</v>
      </c>
      <c r="AF130" s="84">
        <v>0.30738602685904926</v>
      </c>
      <c r="AG130" s="84">
        <v>0.37909892631543296</v>
      </c>
      <c r="AH130" s="84">
        <v>0.45667454148249764</v>
      </c>
      <c r="AI130" s="84">
        <v>0.53943229351894195</v>
      </c>
      <c r="AJ130" s="84">
        <v>0.62849392030347673</v>
      </c>
      <c r="AK130" s="84">
        <v>0.72755889176785382</v>
      </c>
      <c r="AL130" s="84">
        <v>0.84305619062134829</v>
      </c>
      <c r="AM130" s="84">
        <v>1.1422716726786228</v>
      </c>
      <c r="AN130" s="84">
        <v>1.4661869803044927</v>
      </c>
      <c r="AO130" s="84">
        <v>1.618007925621094</v>
      </c>
      <c r="AP130" s="84">
        <v>1.7472480482311299</v>
      </c>
      <c r="AQ130" s="84">
        <v>1.8468263645447003</v>
      </c>
      <c r="AR130" s="84">
        <v>1.9158389642500293</v>
      </c>
      <c r="AS130" s="84">
        <v>1.9587059052651188</v>
      </c>
      <c r="AT130" s="84">
        <v>1.9606449728191844</v>
      </c>
      <c r="AU130" s="84">
        <v>1.9684562820708227</v>
      </c>
      <c r="AV130" s="84">
        <v>2</v>
      </c>
      <c r="AX130">
        <f t="shared" si="46"/>
        <v>0.2</v>
      </c>
      <c r="AY130" s="106">
        <f t="shared" si="46"/>
        <v>0.13087448559670781</v>
      </c>
      <c r="AZ130" s="106">
        <f t="shared" si="49"/>
        <v>0.1595971989364765</v>
      </c>
      <c r="BA130" s="106">
        <f t="shared" si="47"/>
        <v>0.19571582264070708</v>
      </c>
      <c r="BB130" s="106">
        <f t="shared" si="47"/>
        <v>0.241854218059954</v>
      </c>
      <c r="BC130" s="106">
        <f t="shared" si="47"/>
        <v>0.30199190502802759</v>
      </c>
      <c r="BD130" s="106">
        <f t="shared" si="47"/>
        <v>0.37224941244653681</v>
      </c>
      <c r="BE130" s="106">
        <f t="shared" si="47"/>
        <v>0.44976087656014507</v>
      </c>
      <c r="BF130" s="106">
        <f t="shared" si="47"/>
        <v>0.53382457318874532</v>
      </c>
      <c r="BG130" s="106">
        <f t="shared" si="47"/>
        <v>0.62552663418893162</v>
      </c>
      <c r="BH130" s="106">
        <f t="shared" si="47"/>
        <v>0.728211598277137</v>
      </c>
      <c r="BI130" s="106">
        <f t="shared" si="47"/>
        <v>0.90159420330761064</v>
      </c>
      <c r="BJ130" s="106">
        <f t="shared" si="47"/>
        <v>1.1481088681528147</v>
      </c>
      <c r="BK130" s="106">
        <f t="shared" si="47"/>
        <v>1.4052465372449623</v>
      </c>
      <c r="BL130" s="106">
        <f t="shared" si="47"/>
        <v>1.6039097002301288</v>
      </c>
      <c r="BM130" s="106">
        <f t="shared" si="47"/>
        <v>1.7289953165073824</v>
      </c>
      <c r="BN130" s="106">
        <f t="shared" si="47"/>
        <v>1.82797784702347</v>
      </c>
      <c r="BO130" s="106">
        <f t="shared" si="47"/>
        <v>1.8969457569137498</v>
      </c>
      <c r="BP130" s="106">
        <f t="shared" si="47"/>
        <v>1.9379406650973487</v>
      </c>
      <c r="BQ130" s="106">
        <f t="shared" si="48"/>
        <v>1.9568465737494851</v>
      </c>
      <c r="BR130" s="106">
        <f t="shared" si="48"/>
        <v>1.9751096546935598</v>
      </c>
      <c r="BS130" s="106">
        <f t="shared" si="45"/>
        <v>2</v>
      </c>
    </row>
    <row r="131" spans="27:71" ht="77" customHeight="1">
      <c r="AA131" s="83">
        <v>0.1</v>
      </c>
      <c r="AB131" s="84">
        <v>0</v>
      </c>
      <c r="AC131" s="84">
        <v>3.9348634185168249E-2</v>
      </c>
      <c r="AD131" s="84">
        <v>5.4653719792037134E-2</v>
      </c>
      <c r="AE131" s="84">
        <v>9.3531685549289589E-2</v>
      </c>
      <c r="AF131" s="84">
        <v>0.14821152771427124</v>
      </c>
      <c r="AG131" s="84">
        <v>0.21492023573642233</v>
      </c>
      <c r="AH131" s="84">
        <v>0.29336504428525467</v>
      </c>
      <c r="AI131" s="84">
        <v>0.38115907974732854</v>
      </c>
      <c r="AJ131" s="84">
        <v>0.47453174482209692</v>
      </c>
      <c r="AK131" s="84">
        <v>0.57263776693932167</v>
      </c>
      <c r="AL131" s="84">
        <v>0.68125306948466535</v>
      </c>
      <c r="AM131" s="84">
        <v>0.98000812884214794</v>
      </c>
      <c r="AN131" s="84">
        <v>1.3048559247404699</v>
      </c>
      <c r="AO131" s="84">
        <v>1.4695560043353824</v>
      </c>
      <c r="AP131" s="84">
        <v>1.6220681129231653</v>
      </c>
      <c r="AQ131" s="84">
        <v>1.75094942336026</v>
      </c>
      <c r="AR131" s="84">
        <v>1.8497847126962352</v>
      </c>
      <c r="AS131" s="84">
        <v>1.91822046097309</v>
      </c>
      <c r="AT131" s="84">
        <v>1.9606449728191844</v>
      </c>
      <c r="AU131" s="84">
        <v>1.9406742705210926</v>
      </c>
      <c r="AV131" s="84">
        <v>2</v>
      </c>
      <c r="AX131">
        <f t="shared" si="46"/>
        <v>0.1</v>
      </c>
      <c r="AY131" s="106">
        <f t="shared" si="46"/>
        <v>0</v>
      </c>
      <c r="AZ131" s="106">
        <f t="shared" si="49"/>
        <v>5.5635507986775572E-2</v>
      </c>
      <c r="BA131" s="106">
        <f t="shared" si="47"/>
        <v>7.4378811570804657E-2</v>
      </c>
      <c r="BB131" s="106">
        <f t="shared" si="47"/>
        <v>0.1031801319431508</v>
      </c>
      <c r="BC131" s="106">
        <f t="shared" si="47"/>
        <v>0.14819260745783636</v>
      </c>
      <c r="BD131" s="106">
        <f t="shared" si="47"/>
        <v>0.2007111607873687</v>
      </c>
      <c r="BE131" s="106">
        <f t="shared" si="47"/>
        <v>0.25902499524876699</v>
      </c>
      <c r="BF131" s="106">
        <f t="shared" si="47"/>
        <v>0.31558127336806913</v>
      </c>
      <c r="BG131" s="106">
        <f t="shared" si="47"/>
        <v>0.37670983702800492</v>
      </c>
      <c r="BH131" s="106">
        <f t="shared" si="47"/>
        <v>0.44378960223242092</v>
      </c>
      <c r="BI131" s="106">
        <f t="shared" si="47"/>
        <v>0.64447941540076892</v>
      </c>
      <c r="BJ131" s="106">
        <f t="shared" si="47"/>
        <v>0.93183677491951122</v>
      </c>
      <c r="BK131" s="106">
        <f t="shared" si="47"/>
        <v>1.2483255431929416</v>
      </c>
      <c r="BL131" s="106">
        <f t="shared" si="47"/>
        <v>1.4610088419975125</v>
      </c>
      <c r="BM131" s="106">
        <f t="shared" si="47"/>
        <v>1.607657999665062</v>
      </c>
      <c r="BN131" s="106">
        <f t="shared" si="47"/>
        <v>1.7332399080989234</v>
      </c>
      <c r="BO131" s="106">
        <f t="shared" si="47"/>
        <v>1.831964884154591</v>
      </c>
      <c r="BP131" s="106">
        <f t="shared" si="47"/>
        <v>1.9005530482217214</v>
      </c>
      <c r="BQ131" s="106">
        <f t="shared" si="48"/>
        <v>1.9397141451261757</v>
      </c>
      <c r="BR131" s="106">
        <f t="shared" si="48"/>
        <v>1.9692585818557471</v>
      </c>
      <c r="BS131" s="106">
        <f t="shared" si="45"/>
        <v>2</v>
      </c>
    </row>
    <row r="132" spans="27:71" ht="77" customHeight="1">
      <c r="AA132" s="83">
        <v>0</v>
      </c>
      <c r="AB132" s="84">
        <v>0</v>
      </c>
      <c r="AC132" s="84">
        <v>-3.7639079408626729E-2</v>
      </c>
      <c r="AD132" s="84">
        <v>-3.7639079408626729E-2</v>
      </c>
      <c r="AE132" s="84">
        <v>-3.7639079408626729E-2</v>
      </c>
      <c r="AF132" s="84">
        <v>-3.7639079408626729E-2</v>
      </c>
      <c r="AG132" s="84">
        <v>2.2191612051008502E-2</v>
      </c>
      <c r="AH132" s="84">
        <v>2.2191612051008502E-2</v>
      </c>
      <c r="AI132" s="84">
        <v>2.2191612051008502E-2</v>
      </c>
      <c r="AJ132" s="84">
        <v>2.2191612051008502E-2</v>
      </c>
      <c r="AK132" s="84">
        <v>2.2191612051008502E-2</v>
      </c>
      <c r="AL132" s="84">
        <v>2.2191612051008502E-2</v>
      </c>
      <c r="AM132" s="84">
        <v>0.80914579417094279</v>
      </c>
      <c r="AN132" s="84">
        <v>1.1375616013819032</v>
      </c>
      <c r="AO132" s="84">
        <v>1.3073358566614166</v>
      </c>
      <c r="AP132" s="84">
        <v>1.4762591237785569</v>
      </c>
      <c r="AQ132" s="84">
        <v>1.6306711375298484</v>
      </c>
      <c r="AR132" s="84">
        <v>1.759513285576386</v>
      </c>
      <c r="AS132" s="84">
        <v>1.8571737031956508</v>
      </c>
      <c r="AT132" s="84">
        <v>1.9244504564006166</v>
      </c>
      <c r="AU132" s="84">
        <v>1.9684562820708227</v>
      </c>
      <c r="AV132" s="84">
        <v>2</v>
      </c>
      <c r="AX132">
        <f t="shared" si="46"/>
        <v>0</v>
      </c>
      <c r="AY132" s="106">
        <f t="shared" si="46"/>
        <v>0</v>
      </c>
      <c r="AZ132" s="106">
        <f t="shared" si="49"/>
        <v>-0.3312528672044498</v>
      </c>
      <c r="BA132" s="106">
        <f t="shared" si="47"/>
        <v>-0.325042577633265</v>
      </c>
      <c r="BB132" s="106">
        <f t="shared" si="47"/>
        <v>-0.31294670057447577</v>
      </c>
      <c r="BC132" s="106">
        <f t="shared" si="47"/>
        <v>-0.28849145530736242</v>
      </c>
      <c r="BD132" s="106">
        <f t="shared" si="47"/>
        <v>-0.25963989417451794</v>
      </c>
      <c r="BE132" s="106">
        <f t="shared" si="47"/>
        <v>-0.22710897823088544</v>
      </c>
      <c r="BF132" s="106">
        <f t="shared" si="47"/>
        <v>-0.19826325499914382</v>
      </c>
      <c r="BG132" s="106">
        <f t="shared" si="47"/>
        <v>-0.16723295248202527</v>
      </c>
      <c r="BH132" s="106">
        <f t="shared" si="47"/>
        <v>-0.13388917584454343</v>
      </c>
      <c r="BI132" s="106">
        <f t="shared" si="47"/>
        <v>0.12082533150434384</v>
      </c>
      <c r="BJ132" s="106">
        <f t="shared" si="47"/>
        <v>0.54403067320737386</v>
      </c>
      <c r="BK132" s="106">
        <f t="shared" si="47"/>
        <v>1.011519152643473</v>
      </c>
      <c r="BL132" s="106">
        <f t="shared" si="47"/>
        <v>1.3032116923609582</v>
      </c>
      <c r="BM132" s="106">
        <f t="shared" si="47"/>
        <v>1.4666063589373044</v>
      </c>
      <c r="BN132" s="106">
        <f t="shared" si="47"/>
        <v>1.6163315871376127</v>
      </c>
      <c r="BO132" s="106">
        <f t="shared" si="47"/>
        <v>1.7426139496199955</v>
      </c>
      <c r="BP132" s="106">
        <f t="shared" si="47"/>
        <v>1.840464416558</v>
      </c>
      <c r="BQ132" s="106">
        <f t="shared" si="48"/>
        <v>1.9061796135412965</v>
      </c>
      <c r="BR132" s="106">
        <f t="shared" si="48"/>
        <v>1.9560764976733074</v>
      </c>
      <c r="BS132" s="106">
        <f t="shared" si="45"/>
        <v>2</v>
      </c>
    </row>
    <row r="133" spans="27:71" ht="77" customHeight="1">
      <c r="AA133" s="83">
        <v>-0.1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0</v>
      </c>
      <c r="AN133" s="84">
        <v>0.96125992819522788</v>
      </c>
      <c r="AO133" s="84">
        <v>1.1339491354637674</v>
      </c>
      <c r="AP133" s="84">
        <v>1.3160595437687344</v>
      </c>
      <c r="AQ133" s="84">
        <v>1.4926088926146082</v>
      </c>
      <c r="AR133" s="84">
        <v>1.6490700519907198</v>
      </c>
      <c r="AS133" s="84">
        <v>1.7755338786431607</v>
      </c>
      <c r="AT133" s="84">
        <v>1.8697882267269554</v>
      </c>
      <c r="AU133" s="84">
        <v>1.9406742705210926</v>
      </c>
      <c r="AV133" s="84">
        <v>2</v>
      </c>
      <c r="AX133">
        <f t="shared" si="46"/>
        <v>-0.1</v>
      </c>
      <c r="AY133" s="106">
        <f t="shared" si="46"/>
        <v>-1</v>
      </c>
      <c r="AZ133" s="106">
        <f t="shared" si="49"/>
        <v>-0.67503090653525044</v>
      </c>
      <c r="BA133" s="106">
        <f t="shared" si="47"/>
        <v>-0.67921302646954229</v>
      </c>
      <c r="BB133" s="106">
        <f t="shared" si="47"/>
        <v>-0.67921302646954229</v>
      </c>
      <c r="BC133" s="106">
        <f t="shared" si="47"/>
        <v>-0.67256517186291609</v>
      </c>
      <c r="BD133" s="106">
        <f t="shared" si="47"/>
        <v>-0.66591731725629</v>
      </c>
      <c r="BE133" s="106">
        <f t="shared" si="47"/>
        <v>-0.65926946264966391</v>
      </c>
      <c r="BF133" s="106">
        <f t="shared" si="47"/>
        <v>-0.65926946264966391</v>
      </c>
      <c r="BG133" s="106">
        <f t="shared" si="47"/>
        <v>-0.65926946264966391</v>
      </c>
      <c r="BH133" s="106">
        <f t="shared" si="47"/>
        <v>-0.65926946264966391</v>
      </c>
      <c r="BI133" s="106">
        <f t="shared" si="47"/>
        <v>-0.46071899796967108</v>
      </c>
      <c r="BJ133" s="106">
        <f t="shared" si="47"/>
        <v>-7.7601182445464151E-3</v>
      </c>
      <c r="BK133" s="106">
        <f t="shared" si="47"/>
        <v>0.58818688245731887</v>
      </c>
      <c r="BL133" s="106">
        <f t="shared" si="47"/>
        <v>1.0465044567506085</v>
      </c>
      <c r="BM133" s="106">
        <f t="shared" si="47"/>
        <v>1.3092377611061248</v>
      </c>
      <c r="BN133" s="106">
        <f t="shared" si="47"/>
        <v>1.480887577360422</v>
      </c>
      <c r="BO133" s="106">
        <f t="shared" si="47"/>
        <v>1.6334680143233209</v>
      </c>
      <c r="BP133" s="106">
        <f t="shared" si="47"/>
        <v>1.7584782459388721</v>
      </c>
      <c r="BQ133" s="106">
        <f t="shared" si="48"/>
        <v>1.8549975444122677</v>
      </c>
      <c r="BR133" s="106">
        <f t="shared" si="48"/>
        <v>1.9319722226926415</v>
      </c>
      <c r="BS133" s="106">
        <f t="shared" si="45"/>
        <v>2</v>
      </c>
    </row>
    <row r="134" spans="27:71" ht="77" customHeight="1">
      <c r="AA134" s="83">
        <v>-0.2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0</v>
      </c>
      <c r="AO134" s="84">
        <v>0.94442962624261206</v>
      </c>
      <c r="AP134" s="84">
        <v>1.1416852952632561</v>
      </c>
      <c r="AQ134" s="84">
        <v>1.3401412386323226</v>
      </c>
      <c r="AR134" s="84">
        <v>1.5219796270893664</v>
      </c>
      <c r="AS134" s="84">
        <v>1.6745203136378262</v>
      </c>
      <c r="AT134" s="84">
        <v>1.7942746701891652</v>
      </c>
      <c r="AU134" s="84">
        <v>1.8901060983251199</v>
      </c>
      <c r="AV134" s="84">
        <v>2</v>
      </c>
      <c r="AX134">
        <f t="shared" si="46"/>
        <v>-0.2</v>
      </c>
      <c r="AY134" s="106">
        <f t="shared" si="46"/>
        <v>-1</v>
      </c>
      <c r="AZ134" s="106">
        <f t="shared" si="49"/>
        <v>-1</v>
      </c>
      <c r="BA134" s="106">
        <f t="shared" si="47"/>
        <v>-1</v>
      </c>
      <c r="BB134" s="106">
        <f t="shared" si="47"/>
        <v>-1</v>
      </c>
      <c r="BC134" s="106">
        <f t="shared" si="47"/>
        <v>-1</v>
      </c>
      <c r="BD134" s="106">
        <f t="shared" si="47"/>
        <v>-1</v>
      </c>
      <c r="BE134" s="106">
        <f t="shared" si="47"/>
        <v>-1</v>
      </c>
      <c r="BF134" s="106">
        <f t="shared" si="47"/>
        <v>-1</v>
      </c>
      <c r="BG134" s="106">
        <f t="shared" si="47"/>
        <v>-1</v>
      </c>
      <c r="BH134" s="106">
        <f t="shared" si="47"/>
        <v>-1</v>
      </c>
      <c r="BI134" s="106">
        <f t="shared" si="47"/>
        <v>-0.88888888888888884</v>
      </c>
      <c r="BJ134" s="106">
        <f t="shared" si="47"/>
        <v>-0.55986000797830804</v>
      </c>
      <c r="BK134" s="106">
        <f t="shared" si="47"/>
        <v>4.4042988779563353E-3</v>
      </c>
      <c r="BL134" s="106">
        <f t="shared" si="47"/>
        <v>0.60488558466508979</v>
      </c>
      <c r="BM134" s="106">
        <f t="shared" si="47"/>
        <v>1.0538518151591618</v>
      </c>
      <c r="BN134" s="106">
        <f t="shared" si="47"/>
        <v>1.3281735413714788</v>
      </c>
      <c r="BO134" s="106">
        <f t="shared" si="47"/>
        <v>1.5057703959611699</v>
      </c>
      <c r="BP134" s="106">
        <f t="shared" si="47"/>
        <v>1.6565416010432013</v>
      </c>
      <c r="BQ134" s="106">
        <f t="shared" si="48"/>
        <v>1.7782971204705698</v>
      </c>
      <c r="BR134" s="106">
        <f t="shared" si="48"/>
        <v>1.8805154288058317</v>
      </c>
      <c r="BS134" s="106">
        <f t="shared" si="45"/>
        <v>2</v>
      </c>
    </row>
    <row r="135" spans="27:71" ht="77" customHeight="1">
      <c r="AA135" s="83">
        <v>-0.3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0</v>
      </c>
      <c r="AP135" s="84">
        <v>0.94658673305221086</v>
      </c>
      <c r="AQ135" s="84">
        <v>1.1692058713949431</v>
      </c>
      <c r="AR135" s="84">
        <v>1.3762246185371472</v>
      </c>
      <c r="AS135" s="84">
        <v>1.5526490711104337</v>
      </c>
      <c r="AT135" s="84">
        <v>1.6948339514640383</v>
      </c>
      <c r="AU135" s="84">
        <v>1.8122936036173347</v>
      </c>
      <c r="AV135" s="84">
        <v>1.9226680384087791</v>
      </c>
      <c r="AX135">
        <f t="shared" si="46"/>
        <v>-0.3</v>
      </c>
      <c r="AY135" s="106">
        <f t="shared" si="46"/>
        <v>-1</v>
      </c>
      <c r="AZ135" s="106">
        <f t="shared" si="49"/>
        <v>-1</v>
      </c>
      <c r="BA135" s="106">
        <f t="shared" si="47"/>
        <v>-1</v>
      </c>
      <c r="BB135" s="106">
        <f t="shared" si="47"/>
        <v>-1</v>
      </c>
      <c r="BC135" s="106">
        <f t="shared" si="47"/>
        <v>-1</v>
      </c>
      <c r="BD135" s="106">
        <f t="shared" si="47"/>
        <v>-1</v>
      </c>
      <c r="BE135" s="106">
        <f t="shared" si="47"/>
        <v>-1</v>
      </c>
      <c r="BF135" s="106">
        <f t="shared" si="47"/>
        <v>-1</v>
      </c>
      <c r="BG135" s="106">
        <f t="shared" si="47"/>
        <v>-1</v>
      </c>
      <c r="BH135" s="106">
        <f t="shared" si="47"/>
        <v>-1</v>
      </c>
      <c r="BI135" s="106">
        <f t="shared" si="47"/>
        <v>-1</v>
      </c>
      <c r="BJ135" s="106">
        <f t="shared" si="47"/>
        <v>-0.88888888888888884</v>
      </c>
      <c r="BK135" s="106">
        <f t="shared" si="47"/>
        <v>-0.56173004152859862</v>
      </c>
      <c r="BL135" s="106">
        <f t="shared" si="47"/>
        <v>3.633517173119907E-3</v>
      </c>
      <c r="BM135" s="106">
        <f t="shared" si="47"/>
        <v>0.61238277155883736</v>
      </c>
      <c r="BN135" s="106">
        <f t="shared" si="47"/>
        <v>1.0741886211263341</v>
      </c>
      <c r="BO135" s="106">
        <f t="shared" si="47"/>
        <v>1.3566200199081366</v>
      </c>
      <c r="BP135" s="106">
        <f t="shared" si="47"/>
        <v>1.531764462094569</v>
      </c>
      <c r="BQ135" s="106">
        <f t="shared" si="48"/>
        <v>1.6767698578017125</v>
      </c>
      <c r="BR135" s="106">
        <f t="shared" si="48"/>
        <v>1.8015781620161033</v>
      </c>
      <c r="BS135" s="106">
        <f t="shared" si="45"/>
        <v>1.9226680384087791</v>
      </c>
    </row>
    <row r="136" spans="27:71" ht="77" customHeight="1">
      <c r="AA136" s="83">
        <v>-0.4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0</v>
      </c>
      <c r="AQ136" s="84">
        <v>0.96939617944419032</v>
      </c>
      <c r="AR136" s="84">
        <v>1.2024780267235688</v>
      </c>
      <c r="AS136" s="84">
        <v>1.4029852326034311</v>
      </c>
      <c r="AT136" s="84">
        <v>1.5659346474961469</v>
      </c>
      <c r="AU136" s="84">
        <v>1.7033311317719182</v>
      </c>
      <c r="AV136" s="84">
        <v>1.8307613168724279</v>
      </c>
      <c r="AX136">
        <f t="shared" si="46"/>
        <v>-0.4</v>
      </c>
      <c r="AY136" s="106">
        <f t="shared" si="46"/>
        <v>-1</v>
      </c>
      <c r="AZ136" s="106">
        <f t="shared" si="49"/>
        <v>-1</v>
      </c>
      <c r="BA136" s="106">
        <f t="shared" si="47"/>
        <v>-1</v>
      </c>
      <c r="BB136" s="106">
        <f t="shared" si="47"/>
        <v>-1</v>
      </c>
      <c r="BC136" s="106">
        <f t="shared" si="47"/>
        <v>-1</v>
      </c>
      <c r="BD136" s="106">
        <f t="shared" si="47"/>
        <v>-1</v>
      </c>
      <c r="BE136" s="106">
        <f t="shared" si="47"/>
        <v>-1</v>
      </c>
      <c r="BF136" s="106">
        <f t="shared" si="47"/>
        <v>-1</v>
      </c>
      <c r="BG136" s="106">
        <f t="shared" si="47"/>
        <v>-1</v>
      </c>
      <c r="BH136" s="106">
        <f t="shared" si="47"/>
        <v>-1</v>
      </c>
      <c r="BI136" s="106">
        <f t="shared" si="47"/>
        <v>-1</v>
      </c>
      <c r="BJ136" s="106">
        <f t="shared" si="47"/>
        <v>-1</v>
      </c>
      <c r="BK136" s="106">
        <f t="shared" si="47"/>
        <v>-0.88888888888888884</v>
      </c>
      <c r="BL136" s="106">
        <f t="shared" si="47"/>
        <v>-0.56149036299419874</v>
      </c>
      <c r="BM136" s="106">
        <f t="shared" si="47"/>
        <v>9.4654204323715921E-3</v>
      </c>
      <c r="BN136" s="106">
        <f t="shared" si="47"/>
        <v>0.62832268774896916</v>
      </c>
      <c r="BO136" s="106">
        <f t="shared" si="47"/>
        <v>1.097800720117567</v>
      </c>
      <c r="BP136" s="106">
        <f t="shared" si="47"/>
        <v>1.3780102118579487</v>
      </c>
      <c r="BQ136" s="106">
        <f t="shared" si="48"/>
        <v>1.5444306141227342</v>
      </c>
      <c r="BR136" s="106">
        <f t="shared" si="48"/>
        <v>1.6905696022700543</v>
      </c>
      <c r="BS136" s="106">
        <f t="shared" si="45"/>
        <v>1.8307613168724279</v>
      </c>
    </row>
    <row r="137" spans="27:71" ht="77" customHeight="1">
      <c r="AA137" s="83">
        <v>-0.5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-1</v>
      </c>
      <c r="AL137" s="84">
        <v>-1</v>
      </c>
      <c r="AM137" s="84">
        <v>-1</v>
      </c>
      <c r="AN137" s="84">
        <v>-1</v>
      </c>
      <c r="AO137" s="84">
        <v>-1</v>
      </c>
      <c r="AP137" s="84">
        <v>-1</v>
      </c>
      <c r="AQ137" s="84">
        <v>0</v>
      </c>
      <c r="AR137" s="84">
        <v>0.99101276058866361</v>
      </c>
      <c r="AS137" s="84">
        <v>1.2162547206557266</v>
      </c>
      <c r="AT137" s="84">
        <v>1.3997188775423799</v>
      </c>
      <c r="AU137" s="84">
        <v>1.5518742908431979</v>
      </c>
      <c r="AV137" s="84">
        <v>1.7337105624142661</v>
      </c>
      <c r="AX137">
        <f t="shared" si="46"/>
        <v>-0.5</v>
      </c>
      <c r="AY137" s="106">
        <f t="shared" si="46"/>
        <v>-1</v>
      </c>
      <c r="AZ137" s="106">
        <f t="shared" si="49"/>
        <v>-1</v>
      </c>
      <c r="BA137" s="106">
        <f t="shared" si="47"/>
        <v>-1</v>
      </c>
      <c r="BB137" s="106">
        <f t="shared" si="47"/>
        <v>-1</v>
      </c>
      <c r="BC137" s="106">
        <f t="shared" si="47"/>
        <v>-1</v>
      </c>
      <c r="BD137" s="106">
        <f t="shared" si="47"/>
        <v>-1</v>
      </c>
      <c r="BE137" s="106">
        <f t="shared" si="47"/>
        <v>-1</v>
      </c>
      <c r="BF137" s="106">
        <f t="shared" si="47"/>
        <v>-1</v>
      </c>
      <c r="BG137" s="106">
        <f t="shared" si="47"/>
        <v>-1</v>
      </c>
      <c r="BH137" s="106">
        <f t="shared" si="47"/>
        <v>-1</v>
      </c>
      <c r="BI137" s="106">
        <f t="shared" si="47"/>
        <v>-1</v>
      </c>
      <c r="BJ137" s="106">
        <f t="shared" si="47"/>
        <v>-1</v>
      </c>
      <c r="BK137" s="106">
        <f t="shared" si="47"/>
        <v>-1</v>
      </c>
      <c r="BL137" s="106">
        <f t="shared" si="47"/>
        <v>-0.88888888888888884</v>
      </c>
      <c r="BM137" s="106">
        <f t="shared" si="47"/>
        <v>-0.55895598006175662</v>
      </c>
      <c r="BN137" s="106">
        <f t="shared" si="47"/>
        <v>1.8098551861824755E-2</v>
      </c>
      <c r="BO137" s="106">
        <f t="shared" si="47"/>
        <v>0.64110797341567549</v>
      </c>
      <c r="BP137" s="106">
        <f t="shared" si="47"/>
        <v>1.1064648992080022</v>
      </c>
      <c r="BQ137" s="106">
        <f t="shared" si="48"/>
        <v>1.3750373983189101</v>
      </c>
      <c r="BR137" s="106">
        <f t="shared" si="48"/>
        <v>1.5369692966858031</v>
      </c>
      <c r="BS137" s="106">
        <f t="shared" ref="BS137:BS142" si="50">AV137</f>
        <v>1.7337105624142661</v>
      </c>
    </row>
    <row r="138" spans="27:71" ht="77" customHeight="1">
      <c r="AA138" s="83">
        <v>-0.6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0</v>
      </c>
      <c r="AS138" s="84">
        <v>0.98784484072549916</v>
      </c>
      <c r="AT138" s="84">
        <v>1.191954986536605</v>
      </c>
      <c r="AU138" s="84">
        <v>1.3554378566952867</v>
      </c>
      <c r="AV138" s="84">
        <v>1.5</v>
      </c>
      <c r="AX138">
        <f t="shared" si="46"/>
        <v>-0.6</v>
      </c>
      <c r="AY138" s="106">
        <f t="shared" si="46"/>
        <v>-1</v>
      </c>
      <c r="AZ138" s="106">
        <f t="shared" si="49"/>
        <v>-1</v>
      </c>
      <c r="BA138" s="106">
        <f t="shared" si="47"/>
        <v>-1</v>
      </c>
      <c r="BB138" s="106">
        <f t="shared" si="47"/>
        <v>-1</v>
      </c>
      <c r="BC138" s="106">
        <f t="shared" si="47"/>
        <v>-1</v>
      </c>
      <c r="BD138" s="106">
        <f t="shared" si="47"/>
        <v>-1</v>
      </c>
      <c r="BE138" s="106">
        <f t="shared" si="47"/>
        <v>-1</v>
      </c>
      <c r="BF138" s="106">
        <f t="shared" si="47"/>
        <v>-1</v>
      </c>
      <c r="BG138" s="106">
        <f t="shared" si="47"/>
        <v>-1</v>
      </c>
      <c r="BH138" s="106">
        <f t="shared" si="47"/>
        <v>-1</v>
      </c>
      <c r="BI138" s="106">
        <f t="shared" si="47"/>
        <v>-1</v>
      </c>
      <c r="BJ138" s="106">
        <f t="shared" si="47"/>
        <v>-1</v>
      </c>
      <c r="BK138" s="106">
        <f t="shared" si="47"/>
        <v>-1</v>
      </c>
      <c r="BL138" s="106">
        <f t="shared" si="47"/>
        <v>-1</v>
      </c>
      <c r="BM138" s="106">
        <f t="shared" si="47"/>
        <v>-0.88888888888888884</v>
      </c>
      <c r="BN138" s="106">
        <f t="shared" si="47"/>
        <v>-0.55655413771237072</v>
      </c>
      <c r="BO138" s="106">
        <f t="shared" si="47"/>
        <v>2.1679146885543215E-2</v>
      </c>
      <c r="BP138" s="106">
        <f t="shared" ref="BP138:BP141" si="51">AVERAGE(AR137:AT139)</f>
        <v>0.6374982124073979</v>
      </c>
      <c r="BQ138" s="106">
        <f t="shared" si="48"/>
        <v>1.086790678551335</v>
      </c>
      <c r="BR138" s="106">
        <f t="shared" si="48"/>
        <v>1.3400807897772282</v>
      </c>
      <c r="BS138" s="106">
        <f t="shared" si="50"/>
        <v>1.5</v>
      </c>
    </row>
    <row r="139" spans="27:71" ht="77" customHeight="1">
      <c r="AA139" s="83">
        <v>-0.7</v>
      </c>
      <c r="AB139" s="84">
        <v>-1</v>
      </c>
      <c r="AC139" s="84">
        <v>-1</v>
      </c>
      <c r="AD139" s="84">
        <v>-1</v>
      </c>
      <c r="AE139" s="84">
        <v>-1</v>
      </c>
      <c r="AF139" s="84">
        <v>-1</v>
      </c>
      <c r="AG139" s="84">
        <v>-1</v>
      </c>
      <c r="AH139" s="84">
        <v>-1</v>
      </c>
      <c r="AI139" s="84">
        <v>-1</v>
      </c>
      <c r="AJ139" s="84">
        <v>-1</v>
      </c>
      <c r="AK139" s="84">
        <v>-1</v>
      </c>
      <c r="AL139" s="84">
        <v>-1</v>
      </c>
      <c r="AM139" s="84">
        <v>-1</v>
      </c>
      <c r="AN139" s="84">
        <v>-1</v>
      </c>
      <c r="AO139" s="84">
        <v>-1</v>
      </c>
      <c r="AP139" s="84">
        <v>-1</v>
      </c>
      <c r="AQ139" s="84">
        <v>-1</v>
      </c>
      <c r="AR139" s="84">
        <v>-1</v>
      </c>
      <c r="AS139" s="84">
        <v>0</v>
      </c>
      <c r="AT139" s="84">
        <v>0.95069772561770727</v>
      </c>
      <c r="AU139" s="84">
        <v>1.1273328083456113</v>
      </c>
      <c r="AV139" s="84">
        <v>1.25</v>
      </c>
      <c r="AX139">
        <f t="shared" si="46"/>
        <v>-0.7</v>
      </c>
      <c r="AY139" s="106">
        <f t="shared" si="46"/>
        <v>-1</v>
      </c>
      <c r="AZ139" s="106">
        <f t="shared" si="49"/>
        <v>-1</v>
      </c>
      <c r="BA139" s="106">
        <f t="shared" si="49"/>
        <v>-1</v>
      </c>
      <c r="BB139" s="106">
        <f t="shared" si="49"/>
        <v>-1</v>
      </c>
      <c r="BC139" s="106">
        <f t="shared" si="49"/>
        <v>-1</v>
      </c>
      <c r="BD139" s="106">
        <f t="shared" si="49"/>
        <v>-1</v>
      </c>
      <c r="BE139" s="106">
        <f t="shared" si="49"/>
        <v>-1</v>
      </c>
      <c r="BF139" s="106">
        <f t="shared" si="49"/>
        <v>-1</v>
      </c>
      <c r="BG139" s="106">
        <f t="shared" si="49"/>
        <v>-1</v>
      </c>
      <c r="BH139" s="106">
        <f t="shared" si="49"/>
        <v>-1</v>
      </c>
      <c r="BI139" s="106">
        <f t="shared" si="49"/>
        <v>-1</v>
      </c>
      <c r="BJ139" s="106">
        <f t="shared" si="49"/>
        <v>-1</v>
      </c>
      <c r="BK139" s="106">
        <f t="shared" si="49"/>
        <v>-1</v>
      </c>
      <c r="BL139" s="106">
        <f t="shared" si="49"/>
        <v>-1</v>
      </c>
      <c r="BM139" s="106">
        <f t="shared" si="49"/>
        <v>-1</v>
      </c>
      <c r="BN139" s="106">
        <f t="shared" si="49"/>
        <v>-0.88888888888888884</v>
      </c>
      <c r="BO139" s="106">
        <f t="shared" si="49"/>
        <v>-0.55690612880827794</v>
      </c>
      <c r="BP139" s="106">
        <f t="shared" si="51"/>
        <v>1.4499728097756816E-2</v>
      </c>
      <c r="BQ139" s="106">
        <f t="shared" si="48"/>
        <v>0.61250919669351811</v>
      </c>
      <c r="BR139" s="106">
        <f t="shared" si="48"/>
        <v>1.0366802241452955</v>
      </c>
      <c r="BS139" s="106">
        <f t="shared" si="50"/>
        <v>1.25</v>
      </c>
    </row>
    <row r="140" spans="27:71" ht="77" customHeight="1">
      <c r="AA140" s="83">
        <v>-0.8</v>
      </c>
      <c r="AB140" s="84">
        <v>-1</v>
      </c>
      <c r="AC140" s="84">
        <v>-1</v>
      </c>
      <c r="AD140" s="84">
        <v>-1</v>
      </c>
      <c r="AE140" s="84">
        <v>-1</v>
      </c>
      <c r="AF140" s="84">
        <v>-1</v>
      </c>
      <c r="AG140" s="84">
        <v>-1</v>
      </c>
      <c r="AH140" s="84">
        <v>-1</v>
      </c>
      <c r="AI140" s="84">
        <v>-1</v>
      </c>
      <c r="AJ140" s="84">
        <v>-1</v>
      </c>
      <c r="AK140" s="84">
        <v>-1</v>
      </c>
      <c r="AL140" s="84">
        <v>-1</v>
      </c>
      <c r="AM140" s="84">
        <v>-1</v>
      </c>
      <c r="AN140" s="84">
        <v>-1</v>
      </c>
      <c r="AO140" s="84">
        <v>-1</v>
      </c>
      <c r="AP140" s="84">
        <v>-1</v>
      </c>
      <c r="AQ140" s="84">
        <v>-1</v>
      </c>
      <c r="AR140" s="84">
        <v>-1</v>
      </c>
      <c r="AS140" s="84">
        <v>-1</v>
      </c>
      <c r="AT140" s="84">
        <v>0</v>
      </c>
      <c r="AU140" s="84">
        <v>0.89931455232095381</v>
      </c>
      <c r="AV140" s="84">
        <v>1.0553840877914953</v>
      </c>
      <c r="AX140">
        <f t="shared" si="46"/>
        <v>-0.8</v>
      </c>
      <c r="AY140" s="106">
        <f t="shared" si="46"/>
        <v>-1</v>
      </c>
      <c r="AZ140" s="106">
        <f t="shared" si="49"/>
        <v>-1</v>
      </c>
      <c r="BA140" s="106">
        <f t="shared" si="49"/>
        <v>-1</v>
      </c>
      <c r="BB140" s="106">
        <f t="shared" si="49"/>
        <v>-1</v>
      </c>
      <c r="BC140" s="106">
        <f t="shared" si="49"/>
        <v>-1</v>
      </c>
      <c r="BD140" s="106">
        <f t="shared" si="49"/>
        <v>-1</v>
      </c>
      <c r="BE140" s="106">
        <f t="shared" si="49"/>
        <v>-1</v>
      </c>
      <c r="BF140" s="106">
        <f t="shared" si="49"/>
        <v>-1</v>
      </c>
      <c r="BG140" s="106">
        <f t="shared" si="49"/>
        <v>-1</v>
      </c>
      <c r="BH140" s="106">
        <f t="shared" si="49"/>
        <v>-1</v>
      </c>
      <c r="BI140" s="106">
        <f t="shared" si="49"/>
        <v>-0.99781749055868851</v>
      </c>
      <c r="BJ140" s="106">
        <f t="shared" si="49"/>
        <v>-0.99357807357731154</v>
      </c>
      <c r="BK140" s="106">
        <f t="shared" si="49"/>
        <v>-0.98933865659593445</v>
      </c>
      <c r="BL140" s="106">
        <f t="shared" si="49"/>
        <v>-0.98728174905586874</v>
      </c>
      <c r="BM140" s="106">
        <f t="shared" si="49"/>
        <v>-0.98728174905586874</v>
      </c>
      <c r="BN140" s="106">
        <f t="shared" si="49"/>
        <v>-0.98728174905586874</v>
      </c>
      <c r="BO140" s="106">
        <f t="shared" si="49"/>
        <v>-0.8761706379447578</v>
      </c>
      <c r="BP140" s="106">
        <f t="shared" si="51"/>
        <v>-0.54831533509834585</v>
      </c>
      <c r="BQ140" s="106">
        <f t="shared" si="48"/>
        <v>5.9616213276732317E-3</v>
      </c>
      <c r="BR140" s="106">
        <f t="shared" si="48"/>
        <v>0.58383621135742247</v>
      </c>
      <c r="BS140" s="106">
        <f t="shared" si="50"/>
        <v>1.0553840877914953</v>
      </c>
    </row>
    <row r="141" spans="27:71" ht="77" customHeight="1">
      <c r="AA141" s="83">
        <v>-0.9</v>
      </c>
      <c r="AB141" s="84">
        <v>-1</v>
      </c>
      <c r="AC141" s="84">
        <v>-1</v>
      </c>
      <c r="AD141" s="84">
        <v>-1</v>
      </c>
      <c r="AE141" s="84">
        <v>-1</v>
      </c>
      <c r="AF141" s="84">
        <v>-1</v>
      </c>
      <c r="AG141" s="84">
        <v>-1</v>
      </c>
      <c r="AH141" s="84">
        <v>-1</v>
      </c>
      <c r="AI141" s="84">
        <v>-1</v>
      </c>
      <c r="AJ141" s="84">
        <v>-1</v>
      </c>
      <c r="AK141" s="84">
        <v>-1</v>
      </c>
      <c r="AL141" s="84">
        <v>-1</v>
      </c>
      <c r="AM141" s="84">
        <v>-0.98035741502819695</v>
      </c>
      <c r="AN141" s="84">
        <v>-0.96184524716760655</v>
      </c>
      <c r="AO141" s="84">
        <v>-0.96184524716760655</v>
      </c>
      <c r="AP141" s="84">
        <v>-0.96184524716760655</v>
      </c>
      <c r="AQ141" s="84">
        <v>-0.96184524716760655</v>
      </c>
      <c r="AR141" s="84">
        <v>-0.96184524716760655</v>
      </c>
      <c r="AS141" s="84">
        <v>-0.96184524716760655</v>
      </c>
      <c r="AT141" s="84">
        <v>-0.96184524716760655</v>
      </c>
      <c r="AU141" s="84">
        <v>0</v>
      </c>
      <c r="AV141" s="84">
        <v>0.93364197530864201</v>
      </c>
      <c r="AX141">
        <f t="shared" si="46"/>
        <v>-0.9</v>
      </c>
      <c r="AY141" s="106">
        <f t="shared" si="46"/>
        <v>-1</v>
      </c>
      <c r="AZ141" s="106">
        <f t="shared" si="49"/>
        <v>-1</v>
      </c>
      <c r="BA141" s="106">
        <f t="shared" si="49"/>
        <v>-1</v>
      </c>
      <c r="BB141" s="106">
        <f t="shared" si="49"/>
        <v>-1</v>
      </c>
      <c r="BC141" s="106">
        <f t="shared" si="49"/>
        <v>-1</v>
      </c>
      <c r="BD141" s="106">
        <f t="shared" si="49"/>
        <v>-1</v>
      </c>
      <c r="BE141" s="106">
        <f t="shared" si="49"/>
        <v>-1</v>
      </c>
      <c r="BF141" s="106">
        <f t="shared" si="49"/>
        <v>-1</v>
      </c>
      <c r="BG141" s="106">
        <f t="shared" si="49"/>
        <v>-1</v>
      </c>
      <c r="BH141" s="106">
        <f t="shared" si="49"/>
        <v>-1</v>
      </c>
      <c r="BI141" s="106">
        <f t="shared" si="49"/>
        <v>-0.99781749055868874</v>
      </c>
      <c r="BJ141" s="106">
        <f t="shared" si="49"/>
        <v>-0.99357807357731154</v>
      </c>
      <c r="BK141" s="106">
        <f t="shared" si="49"/>
        <v>-0.98933865659593445</v>
      </c>
      <c r="BL141" s="106">
        <f t="shared" si="49"/>
        <v>-0.98728174905586896</v>
      </c>
      <c r="BM141" s="106">
        <f t="shared" si="49"/>
        <v>-0.98728174905586896</v>
      </c>
      <c r="BN141" s="106">
        <f t="shared" si="49"/>
        <v>-0.98728174905586896</v>
      </c>
      <c r="BO141" s="106">
        <f t="shared" si="49"/>
        <v>-0.98728174905586896</v>
      </c>
      <c r="BP141" s="106">
        <f t="shared" si="51"/>
        <v>-0.8761706379447578</v>
      </c>
      <c r="BQ141" s="106">
        <f t="shared" si="48"/>
        <v>-0.55826399355713996</v>
      </c>
      <c r="BR141" s="106">
        <f t="shared" si="48"/>
        <v>-8.1671813051683705E-3</v>
      </c>
      <c r="BS141" s="106">
        <f t="shared" si="50"/>
        <v>0.93364197530864201</v>
      </c>
    </row>
    <row r="142" spans="27:71" ht="77" customHeight="1">
      <c r="AA142" s="83">
        <v>-1</v>
      </c>
      <c r="AB142" s="84">
        <v>-1</v>
      </c>
      <c r="AC142" s="84">
        <v>-1</v>
      </c>
      <c r="AD142" s="84">
        <v>-1</v>
      </c>
      <c r="AE142" s="84">
        <v>-1</v>
      </c>
      <c r="AF142" s="84">
        <v>-1</v>
      </c>
      <c r="AG142" s="84">
        <v>-1</v>
      </c>
      <c r="AH142" s="84">
        <v>-1</v>
      </c>
      <c r="AI142" s="84">
        <v>-1</v>
      </c>
      <c r="AJ142" s="84">
        <v>-1</v>
      </c>
      <c r="AK142" s="84">
        <v>-1</v>
      </c>
      <c r="AL142" s="84">
        <v>-1</v>
      </c>
      <c r="AM142" s="84">
        <v>-1</v>
      </c>
      <c r="AN142" s="84">
        <v>-1</v>
      </c>
      <c r="AO142" s="84">
        <v>-1</v>
      </c>
      <c r="AP142" s="84">
        <v>-1</v>
      </c>
      <c r="AQ142" s="84">
        <v>-1</v>
      </c>
      <c r="AR142" s="84">
        <v>-1</v>
      </c>
      <c r="AS142" s="84">
        <v>-1</v>
      </c>
      <c r="AT142" s="84">
        <v>-1</v>
      </c>
      <c r="AU142" s="84">
        <v>-1</v>
      </c>
      <c r="AV142" s="84">
        <v>0</v>
      </c>
      <c r="AX142">
        <f t="shared" si="46"/>
        <v>-1</v>
      </c>
      <c r="AY142" s="106">
        <f t="shared" si="46"/>
        <v>-1</v>
      </c>
      <c r="AZ142" s="106">
        <f t="shared" si="46"/>
        <v>-1</v>
      </c>
      <c r="BA142" s="106">
        <f t="shared" si="46"/>
        <v>-1</v>
      </c>
      <c r="BB142" s="106">
        <f t="shared" si="46"/>
        <v>-1</v>
      </c>
      <c r="BC142" s="106">
        <f t="shared" si="46"/>
        <v>-1</v>
      </c>
      <c r="BD142" s="106">
        <f t="shared" si="46"/>
        <v>-1</v>
      </c>
      <c r="BE142" s="106">
        <f t="shared" si="46"/>
        <v>-1</v>
      </c>
      <c r="BF142" s="106">
        <f t="shared" si="46"/>
        <v>-1</v>
      </c>
      <c r="BG142" s="106">
        <f t="shared" si="46"/>
        <v>-1</v>
      </c>
      <c r="BH142" s="106">
        <f t="shared" si="46"/>
        <v>-1</v>
      </c>
      <c r="BI142" s="106">
        <f t="shared" si="46"/>
        <v>-1</v>
      </c>
      <c r="BJ142" s="106">
        <f t="shared" si="46"/>
        <v>-1</v>
      </c>
      <c r="BK142" s="106">
        <f t="shared" si="46"/>
        <v>-1</v>
      </c>
      <c r="BL142" s="106">
        <f t="shared" si="46"/>
        <v>-1</v>
      </c>
      <c r="BM142" s="106">
        <f t="shared" si="46"/>
        <v>-1</v>
      </c>
      <c r="BN142" s="106">
        <f t="shared" ref="BN142:BR142" si="52">AQ142</f>
        <v>-1</v>
      </c>
      <c r="BO142" s="106">
        <f t="shared" si="52"/>
        <v>-1</v>
      </c>
      <c r="BP142" s="106">
        <f t="shared" si="52"/>
        <v>-1</v>
      </c>
      <c r="BQ142" s="106">
        <f t="shared" si="52"/>
        <v>-1</v>
      </c>
      <c r="BR142" s="106">
        <f t="shared" si="52"/>
        <v>-1</v>
      </c>
      <c r="BS142" s="106">
        <f t="shared" si="50"/>
        <v>0</v>
      </c>
    </row>
    <row r="143" spans="27:71" ht="77" customHeight="1"/>
    <row r="144" spans="27:71" ht="77" customHeight="1"/>
    <row r="145" spans="27:49" ht="77" customHeight="1">
      <c r="AB145" s="106">
        <v>-1</v>
      </c>
      <c r="AC145" s="106">
        <v>-0.9</v>
      </c>
      <c r="AD145" s="106">
        <v>-0.8</v>
      </c>
      <c r="AE145" s="106">
        <v>-0.7</v>
      </c>
      <c r="AF145" s="106">
        <v>-0.6</v>
      </c>
      <c r="AG145" s="106">
        <v>-0.5</v>
      </c>
      <c r="AH145" s="106">
        <v>-0.4</v>
      </c>
      <c r="AI145" s="106">
        <v>-0.3</v>
      </c>
      <c r="AJ145" s="106">
        <v>-0.2</v>
      </c>
      <c r="AK145" s="106">
        <v>-0.1</v>
      </c>
      <c r="AL145" s="106">
        <v>0</v>
      </c>
      <c r="AM145" s="106">
        <v>0.1</v>
      </c>
      <c r="AN145" s="106">
        <v>0.2</v>
      </c>
      <c r="AO145" s="106">
        <v>0.3</v>
      </c>
      <c r="AP145" s="106">
        <v>0.4</v>
      </c>
      <c r="AQ145" s="106">
        <v>0.5</v>
      </c>
      <c r="AR145" s="106">
        <v>0.6</v>
      </c>
      <c r="AS145" s="106">
        <v>0.7</v>
      </c>
      <c r="AT145" s="106">
        <v>0.8</v>
      </c>
      <c r="AU145" s="106">
        <v>0.9</v>
      </c>
      <c r="AV145" s="106">
        <v>1</v>
      </c>
    </row>
    <row r="146" spans="27:49" ht="77" customHeight="1">
      <c r="AA146">
        <v>1</v>
      </c>
      <c r="AB146" s="106">
        <v>0.75</v>
      </c>
      <c r="AC146" s="106">
        <v>0.875</v>
      </c>
      <c r="AD146" s="106">
        <v>1</v>
      </c>
      <c r="AE146" s="106">
        <v>1.1000000000000001</v>
      </c>
      <c r="AF146" s="106">
        <v>1.2</v>
      </c>
      <c r="AG146" s="106">
        <v>1.25</v>
      </c>
      <c r="AH146" s="106">
        <v>1.5</v>
      </c>
      <c r="AI146" s="106">
        <v>1.7017318244170094</v>
      </c>
      <c r="AJ146" s="106">
        <v>1.9086076817558297</v>
      </c>
      <c r="AK146" s="106">
        <v>2</v>
      </c>
      <c r="AL146" s="106">
        <v>2</v>
      </c>
      <c r="AM146" s="106">
        <v>2</v>
      </c>
      <c r="AN146" s="106">
        <v>2</v>
      </c>
      <c r="AO146" s="106">
        <v>2</v>
      </c>
      <c r="AP146" s="106">
        <v>2</v>
      </c>
      <c r="AQ146" s="106">
        <v>2</v>
      </c>
      <c r="AR146" s="106">
        <v>2</v>
      </c>
      <c r="AS146" s="106">
        <v>2</v>
      </c>
      <c r="AT146" s="106">
        <v>2</v>
      </c>
      <c r="AU146" s="106">
        <v>2</v>
      </c>
      <c r="AV146" s="106">
        <v>2</v>
      </c>
    </row>
    <row r="147" spans="27:49" ht="77" customHeight="1">
      <c r="AA147">
        <v>0.9</v>
      </c>
      <c r="AB147" s="106">
        <v>0.625</v>
      </c>
      <c r="AC147" s="106">
        <v>0.75378812511642879</v>
      </c>
      <c r="AD147" s="106">
        <v>0.87013384364397917</v>
      </c>
      <c r="AE147" s="106">
        <v>0.97408513833144228</v>
      </c>
      <c r="AF147" s="106">
        <v>1.0720949832624882</v>
      </c>
      <c r="AG147" s="106">
        <v>1.1969624144542856</v>
      </c>
      <c r="AH147" s="106">
        <v>1.3477406664145222</v>
      </c>
      <c r="AI147" s="106">
        <v>1.5238341274007838</v>
      </c>
      <c r="AJ147" s="106">
        <v>1.6793793901863048</v>
      </c>
      <c r="AK147" s="106">
        <v>1.7979840424430931</v>
      </c>
      <c r="AL147" s="106">
        <v>1.8866769782534654</v>
      </c>
      <c r="AM147" s="106">
        <v>1.9397531899119562</v>
      </c>
      <c r="AN147" s="106">
        <v>1.9730449852382483</v>
      </c>
      <c r="AO147" s="106">
        <v>1.9824277295127775</v>
      </c>
      <c r="AP147" s="106">
        <v>1.9899469084997206</v>
      </c>
      <c r="AQ147" s="106">
        <v>1.9960188431077017</v>
      </c>
      <c r="AR147" s="106">
        <v>1.998647545070855</v>
      </c>
      <c r="AS147" s="106">
        <v>1.9996127274711586</v>
      </c>
      <c r="AT147" s="106">
        <v>1.9999110907890061</v>
      </c>
      <c r="AU147" s="106">
        <v>1.9999840057504035</v>
      </c>
      <c r="AV147" s="106">
        <v>2</v>
      </c>
    </row>
    <row r="148" spans="27:49" ht="77" customHeight="1">
      <c r="AA148">
        <v>0.8</v>
      </c>
      <c r="AB148" s="106">
        <v>0.5</v>
      </c>
      <c r="AC148" s="106">
        <v>0.65847982184287612</v>
      </c>
      <c r="AD148" s="106">
        <v>0.76485545902555485</v>
      </c>
      <c r="AE148" s="106">
        <v>0.8616234351508445</v>
      </c>
      <c r="AF148" s="106">
        <v>0.96253568128917422</v>
      </c>
      <c r="AG148" s="106">
        <v>1.0770802073983754</v>
      </c>
      <c r="AH148" s="106">
        <v>1.210426011542203</v>
      </c>
      <c r="AI148" s="106">
        <v>1.355964552038702</v>
      </c>
      <c r="AJ148" s="106">
        <v>1.5020547906540898</v>
      </c>
      <c r="AK148" s="106">
        <v>1.6350016982129718</v>
      </c>
      <c r="AL148" s="106">
        <v>1.7707981695051758</v>
      </c>
      <c r="AM148" s="106">
        <v>1.8767451372777033</v>
      </c>
      <c r="AN148" s="106">
        <v>1.9472460254289752</v>
      </c>
      <c r="AO148" s="106">
        <v>1.9684626327287509</v>
      </c>
      <c r="AP148" s="106">
        <v>1.9786230973899268</v>
      </c>
      <c r="AQ148" s="106">
        <v>1.9885944535705755</v>
      </c>
      <c r="AR148" s="106">
        <v>1.9956410965657523</v>
      </c>
      <c r="AS148" s="106">
        <v>1.9985586358598602</v>
      </c>
      <c r="AT148" s="106">
        <v>1.9996010845982906</v>
      </c>
      <c r="AU148" s="106">
        <v>1.9999110907890056</v>
      </c>
      <c r="AV148" s="106">
        <v>2</v>
      </c>
    </row>
    <row r="149" spans="27:49" ht="77" customHeight="1">
      <c r="AA149">
        <v>0.7</v>
      </c>
      <c r="AB149" s="106">
        <v>0.5</v>
      </c>
      <c r="AC149" s="106">
        <v>0.59279243603711407</v>
      </c>
      <c r="AD149" s="106">
        <v>0.68046917719935041</v>
      </c>
      <c r="AE149" s="106">
        <v>0.76555322227679079</v>
      </c>
      <c r="AF149" s="106">
        <v>0.85722415564474708</v>
      </c>
      <c r="AG149" s="106">
        <v>0.95985525674533945</v>
      </c>
      <c r="AH149" s="106">
        <v>1.0753016703641609</v>
      </c>
      <c r="AI149" s="106">
        <v>1.2031835660026231</v>
      </c>
      <c r="AJ149" s="106">
        <v>1.3399584808097229</v>
      </c>
      <c r="AK149" s="106">
        <v>1.4793135550324497</v>
      </c>
      <c r="AL149" s="106">
        <v>1.6505401116963125</v>
      </c>
      <c r="AM149" s="106">
        <v>1.8047405544547752</v>
      </c>
      <c r="AN149" s="106">
        <v>1.9134106608259431</v>
      </c>
      <c r="AO149" s="106">
        <v>1.9512489392049166</v>
      </c>
      <c r="AP149" s="106">
        <v>1.9625481709164327</v>
      </c>
      <c r="AQ149" s="106">
        <v>1.9782519367154583</v>
      </c>
      <c r="AR149" s="106">
        <v>1.9885161287894608</v>
      </c>
      <c r="AS149" s="106">
        <v>1.9956194572868862</v>
      </c>
      <c r="AT149" s="106">
        <v>1.9985595766980719</v>
      </c>
      <c r="AU149" s="106">
        <v>1.9996128450759347</v>
      </c>
      <c r="AV149" s="106">
        <v>2</v>
      </c>
    </row>
    <row r="150" spans="27:49" ht="77" customHeight="1">
      <c r="AA150">
        <v>0.6</v>
      </c>
      <c r="AB150" s="106">
        <v>0.5</v>
      </c>
      <c r="AC150" s="106">
        <v>0.54898832607947079</v>
      </c>
      <c r="AD150" s="106">
        <v>0.60622478318383421</v>
      </c>
      <c r="AE150" s="106">
        <v>0.67690749302368458</v>
      </c>
      <c r="AF150" s="106">
        <v>0.75804017755498732</v>
      </c>
      <c r="AG150" s="106">
        <v>0.84866800830195621</v>
      </c>
      <c r="AH150" s="106">
        <v>0.94899221174128456</v>
      </c>
      <c r="AI150" s="106">
        <v>1.0608045201631038</v>
      </c>
      <c r="AJ150" s="106">
        <v>1.1859265656959097</v>
      </c>
      <c r="AK150" s="106">
        <v>1.3231332358624945</v>
      </c>
      <c r="AL150" s="106">
        <v>1.5089610135461884</v>
      </c>
      <c r="AM150" s="106">
        <v>1.7041366068858066</v>
      </c>
      <c r="AN150" s="106">
        <v>1.8580291603395298</v>
      </c>
      <c r="AO150" s="106">
        <v>1.926361534017887</v>
      </c>
      <c r="AP150" s="106">
        <v>1.9463305898491083</v>
      </c>
      <c r="AQ150" s="106">
        <v>1.9625011290058536</v>
      </c>
      <c r="AR150" s="106">
        <v>1.9782778097662768</v>
      </c>
      <c r="AS150" s="106">
        <v>1.9885365920205631</v>
      </c>
      <c r="AT150" s="106">
        <v>1.9956486232714452</v>
      </c>
      <c r="AU150" s="106">
        <v>1.9986484859090661</v>
      </c>
      <c r="AV150" s="106">
        <v>2</v>
      </c>
    </row>
    <row r="151" spans="27:49" ht="77" customHeight="1">
      <c r="AA151">
        <v>0.5</v>
      </c>
      <c r="AB151" s="106">
        <v>0.505</v>
      </c>
      <c r="AC151" s="106">
        <v>0.49095203889048833</v>
      </c>
      <c r="AD151" s="106">
        <v>0.52773679486528136</v>
      </c>
      <c r="AE151" s="106">
        <v>0.58660525815659681</v>
      </c>
      <c r="AF151" s="106">
        <v>0.65933175084346152</v>
      </c>
      <c r="AG151" s="106">
        <v>0.7409285226393898</v>
      </c>
      <c r="AH151" s="106">
        <v>0.8296904736367724</v>
      </c>
      <c r="AI151" s="106">
        <v>0.92782410465131604</v>
      </c>
      <c r="AJ151" s="106">
        <v>1.0398611981386456</v>
      </c>
      <c r="AK151" s="106">
        <v>1.1686485423593587</v>
      </c>
      <c r="AL151" s="106">
        <v>1.3608509693456092</v>
      </c>
      <c r="AM151" s="106">
        <v>1.5848650179417845</v>
      </c>
      <c r="AN151" s="106">
        <v>1.7789488861416412</v>
      </c>
      <c r="AO151" s="106">
        <v>1.8853071178174057</v>
      </c>
      <c r="AP151" s="106">
        <v>1.9263197843222482</v>
      </c>
      <c r="AQ151" s="106">
        <v>1.9537920248908156</v>
      </c>
      <c r="AR151" s="106">
        <v>1.9700290107462541</v>
      </c>
      <c r="AS151" s="106">
        <v>1.9810116503995738</v>
      </c>
      <c r="AT151" s="106">
        <v>1.9887169977476331</v>
      </c>
      <c r="AU151" s="106">
        <v>1.9960680019042565</v>
      </c>
      <c r="AV151" s="106">
        <v>2</v>
      </c>
    </row>
    <row r="152" spans="27:49" ht="77" customHeight="1">
      <c r="AA152">
        <v>0.4</v>
      </c>
      <c r="AB152" s="106">
        <v>0.41044581618655696</v>
      </c>
      <c r="AC152" s="106">
        <v>0.40299999905916173</v>
      </c>
      <c r="AD152" s="106">
        <v>0.43358692216069145</v>
      </c>
      <c r="AE152" s="106">
        <v>0.48672762827858601</v>
      </c>
      <c r="AF152" s="106">
        <v>0.55448352686375357</v>
      </c>
      <c r="AG152" s="106">
        <v>0.63069242869857611</v>
      </c>
      <c r="AH152" s="106">
        <v>0.71235787227556768</v>
      </c>
      <c r="AI152" s="106">
        <v>0.80103075411946001</v>
      </c>
      <c r="AJ152" s="106">
        <v>0.90174685430743962</v>
      </c>
      <c r="AK152" s="106">
        <v>1.0196232977884658</v>
      </c>
      <c r="AL152" s="106">
        <v>1.2086435747336017</v>
      </c>
      <c r="AM152" s="106">
        <v>1.4496049420349577</v>
      </c>
      <c r="AN152" s="106">
        <v>1.6777680871441982</v>
      </c>
      <c r="AO152" s="106">
        <v>1.8208133640422923</v>
      </c>
      <c r="AP152" s="106">
        <v>1.8902358163935413</v>
      </c>
      <c r="AQ152" s="106">
        <v>1.9339012938407083</v>
      </c>
      <c r="AR152" s="106">
        <v>1.958804810882111</v>
      </c>
      <c r="AS152" s="106">
        <v>1.9704266324954227</v>
      </c>
      <c r="AT152" s="106">
        <v>1.9791352661913553</v>
      </c>
      <c r="AU152" s="106">
        <v>1.9903197156410586</v>
      </c>
      <c r="AV152" s="106">
        <v>2</v>
      </c>
    </row>
    <row r="153" spans="27:49" ht="77" customHeight="1">
      <c r="AA153">
        <v>0.3</v>
      </c>
      <c r="AB153" s="106">
        <v>0.255</v>
      </c>
      <c r="AC153" s="106">
        <v>0.28747456914314096</v>
      </c>
      <c r="AD153" s="106">
        <v>0.3216678897563417</v>
      </c>
      <c r="AE153" s="106">
        <v>0.37282395411720215</v>
      </c>
      <c r="AF153" s="106">
        <v>0.43742823756541177</v>
      </c>
      <c r="AG153" s="106">
        <v>0.51057251886851029</v>
      </c>
      <c r="AH153" s="106">
        <v>0.58895420187753666</v>
      </c>
      <c r="AI153" s="106">
        <v>0.6731172086835604</v>
      </c>
      <c r="AJ153" s="106">
        <v>0.76680454650657348</v>
      </c>
      <c r="AK153" s="106">
        <v>0.87520957171162928</v>
      </c>
      <c r="AL153" s="106">
        <v>1.0560610208847268</v>
      </c>
      <c r="AM153" s="106">
        <v>1.3029273240115085</v>
      </c>
      <c r="AN153" s="106">
        <v>1.5498761856913559</v>
      </c>
      <c r="AO153" s="106">
        <v>1.7270590714679519</v>
      </c>
      <c r="AP153" s="106">
        <v>1.8262636398019723</v>
      </c>
      <c r="AQ153" s="106">
        <v>1.8981996590402319</v>
      </c>
      <c r="AR153" s="106">
        <v>1.9391399986075595</v>
      </c>
      <c r="AS153" s="106">
        <v>1.9595116155885601</v>
      </c>
      <c r="AT153" s="106">
        <v>1.9696560860001391</v>
      </c>
      <c r="AU153" s="106">
        <v>1.9834207842450999</v>
      </c>
      <c r="AV153" s="106">
        <v>2</v>
      </c>
    </row>
    <row r="154" spans="27:49" ht="77" customHeight="1">
      <c r="AA154">
        <v>0.2</v>
      </c>
      <c r="AB154" s="106">
        <v>0.13087448559670781</v>
      </c>
      <c r="AC154" s="106">
        <v>0.1595971989364765</v>
      </c>
      <c r="AD154" s="106">
        <v>0.19571582264070708</v>
      </c>
      <c r="AE154" s="106">
        <v>0.241854218059954</v>
      </c>
      <c r="AF154" s="106">
        <v>0.30199190502802759</v>
      </c>
      <c r="AG154" s="106">
        <v>0.37224941244653681</v>
      </c>
      <c r="AH154" s="106">
        <v>0.44976087656014507</v>
      </c>
      <c r="AI154" s="106">
        <v>0.53382457318874532</v>
      </c>
      <c r="AJ154" s="106">
        <v>0.62552663418893162</v>
      </c>
      <c r="AK154" s="106">
        <v>0.728211598277137</v>
      </c>
      <c r="AL154" s="106">
        <v>0.90159420330761064</v>
      </c>
      <c r="AM154" s="106">
        <v>1.1481088681528147</v>
      </c>
      <c r="AN154" s="106">
        <v>1.4052465372449623</v>
      </c>
      <c r="AO154" s="106">
        <v>1.6039097002301288</v>
      </c>
      <c r="AP154" s="106">
        <v>1.7289953165073824</v>
      </c>
      <c r="AQ154" s="106">
        <v>1.82797784702347</v>
      </c>
      <c r="AR154" s="106">
        <v>1.8969457569137498</v>
      </c>
      <c r="AS154" s="106">
        <v>1.9379406650973487</v>
      </c>
      <c r="AT154" s="106">
        <v>1.9568465737494851</v>
      </c>
      <c r="AU154" s="106">
        <v>1.9751096546935598</v>
      </c>
      <c r="AV154" s="106">
        <v>2</v>
      </c>
      <c r="AW154" s="106"/>
    </row>
    <row r="155" spans="27:49" ht="77" customHeight="1">
      <c r="AA155">
        <v>0.1</v>
      </c>
      <c r="AB155" s="106">
        <v>5.5635507986775572E-2</v>
      </c>
      <c r="AC155" s="106">
        <v>5.5635507986775572E-2</v>
      </c>
      <c r="AD155" s="106">
        <v>7.4378811570804657E-2</v>
      </c>
      <c r="AE155" s="106">
        <v>0.1031801319431508</v>
      </c>
      <c r="AF155" s="106">
        <v>0.14819260745783636</v>
      </c>
      <c r="AG155" s="106">
        <v>0.2007111607873687</v>
      </c>
      <c r="AH155" s="106">
        <v>0.25902499524876699</v>
      </c>
      <c r="AI155" s="106">
        <v>0.31558127336806913</v>
      </c>
      <c r="AJ155" s="106">
        <v>0.37670983702800492</v>
      </c>
      <c r="AK155" s="106">
        <v>0.44378960223242092</v>
      </c>
      <c r="AL155" s="106">
        <v>0.64447941540076892</v>
      </c>
      <c r="AM155" s="106">
        <v>0.93183677491951122</v>
      </c>
      <c r="AN155" s="106">
        <v>1.2483255431929416</v>
      </c>
      <c r="AO155" s="106">
        <v>1.4610088419975125</v>
      </c>
      <c r="AP155" s="106">
        <v>1.607657999665062</v>
      </c>
      <c r="AQ155" s="106">
        <v>1.7332399080989234</v>
      </c>
      <c r="AR155" s="106">
        <v>1.831964884154591</v>
      </c>
      <c r="AS155" s="106">
        <v>1.9005530482217214</v>
      </c>
      <c r="AT155" s="106">
        <v>1.9397141451261757</v>
      </c>
      <c r="AU155" s="106">
        <v>1.9692585818557471</v>
      </c>
      <c r="AV155" s="106">
        <v>2</v>
      </c>
      <c r="AW155" s="106"/>
    </row>
    <row r="156" spans="27:49" ht="77" customHeight="1">
      <c r="AA156">
        <v>0</v>
      </c>
      <c r="AB156" s="106">
        <v>-0.3312528672044498</v>
      </c>
      <c r="AC156" s="106">
        <v>-0.3312528672044498</v>
      </c>
      <c r="AD156" s="106">
        <v>-0.325042577633265</v>
      </c>
      <c r="AE156" s="106">
        <v>-0.31294670057447577</v>
      </c>
      <c r="AF156" s="106">
        <v>-0.28849145530736242</v>
      </c>
      <c r="AG156" s="106">
        <v>-0.25963989417451794</v>
      </c>
      <c r="AH156" s="106">
        <v>-0.22710897823088544</v>
      </c>
      <c r="AI156" s="106">
        <v>-0.19826325499914382</v>
      </c>
      <c r="AJ156" s="106">
        <v>-0.16723295248202527</v>
      </c>
      <c r="AK156" s="106">
        <v>-0.13388917584454343</v>
      </c>
      <c r="AL156" s="106">
        <v>0.12082533150434384</v>
      </c>
      <c r="AM156" s="106">
        <v>0.54403067320737386</v>
      </c>
      <c r="AN156" s="106">
        <v>1.011519152643473</v>
      </c>
      <c r="AO156" s="106">
        <v>1.3032116923609582</v>
      </c>
      <c r="AP156" s="106">
        <v>1.4666063589373044</v>
      </c>
      <c r="AQ156" s="106">
        <v>1.6163315871376127</v>
      </c>
      <c r="AR156" s="106">
        <v>1.7426139496199955</v>
      </c>
      <c r="AS156" s="106">
        <v>1.840464416558</v>
      </c>
      <c r="AT156" s="106">
        <v>1.9061796135412965</v>
      </c>
      <c r="AU156" s="106">
        <v>1.9560764976733074</v>
      </c>
      <c r="AV156" s="106">
        <v>2</v>
      </c>
      <c r="AW156" s="106"/>
    </row>
    <row r="157" spans="27:49" ht="77" customHeight="1">
      <c r="AA157">
        <v>-0.1</v>
      </c>
      <c r="AB157" s="106">
        <v>-0.67503090653525044</v>
      </c>
      <c r="AC157" s="106">
        <v>-0.67503090653525044</v>
      </c>
      <c r="AD157" s="106">
        <v>-0.67921302646954229</v>
      </c>
      <c r="AE157" s="106">
        <v>-0.67921302646954229</v>
      </c>
      <c r="AF157" s="106">
        <v>-0.67256517186291609</v>
      </c>
      <c r="AG157" s="106">
        <v>-0.66591731725629</v>
      </c>
      <c r="AH157" s="106">
        <v>-0.65926946264966391</v>
      </c>
      <c r="AI157" s="106">
        <v>-0.65926946264966391</v>
      </c>
      <c r="AJ157" s="106">
        <v>-0.65926946264966391</v>
      </c>
      <c r="AK157" s="106">
        <v>-0.65926946264966391</v>
      </c>
      <c r="AL157" s="106">
        <v>-0.46071899796967108</v>
      </c>
      <c r="AM157" s="106">
        <v>-7.7601182445464151E-3</v>
      </c>
      <c r="AN157" s="106">
        <v>0.58818688245731887</v>
      </c>
      <c r="AO157" s="106">
        <v>1.0465044567506085</v>
      </c>
      <c r="AP157" s="106">
        <v>1.3092377611061248</v>
      </c>
      <c r="AQ157" s="106">
        <v>1.480887577360422</v>
      </c>
      <c r="AR157" s="106">
        <v>1.6334680143233209</v>
      </c>
      <c r="AS157" s="106">
        <v>1.7584782459388721</v>
      </c>
      <c r="AT157" s="106">
        <v>1.8549975444122677</v>
      </c>
      <c r="AU157" s="106">
        <v>1.9319722226926415</v>
      </c>
      <c r="AV157" s="106">
        <v>1.9560764976733074</v>
      </c>
      <c r="AW157" s="106"/>
    </row>
    <row r="158" spans="27:49" ht="77" customHeight="1">
      <c r="AA158">
        <v>-0.2</v>
      </c>
      <c r="AB158" s="106">
        <v>-1</v>
      </c>
      <c r="AC158" s="106">
        <v>-1</v>
      </c>
      <c r="AD158" s="106">
        <v>-1</v>
      </c>
      <c r="AE158" s="106">
        <v>-1</v>
      </c>
      <c r="AF158" s="106">
        <v>-1</v>
      </c>
      <c r="AG158" s="106">
        <v>-1</v>
      </c>
      <c r="AH158" s="106">
        <v>-1</v>
      </c>
      <c r="AI158" s="106">
        <v>-1</v>
      </c>
      <c r="AJ158" s="106">
        <v>-1</v>
      </c>
      <c r="AK158" s="106">
        <v>-1</v>
      </c>
      <c r="AL158" s="106">
        <v>-0.88888888888888884</v>
      </c>
      <c r="AM158" s="106">
        <v>-0.55986000797830804</v>
      </c>
      <c r="AN158" s="106">
        <v>4.4042988779563353E-3</v>
      </c>
      <c r="AO158" s="106">
        <v>0.60488558466508979</v>
      </c>
      <c r="AP158" s="106">
        <v>1.0538518151591618</v>
      </c>
      <c r="AQ158" s="106">
        <v>1.3281735413714788</v>
      </c>
      <c r="AR158" s="106">
        <v>1.5057703959611699</v>
      </c>
      <c r="AS158" s="106">
        <v>1.6565416010432013</v>
      </c>
      <c r="AT158" s="106">
        <v>1.7782971204705698</v>
      </c>
      <c r="AU158" s="106">
        <v>1.8805154288058317</v>
      </c>
      <c r="AV158" s="106">
        <v>1.9319722226926415</v>
      </c>
      <c r="AW158" s="106"/>
    </row>
    <row r="159" spans="27:49" ht="77" customHeight="1">
      <c r="AA159">
        <v>-0.3</v>
      </c>
      <c r="AB159" s="106">
        <v>-1</v>
      </c>
      <c r="AC159" s="106">
        <v>-1</v>
      </c>
      <c r="AD159" s="106">
        <v>-1</v>
      </c>
      <c r="AE159" s="106">
        <v>-1</v>
      </c>
      <c r="AF159" s="106">
        <v>-1</v>
      </c>
      <c r="AG159" s="106">
        <v>-1</v>
      </c>
      <c r="AH159" s="106">
        <v>-1</v>
      </c>
      <c r="AI159" s="106">
        <v>-1</v>
      </c>
      <c r="AJ159" s="106">
        <v>-1</v>
      </c>
      <c r="AK159" s="106">
        <v>-1</v>
      </c>
      <c r="AL159" s="106">
        <v>-1</v>
      </c>
      <c r="AM159" s="106">
        <v>-0.88888888888888884</v>
      </c>
      <c r="AN159" s="106">
        <v>-0.56173004152859862</v>
      </c>
      <c r="AO159" s="106">
        <v>3.633517173119907E-3</v>
      </c>
      <c r="AP159" s="106">
        <v>0.61238277155883736</v>
      </c>
      <c r="AQ159" s="106">
        <v>1.0741886211263341</v>
      </c>
      <c r="AR159" s="106">
        <v>1.3566200199081366</v>
      </c>
      <c r="AS159" s="106">
        <v>1.531764462094569</v>
      </c>
      <c r="AT159" s="106">
        <v>1.6767698578017125</v>
      </c>
      <c r="AU159" s="106">
        <v>1.8015781620161033</v>
      </c>
      <c r="AV159" s="106">
        <v>1.8805154288058317</v>
      </c>
      <c r="AW159" s="106"/>
    </row>
    <row r="160" spans="27:49" ht="77" customHeight="1">
      <c r="AA160">
        <v>-0.4</v>
      </c>
      <c r="AB160" s="106">
        <v>-1</v>
      </c>
      <c r="AC160" s="106">
        <v>-1</v>
      </c>
      <c r="AD160" s="106">
        <v>-1</v>
      </c>
      <c r="AE160" s="106">
        <v>-1</v>
      </c>
      <c r="AF160" s="106">
        <v>-1</v>
      </c>
      <c r="AG160" s="106">
        <v>-1</v>
      </c>
      <c r="AH160" s="106">
        <v>-1</v>
      </c>
      <c r="AI160" s="106">
        <v>-1</v>
      </c>
      <c r="AJ160" s="106">
        <v>-1</v>
      </c>
      <c r="AK160" s="106">
        <v>-1</v>
      </c>
      <c r="AL160" s="106">
        <v>-1</v>
      </c>
      <c r="AM160" s="106">
        <v>-1</v>
      </c>
      <c r="AN160" s="106">
        <v>-0.88888888888888884</v>
      </c>
      <c r="AO160" s="106">
        <v>-0.56149036299419874</v>
      </c>
      <c r="AP160" s="106">
        <v>9.4654204323715921E-3</v>
      </c>
      <c r="AQ160" s="106">
        <v>0.62832268774896916</v>
      </c>
      <c r="AR160" s="106">
        <v>1.097800720117567</v>
      </c>
      <c r="AS160" s="106">
        <v>1.3780102118579487</v>
      </c>
      <c r="AT160" s="106">
        <v>1.5444306141227342</v>
      </c>
      <c r="AU160" s="106">
        <v>1.6905696022700543</v>
      </c>
      <c r="AV160" s="106">
        <v>1.8015781620161033</v>
      </c>
      <c r="AW160" s="106"/>
    </row>
    <row r="161" spans="27:49" ht="77" customHeight="1">
      <c r="AA161">
        <v>-0.5</v>
      </c>
      <c r="AB161" s="106">
        <v>-1</v>
      </c>
      <c r="AC161" s="106">
        <v>-1</v>
      </c>
      <c r="AD161" s="106">
        <v>-1</v>
      </c>
      <c r="AE161" s="106">
        <v>-1</v>
      </c>
      <c r="AF161" s="106">
        <v>-1</v>
      </c>
      <c r="AG161" s="106">
        <v>-1</v>
      </c>
      <c r="AH161" s="106">
        <v>-1</v>
      </c>
      <c r="AI161" s="106">
        <v>-1</v>
      </c>
      <c r="AJ161" s="106">
        <v>-1</v>
      </c>
      <c r="AK161" s="106">
        <v>-1</v>
      </c>
      <c r="AL161" s="106">
        <v>-1</v>
      </c>
      <c r="AM161" s="106">
        <v>-1</v>
      </c>
      <c r="AN161" s="106">
        <v>-1</v>
      </c>
      <c r="AO161" s="106">
        <v>-0.88888888888888884</v>
      </c>
      <c r="AP161" s="106">
        <v>-0.55895598006175662</v>
      </c>
      <c r="AQ161" s="106">
        <v>1.8098551861824755E-2</v>
      </c>
      <c r="AR161" s="106">
        <v>0.64110797341567549</v>
      </c>
      <c r="AS161" s="106">
        <v>1.1064648992080022</v>
      </c>
      <c r="AT161" s="106">
        <v>1.3750373983189101</v>
      </c>
      <c r="AU161" s="106">
        <v>1.5369692966858031</v>
      </c>
      <c r="AV161" s="106">
        <v>1.6905696022700543</v>
      </c>
      <c r="AW161" s="106"/>
    </row>
    <row r="162" spans="27:49" ht="77" customHeight="1">
      <c r="AA162">
        <v>-0.6</v>
      </c>
      <c r="AB162" s="106">
        <v>-1</v>
      </c>
      <c r="AC162" s="106">
        <v>-1</v>
      </c>
      <c r="AD162" s="106">
        <v>-1</v>
      </c>
      <c r="AE162" s="106">
        <v>-1</v>
      </c>
      <c r="AF162" s="106">
        <v>-1</v>
      </c>
      <c r="AG162" s="106">
        <v>-1</v>
      </c>
      <c r="AH162" s="106">
        <v>-1</v>
      </c>
      <c r="AI162" s="106">
        <v>-1</v>
      </c>
      <c r="AJ162" s="106">
        <v>-1</v>
      </c>
      <c r="AK162" s="106">
        <v>-1</v>
      </c>
      <c r="AL162" s="106">
        <v>-1</v>
      </c>
      <c r="AM162" s="106">
        <v>-1</v>
      </c>
      <c r="AN162" s="106">
        <v>-1</v>
      </c>
      <c r="AO162" s="106">
        <v>-1</v>
      </c>
      <c r="AP162" s="106">
        <v>-0.88888888888888884</v>
      </c>
      <c r="AQ162" s="106">
        <v>-0.55655413771237072</v>
      </c>
      <c r="AR162" s="106">
        <v>2.1679146885543215E-2</v>
      </c>
      <c r="AS162" s="106">
        <v>0.6374982124073979</v>
      </c>
      <c r="AT162" s="106">
        <v>1.086790678551335</v>
      </c>
      <c r="AU162" s="106">
        <v>1.3400807897772282</v>
      </c>
      <c r="AV162" s="106">
        <v>1.5369692966858031</v>
      </c>
      <c r="AW162" s="106"/>
    </row>
    <row r="163" spans="27:49" ht="77" customHeight="1">
      <c r="AA163">
        <v>-0.7</v>
      </c>
      <c r="AB163" s="106">
        <v>-1</v>
      </c>
      <c r="AC163" s="106">
        <v>-1</v>
      </c>
      <c r="AD163" s="106">
        <v>-1</v>
      </c>
      <c r="AE163" s="106">
        <v>-1</v>
      </c>
      <c r="AF163" s="106">
        <v>-1</v>
      </c>
      <c r="AG163" s="106">
        <v>-1</v>
      </c>
      <c r="AH163" s="106">
        <v>-1</v>
      </c>
      <c r="AI163" s="106">
        <v>-1</v>
      </c>
      <c r="AJ163" s="106">
        <v>-1</v>
      </c>
      <c r="AK163" s="106">
        <v>-1</v>
      </c>
      <c r="AL163" s="106">
        <v>-1</v>
      </c>
      <c r="AM163" s="106">
        <v>-1</v>
      </c>
      <c r="AN163" s="106">
        <v>-1</v>
      </c>
      <c r="AO163" s="106">
        <v>-1</v>
      </c>
      <c r="AP163" s="106">
        <v>-1</v>
      </c>
      <c r="AQ163" s="106">
        <v>-0.88888888888888884</v>
      </c>
      <c r="AR163" s="106">
        <v>-0.55690612880827794</v>
      </c>
      <c r="AS163" s="106">
        <v>1.4499728097756816E-2</v>
      </c>
      <c r="AT163" s="106">
        <v>0.61250919669351811</v>
      </c>
      <c r="AU163" s="106">
        <v>1.0366802241452955</v>
      </c>
      <c r="AV163" s="106">
        <v>1.3400807897772282</v>
      </c>
      <c r="AW163" s="106"/>
    </row>
    <row r="164" spans="27:49" ht="77" customHeight="1">
      <c r="AA164">
        <v>-0.8</v>
      </c>
      <c r="AB164" s="106">
        <v>-1</v>
      </c>
      <c r="AC164" s="106">
        <v>-1</v>
      </c>
      <c r="AD164" s="106">
        <v>-1</v>
      </c>
      <c r="AE164" s="106">
        <v>-1</v>
      </c>
      <c r="AF164" s="106">
        <v>-1</v>
      </c>
      <c r="AG164" s="106">
        <v>-1</v>
      </c>
      <c r="AH164" s="106">
        <v>-1</v>
      </c>
      <c r="AI164" s="106">
        <v>-1</v>
      </c>
      <c r="AJ164" s="106">
        <v>-1</v>
      </c>
      <c r="AK164" s="106">
        <v>-1</v>
      </c>
      <c r="AL164" s="106">
        <v>-0.99781749055868851</v>
      </c>
      <c r="AM164" s="106">
        <v>-0.99357807357731154</v>
      </c>
      <c r="AN164" s="106">
        <v>-0.98933865659593445</v>
      </c>
      <c r="AO164" s="106">
        <v>-0.98728174905586874</v>
      </c>
      <c r="AP164" s="106">
        <v>-0.98728174905586874</v>
      </c>
      <c r="AQ164" s="106">
        <v>-0.98728174905586874</v>
      </c>
      <c r="AR164" s="106">
        <v>-0.8761706379447578</v>
      </c>
      <c r="AS164" s="106">
        <v>-0.54831533509834585</v>
      </c>
      <c r="AT164" s="106">
        <v>5.9616213276732317E-3</v>
      </c>
      <c r="AU164" s="106">
        <v>0.58383621135742247</v>
      </c>
      <c r="AV164" s="106">
        <v>1.0366802241452955</v>
      </c>
    </row>
    <row r="165" spans="27:49" ht="77" customHeight="1">
      <c r="AA165">
        <v>-0.9</v>
      </c>
      <c r="AB165" s="106">
        <v>-1</v>
      </c>
      <c r="AC165" s="106">
        <v>-1</v>
      </c>
      <c r="AD165" s="106">
        <v>-1</v>
      </c>
      <c r="AE165" s="106">
        <v>-1</v>
      </c>
      <c r="AF165" s="106">
        <v>-1</v>
      </c>
      <c r="AG165" s="106">
        <v>-1</v>
      </c>
      <c r="AH165" s="106">
        <v>-1</v>
      </c>
      <c r="AI165" s="106">
        <v>-1</v>
      </c>
      <c r="AJ165" s="106">
        <v>-1</v>
      </c>
      <c r="AK165" s="106">
        <v>-1</v>
      </c>
      <c r="AL165" s="106">
        <v>-0.99781749055868874</v>
      </c>
      <c r="AM165" s="106">
        <v>-0.99357807357731154</v>
      </c>
      <c r="AN165" s="106">
        <v>-0.98933865659593445</v>
      </c>
      <c r="AO165" s="106">
        <v>-0.98728174905586896</v>
      </c>
      <c r="AP165" s="106">
        <v>-0.98728174905586896</v>
      </c>
      <c r="AQ165" s="106">
        <v>-0.98728174905586896</v>
      </c>
      <c r="AR165" s="106">
        <v>-0.98728174905586896</v>
      </c>
      <c r="AS165" s="106">
        <v>-0.8761706379447578</v>
      </c>
      <c r="AT165" s="106">
        <v>-0.55826399355713996</v>
      </c>
      <c r="AU165" s="106">
        <v>-8.1671813051683705E-3</v>
      </c>
      <c r="AV165" s="106">
        <v>0.58383621135742247</v>
      </c>
    </row>
    <row r="166" spans="27:49" ht="77" customHeight="1">
      <c r="AA166">
        <v>-1</v>
      </c>
      <c r="AB166" s="106">
        <v>-1</v>
      </c>
      <c r="AC166" s="106">
        <v>-1</v>
      </c>
      <c r="AD166" s="106">
        <v>-1</v>
      </c>
      <c r="AE166" s="106">
        <v>-1</v>
      </c>
      <c r="AF166" s="106">
        <v>-1</v>
      </c>
      <c r="AG166" s="106">
        <v>-1</v>
      </c>
      <c r="AH166" s="106">
        <v>-1</v>
      </c>
      <c r="AI166" s="106">
        <v>-1</v>
      </c>
      <c r="AJ166" s="106">
        <v>-1</v>
      </c>
      <c r="AK166" s="106">
        <v>-1</v>
      </c>
      <c r="AL166" s="106">
        <v>-1</v>
      </c>
      <c r="AM166" s="106">
        <v>-1</v>
      </c>
      <c r="AN166" s="106">
        <v>-1</v>
      </c>
      <c r="AO166" s="106">
        <v>-1</v>
      </c>
      <c r="AP166" s="106">
        <v>-1</v>
      </c>
      <c r="AQ166" s="106">
        <v>-1</v>
      </c>
      <c r="AR166" s="106">
        <v>-1</v>
      </c>
      <c r="AS166" s="106">
        <v>-1</v>
      </c>
      <c r="AT166" s="106">
        <v>-1</v>
      </c>
      <c r="AU166" s="106">
        <v>-1</v>
      </c>
      <c r="AV166" s="106">
        <v>-8.1671813051683705E-3</v>
      </c>
    </row>
    <row r="167" spans="27:49" ht="77" customHeight="1"/>
    <row r="168" spans="27:49" ht="77" customHeight="1"/>
    <row r="169" spans="27:49" ht="77" customHeight="1"/>
    <row r="170" spans="27:49" ht="77" customHeight="1"/>
    <row r="171" spans="27:49" ht="77" customHeight="1"/>
  </sheetData>
  <phoneticPr fontId="2" type="noConversion"/>
  <conditionalFormatting sqref="D3:X2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:Y1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:Y1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:Y1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V2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BS2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6:AV4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:BS4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:AV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9:BS7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2:AV9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8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2:BS9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24:CQ4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:AV1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5:BS1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2:AV1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2:BS14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6:AV1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54:AW1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zoomScale="75" workbookViewId="0">
      <selection activeCell="E3" sqref="E3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107"/>
      <c r="N3" s="107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13" zoomScale="59" zoomScaleNormal="10" workbookViewId="0">
      <selection activeCell="M871" sqref="M871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B1" zoomScale="18" workbookViewId="0">
      <selection activeCell="AY107" sqref="AY10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topLeftCell="A67" zoomScale="16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卓尔金历法GPS定位系统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2021-04-11T11:16:39Z</dcterms:modified>
</cp:coreProperties>
</file>