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15-2016\презентации\СИП Информатика ЗИП - въведение в C++\"/>
    </mc:Choice>
  </mc:AlternateContent>
  <bookViews>
    <workbookView xWindow="0" yWindow="0" windowWidth="15360" windowHeight="9045" activeTab="4"/>
  </bookViews>
  <sheets>
    <sheet name="Присъствие" sheetId="1" r:id="rId1"/>
    <sheet name="Задачи" sheetId="2" r:id="rId2"/>
    <sheet name="Точки" sheetId="4" r:id="rId3"/>
    <sheet name="Общо" sheetId="5" r:id="rId4"/>
    <sheet name="Напредък" sheetId="3" r:id="rId5"/>
  </sheets>
  <calcPr calcId="152511"/>
</workbook>
</file>

<file path=xl/calcChain.xml><?xml version="1.0" encoding="utf-8"?>
<calcChain xmlns="http://schemas.openxmlformats.org/spreadsheetml/2006/main">
  <c r="F2" i="5" l="1"/>
  <c r="G2" i="5" s="1"/>
  <c r="H2" i="5"/>
  <c r="I2" i="5" s="1"/>
  <c r="J2" i="5" s="1"/>
  <c r="K2" i="5" s="1"/>
  <c r="L2" i="5" s="1"/>
  <c r="M2" i="5" s="1"/>
  <c r="N2" i="5" s="1"/>
  <c r="O2" i="5" s="1"/>
  <c r="F3" i="5"/>
  <c r="G3" i="5" s="1"/>
  <c r="H3" i="5" s="1"/>
  <c r="I3" i="5" s="1"/>
  <c r="J3" i="5" s="1"/>
  <c r="K3" i="5" s="1"/>
  <c r="L3" i="5" s="1"/>
  <c r="M3" i="5" s="1"/>
  <c r="N3" i="5" s="1"/>
  <c r="O3" i="5" s="1"/>
  <c r="F4" i="5"/>
  <c r="G4" i="5" s="1"/>
  <c r="H4" i="5"/>
  <c r="I4" i="5" s="1"/>
  <c r="J4" i="5" s="1"/>
  <c r="K4" i="5" s="1"/>
  <c r="L4" i="5" s="1"/>
  <c r="M4" i="5" s="1"/>
  <c r="N4" i="5" s="1"/>
  <c r="O4" i="5" s="1"/>
  <c r="F5" i="5"/>
  <c r="G5" i="5" s="1"/>
  <c r="H5" i="5" s="1"/>
  <c r="I5" i="5" s="1"/>
  <c r="J5" i="5" s="1"/>
  <c r="K5" i="5" s="1"/>
  <c r="L5" i="5" s="1"/>
  <c r="M5" i="5" s="1"/>
  <c r="N5" i="5" s="1"/>
  <c r="O5" i="5" s="1"/>
  <c r="F6" i="5"/>
  <c r="G6" i="5" s="1"/>
  <c r="H6" i="5"/>
  <c r="I6" i="5" s="1"/>
  <c r="J6" i="5" s="1"/>
  <c r="K6" i="5" s="1"/>
  <c r="L6" i="5" s="1"/>
  <c r="M6" i="5" s="1"/>
  <c r="N6" i="5" s="1"/>
  <c r="O6" i="5" s="1"/>
  <c r="F7" i="5"/>
  <c r="G7" i="5" s="1"/>
  <c r="H7" i="5" s="1"/>
  <c r="I7" i="5" s="1"/>
  <c r="J7" i="5" s="1"/>
  <c r="K7" i="5" s="1"/>
  <c r="L7" i="5" s="1"/>
  <c r="M7" i="5" s="1"/>
  <c r="N7" i="5" s="1"/>
  <c r="O7" i="5" s="1"/>
  <c r="F8" i="5"/>
  <c r="G8" i="5" s="1"/>
  <c r="H8" i="5"/>
  <c r="I8" i="5" s="1"/>
  <c r="J8" i="5" s="1"/>
  <c r="K8" i="5" s="1"/>
  <c r="L8" i="5" s="1"/>
  <c r="M8" i="5" s="1"/>
  <c r="N8" i="5" s="1"/>
  <c r="O8" i="5" s="1"/>
  <c r="F9" i="5"/>
  <c r="G9" i="5" s="1"/>
  <c r="H9" i="5" s="1"/>
  <c r="I9" i="5" s="1"/>
  <c r="J9" i="5" s="1"/>
  <c r="K9" i="5" s="1"/>
  <c r="L9" i="5" s="1"/>
  <c r="M9" i="5" s="1"/>
  <c r="N9" i="5"/>
  <c r="O9" i="5" s="1"/>
  <c r="F10" i="5"/>
  <c r="G10" i="5" s="1"/>
  <c r="H10" i="5"/>
  <c r="I10" i="5" s="1"/>
  <c r="J10" i="5" s="1"/>
  <c r="K10" i="5" s="1"/>
  <c r="L10" i="5" s="1"/>
  <c r="M10" i="5" s="1"/>
  <c r="N10" i="5" s="1"/>
  <c r="O10" i="5" s="1"/>
  <c r="F11" i="5"/>
  <c r="G11" i="5" s="1"/>
  <c r="H11" i="5" s="1"/>
  <c r="I11" i="5" s="1"/>
  <c r="J11" i="5" s="1"/>
  <c r="K11" i="5" s="1"/>
  <c r="L11" i="5" s="1"/>
  <c r="M11" i="5" s="1"/>
  <c r="N11" i="5" s="1"/>
  <c r="O11" i="5" s="1"/>
  <c r="F12" i="5"/>
  <c r="G12" i="5" s="1"/>
  <c r="H12" i="5"/>
  <c r="I12" i="5" s="1"/>
  <c r="J12" i="5" s="1"/>
  <c r="K12" i="5" s="1"/>
  <c r="L12" i="5" s="1"/>
  <c r="M12" i="5" s="1"/>
  <c r="N12" i="5" s="1"/>
  <c r="O12" i="5" s="1"/>
  <c r="F13" i="5"/>
  <c r="G13" i="5" s="1"/>
  <c r="H13" i="5" s="1"/>
  <c r="I13" i="5" s="1"/>
  <c r="J13" i="5" s="1"/>
  <c r="K13" i="5" s="1"/>
  <c r="L13" i="5" s="1"/>
  <c r="M13" i="5" s="1"/>
  <c r="N13" i="5" s="1"/>
  <c r="O13" i="5" s="1"/>
  <c r="F14" i="5"/>
  <c r="G14" i="5" s="1"/>
  <c r="H14" i="5"/>
  <c r="I14" i="5" s="1"/>
  <c r="J14" i="5" s="1"/>
  <c r="K14" i="5" s="1"/>
  <c r="L14" i="5" s="1"/>
  <c r="M14" i="5" s="1"/>
  <c r="N14" i="5" s="1"/>
  <c r="O14" i="5" s="1"/>
  <c r="F15" i="5"/>
  <c r="G15" i="5" s="1"/>
  <c r="H15" i="5" s="1"/>
  <c r="I15" i="5" s="1"/>
  <c r="J15" i="5" s="1"/>
  <c r="K15" i="5" s="1"/>
  <c r="L15" i="5" s="1"/>
  <c r="M15" i="5" s="1"/>
  <c r="N15" i="5" s="1"/>
  <c r="O15" i="5" s="1"/>
  <c r="F16" i="5"/>
  <c r="G16" i="5" s="1"/>
  <c r="H16" i="5"/>
  <c r="I16" i="5" s="1"/>
  <c r="J16" i="5" s="1"/>
  <c r="K16" i="5" s="1"/>
  <c r="L16" i="5" s="1"/>
  <c r="M16" i="5" s="1"/>
  <c r="N16" i="5" s="1"/>
  <c r="O16" i="5" s="1"/>
  <c r="F17" i="5"/>
  <c r="G17" i="5" s="1"/>
  <c r="H17" i="5" s="1"/>
  <c r="I17" i="5" s="1"/>
  <c r="J17" i="5" s="1"/>
  <c r="K17" i="5" s="1"/>
  <c r="L17" i="5" s="1"/>
  <c r="M17" i="5" s="1"/>
  <c r="N17" i="5" s="1"/>
  <c r="O17" i="5" s="1"/>
  <c r="F18" i="5"/>
  <c r="G18" i="5" s="1"/>
  <c r="H18" i="5"/>
  <c r="I18" i="5" s="1"/>
  <c r="J18" i="5" s="1"/>
  <c r="K18" i="5" s="1"/>
  <c r="L18" i="5" s="1"/>
  <c r="M18" i="5" s="1"/>
  <c r="N18" i="5" s="1"/>
  <c r="O18" i="5" s="1"/>
  <c r="F19" i="5"/>
  <c r="G19" i="5" s="1"/>
  <c r="H19" i="5" s="1"/>
  <c r="I19" i="5" s="1"/>
  <c r="J19" i="5" s="1"/>
  <c r="K19" i="5" s="1"/>
  <c r="L19" i="5" s="1"/>
  <c r="M19" i="5" s="1"/>
  <c r="N19" i="5" s="1"/>
  <c r="O19" i="5" s="1"/>
  <c r="F20" i="5"/>
  <c r="G20" i="5" s="1"/>
  <c r="H20" i="5"/>
  <c r="I20" i="5" s="1"/>
  <c r="J20" i="5" s="1"/>
  <c r="K20" i="5" s="1"/>
  <c r="L20" i="5" s="1"/>
  <c r="M20" i="5" s="1"/>
  <c r="N20" i="5" s="1"/>
  <c r="O20" i="5" s="1"/>
  <c r="F21" i="5"/>
  <c r="G21" i="5" s="1"/>
  <c r="H21" i="5" s="1"/>
  <c r="I21" i="5" s="1"/>
  <c r="J21" i="5" s="1"/>
  <c r="K21" i="5" s="1"/>
  <c r="L21" i="5" s="1"/>
  <c r="M21" i="5" s="1"/>
  <c r="N21" i="5" s="1"/>
  <c r="O21" i="5" s="1"/>
  <c r="F22" i="5"/>
  <c r="G22" i="5" s="1"/>
  <c r="H22" i="5"/>
  <c r="I22" i="5" s="1"/>
  <c r="J22" i="5" s="1"/>
  <c r="K22" i="5" s="1"/>
  <c r="L22" i="5" s="1"/>
  <c r="M22" i="5" s="1"/>
  <c r="N22" i="5" s="1"/>
  <c r="O22" i="5" s="1"/>
  <c r="F23" i="5"/>
  <c r="G23" i="5" s="1"/>
  <c r="H23" i="5" s="1"/>
  <c r="I23" i="5" s="1"/>
  <c r="J23" i="5" s="1"/>
  <c r="K23" i="5" s="1"/>
  <c r="L23" i="5" s="1"/>
  <c r="M23" i="5" s="1"/>
  <c r="N23" i="5" s="1"/>
  <c r="O23" i="5" s="1"/>
  <c r="F24" i="5"/>
  <c r="G24" i="5" s="1"/>
  <c r="H24" i="5"/>
  <c r="I24" i="5" s="1"/>
  <c r="J24" i="5" s="1"/>
  <c r="K24" i="5" s="1"/>
  <c r="L24" i="5" s="1"/>
  <c r="M24" i="5" s="1"/>
  <c r="N24" i="5" s="1"/>
  <c r="O24" i="5" s="1"/>
  <c r="F25" i="5"/>
  <c r="G25" i="5" s="1"/>
  <c r="H25" i="5" s="1"/>
  <c r="I25" i="5" s="1"/>
  <c r="J25" i="5" s="1"/>
  <c r="K25" i="5" s="1"/>
  <c r="L25" i="5" s="1"/>
  <c r="M25" i="5" s="1"/>
  <c r="N25" i="5" s="1"/>
  <c r="O25" i="5" s="1"/>
  <c r="F26" i="5"/>
  <c r="G26" i="5" s="1"/>
  <c r="H26" i="5"/>
  <c r="I26" i="5" s="1"/>
  <c r="J26" i="5" s="1"/>
  <c r="K26" i="5" s="1"/>
  <c r="L26" i="5" s="1"/>
  <c r="M26" i="5" s="1"/>
  <c r="N26" i="5" s="1"/>
  <c r="O26" i="5" s="1"/>
  <c r="E2" i="4"/>
  <c r="E3" i="4"/>
  <c r="E3" i="5" s="1"/>
  <c r="E4" i="4"/>
  <c r="E5" i="4"/>
  <c r="E5" i="5" s="1"/>
  <c r="E6" i="4"/>
  <c r="E7" i="4"/>
  <c r="E7" i="5" s="1"/>
  <c r="E8" i="4"/>
  <c r="E9" i="4"/>
  <c r="E9" i="5" s="1"/>
  <c r="E10" i="4"/>
  <c r="E11" i="4"/>
  <c r="E11" i="5" s="1"/>
  <c r="E12" i="4"/>
  <c r="E13" i="4"/>
  <c r="E13" i="5" s="1"/>
  <c r="E14" i="4"/>
  <c r="E15" i="4"/>
  <c r="E15" i="5" s="1"/>
  <c r="E16" i="4"/>
  <c r="E17" i="4"/>
  <c r="E17" i="5" s="1"/>
  <c r="E18" i="4"/>
  <c r="E19" i="4"/>
  <c r="E19" i="5" s="1"/>
  <c r="E20" i="4"/>
  <c r="E21" i="4"/>
  <c r="E21" i="5" s="1"/>
  <c r="E22" i="4"/>
  <c r="E23" i="4"/>
  <c r="E23" i="5" s="1"/>
  <c r="E24" i="4"/>
  <c r="E25" i="4"/>
  <c r="E25" i="5" s="1"/>
  <c r="E26" i="4"/>
  <c r="E2" i="5"/>
  <c r="D3" i="5"/>
  <c r="D4" i="5"/>
  <c r="E4" i="5" s="1"/>
  <c r="D5" i="5"/>
  <c r="D6" i="5"/>
  <c r="E6" i="5" s="1"/>
  <c r="D7" i="5"/>
  <c r="D8" i="5"/>
  <c r="E8" i="5" s="1"/>
  <c r="D9" i="5"/>
  <c r="D10" i="5"/>
  <c r="E10" i="5" s="1"/>
  <c r="D11" i="5"/>
  <c r="D12" i="5"/>
  <c r="E12" i="5" s="1"/>
  <c r="D13" i="5"/>
  <c r="D14" i="5"/>
  <c r="E14" i="5" s="1"/>
  <c r="D15" i="5"/>
  <c r="D16" i="5"/>
  <c r="E16" i="5" s="1"/>
  <c r="D17" i="5"/>
  <c r="D18" i="5"/>
  <c r="E18" i="5" s="1"/>
  <c r="D19" i="5"/>
  <c r="D20" i="5"/>
  <c r="E20" i="5" s="1"/>
  <c r="D21" i="5"/>
  <c r="D22" i="5"/>
  <c r="E22" i="5" s="1"/>
  <c r="D23" i="5"/>
  <c r="D24" i="5"/>
  <c r="E24" i="5" s="1"/>
  <c r="D25" i="5"/>
  <c r="D26" i="5"/>
  <c r="E26" i="5" s="1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F1" i="4"/>
  <c r="G1" i="4" s="1"/>
  <c r="H1" i="4" s="1"/>
  <c r="I1" i="4" s="1"/>
  <c r="J1" i="4" s="1"/>
  <c r="K1" i="4" s="1"/>
  <c r="L1" i="4" s="1"/>
  <c r="M1" i="4" s="1"/>
  <c r="N1" i="4" s="1"/>
  <c r="O1" i="4" s="1"/>
  <c r="E1" i="4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</calcChain>
</file>

<file path=xl/sharedStrings.xml><?xml version="1.0" encoding="utf-8"?>
<sst xmlns="http://schemas.openxmlformats.org/spreadsheetml/2006/main" count="187" uniqueCount="33">
  <si>
    <t>№</t>
  </si>
  <si>
    <t>Ученик</t>
  </si>
  <si>
    <t>Мартин Цв.</t>
  </si>
  <si>
    <t>Ангел</t>
  </si>
  <si>
    <t>Богдан</t>
  </si>
  <si>
    <t>Браян</t>
  </si>
  <si>
    <t>Даниел</t>
  </si>
  <si>
    <t>Мартин В.</t>
  </si>
  <si>
    <t>Мартин П.</t>
  </si>
  <si>
    <t>Стефан</t>
  </si>
  <si>
    <t>Цветомил</t>
  </si>
  <si>
    <t>Юлиан</t>
  </si>
  <si>
    <t>Александър</t>
  </si>
  <si>
    <t>Велин</t>
  </si>
  <si>
    <t>Георги</t>
  </si>
  <si>
    <t>Давид</t>
  </si>
  <si>
    <t>Иван</t>
  </si>
  <si>
    <t>Ивелина</t>
  </si>
  <si>
    <t>Калоян</t>
  </si>
  <si>
    <t>Любомир</t>
  </si>
  <si>
    <t>Пламен</t>
  </si>
  <si>
    <t>Ростислав</t>
  </si>
  <si>
    <t>Симона</t>
  </si>
  <si>
    <t>Цветан</t>
  </si>
  <si>
    <t>Станислав</t>
  </si>
  <si>
    <t>Марио</t>
  </si>
  <si>
    <t>Цветелина</t>
  </si>
  <si>
    <t>Клас</t>
  </si>
  <si>
    <t>12а</t>
  </si>
  <si>
    <t>11а</t>
  </si>
  <si>
    <t>10а</t>
  </si>
  <si>
    <t>9б</t>
  </si>
  <si>
    <t>Ниво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</si>
</sst>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"/>
  </numFmts>
  <fonts count="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bg-BG"/>
              <a:t>Диаграма</a:t>
            </a:r>
            <a:r>
              <a:rPr lang="bg-BG" baseline="0"/>
              <a:t> на напредъка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Общо!$B$2</c:f>
              <c:strCache>
                <c:ptCount val="1"/>
                <c:pt idx="0">
                  <c:v>Мартин Цв.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Общо!$C$2:$O$2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Общо!$B$3</c:f>
              <c:strCache>
                <c:ptCount val="1"/>
                <c:pt idx="0">
                  <c:v>Ангел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Общо!$C$3:$O$3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Общо!$B$4</c:f>
              <c:strCache>
                <c:ptCount val="1"/>
                <c:pt idx="0">
                  <c:v>Богдан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Общо!$C$4:$O$4</c:f>
              <c:numCache>
                <c:formatCode>General</c:formatCode>
                <c:ptCount val="13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Общо!$B$5</c:f>
              <c:strCache>
                <c:ptCount val="1"/>
                <c:pt idx="0">
                  <c:v>Браян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Общо!$C$5:$O$5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Общо!$B$6</c:f>
              <c:strCache>
                <c:ptCount val="1"/>
                <c:pt idx="0">
                  <c:v>Даниел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Общо!$C$6:$O$6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Общо!$B$7</c:f>
              <c:strCache>
                <c:ptCount val="1"/>
                <c:pt idx="0">
                  <c:v>Мартин В.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Общо!$C$7:$O$7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Общо!$B$8</c:f>
              <c:strCache>
                <c:ptCount val="1"/>
                <c:pt idx="0">
                  <c:v>Мартин П.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Общо!$C$8:$O$8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Общо!$B$9</c:f>
              <c:strCache>
                <c:ptCount val="1"/>
                <c:pt idx="0">
                  <c:v>Стефан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Общо!$C$9:$O$9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Общо!$B$10</c:f>
              <c:strCache>
                <c:ptCount val="1"/>
                <c:pt idx="0">
                  <c:v>Цветомил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Общо!$C$10:$O$10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Общо!$B$11</c:f>
              <c:strCache>
                <c:ptCount val="1"/>
                <c:pt idx="0">
                  <c:v>Юлиан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Общо!$C$11:$O$11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Общо!$B$12</c:f>
              <c:strCache>
                <c:ptCount val="1"/>
                <c:pt idx="0">
                  <c:v>Александър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Общо!$C$12:$O$12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Общо!$B$13</c:f>
              <c:strCache>
                <c:ptCount val="1"/>
                <c:pt idx="0">
                  <c:v>Велин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Общо!$C$13:$O$13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Общо!$B$14</c:f>
              <c:strCache>
                <c:ptCount val="1"/>
                <c:pt idx="0">
                  <c:v>Георги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Общо!$C$14:$O$14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Общо!$B$15</c:f>
              <c:strCache>
                <c:ptCount val="1"/>
                <c:pt idx="0">
                  <c:v>Давид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Общо!$C$15:$O$15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Общо!$B$16</c:f>
              <c:strCache>
                <c:ptCount val="1"/>
                <c:pt idx="0">
                  <c:v>Иван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Общо!$C$16:$O$16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Общо!$B$17</c:f>
              <c:strCache>
                <c:ptCount val="1"/>
                <c:pt idx="0">
                  <c:v>Ивелина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Общо!$C$17:$O$17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Общо!$B$18</c:f>
              <c:strCache>
                <c:ptCount val="1"/>
                <c:pt idx="0">
                  <c:v>Калоян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Общо!$C$18:$O$18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Общо!$B$19</c:f>
              <c:strCache>
                <c:ptCount val="1"/>
                <c:pt idx="0">
                  <c:v>Любомир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Общо!$C$19:$O$19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Общо!$B$20</c:f>
              <c:strCache>
                <c:ptCount val="1"/>
                <c:pt idx="0">
                  <c:v>Пламен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Общо!$C$20:$O$20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Общо!$B$21</c:f>
              <c:strCache>
                <c:ptCount val="1"/>
                <c:pt idx="0">
                  <c:v>Ростислав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Общо!$C$21:$O$21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Общо!$B$22</c:f>
              <c:strCache>
                <c:ptCount val="1"/>
                <c:pt idx="0">
                  <c:v>Симона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Общо!$C$22:$O$22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Общо!$B$23</c:f>
              <c:strCache>
                <c:ptCount val="1"/>
                <c:pt idx="0">
                  <c:v>Цветан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Общо!$C$23:$O$23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Общо!$B$24</c:f>
              <c:strCache>
                <c:ptCount val="1"/>
                <c:pt idx="0">
                  <c:v>Марио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Общо!$C$24:$O$24</c:f>
              <c:numCache>
                <c:formatCode>General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Общо!$B$25</c:f>
              <c:strCache>
                <c:ptCount val="1"/>
                <c:pt idx="0">
                  <c:v>Цветелина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Общо!$C$25:$O$25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Общо!$B$26</c:f>
              <c:strCache>
                <c:ptCount val="1"/>
                <c:pt idx="0">
                  <c:v>Станислав</c:v>
                </c:pt>
              </c:strCache>
            </c:strRef>
          </c:tx>
          <c:marker>
            <c:symbol val="none"/>
          </c:marker>
          <c:cat>
            <c:strRef>
              <c:f>Общо!$C$1:$O$1</c:f>
              <c:strCache>
                <c:ptCount val="13"/>
                <c:pt idx="0">
                  <c:v>Ниво</c:v>
                </c:pt>
                <c:pt idx="1">
                  <c:v>02.10</c:v>
                </c:pt>
                <c:pt idx="2">
                  <c:v>09.10</c:v>
                </c:pt>
                <c:pt idx="3">
                  <c:v>16.10</c:v>
                </c:pt>
                <c:pt idx="4">
                  <c:v>23.10</c:v>
                </c:pt>
                <c:pt idx="5">
                  <c:v>30.10</c:v>
                </c:pt>
                <c:pt idx="6">
                  <c:v>06.11</c:v>
                </c:pt>
                <c:pt idx="7">
                  <c:v>13.11</c:v>
                </c:pt>
                <c:pt idx="8">
                  <c:v>20.11</c:v>
                </c:pt>
                <c:pt idx="9">
                  <c:v>27.11</c:v>
                </c:pt>
                <c:pt idx="10">
                  <c:v>04.12</c:v>
                </c:pt>
                <c:pt idx="11">
                  <c:v>11.12</c:v>
                </c:pt>
                <c:pt idx="12">
                  <c:v>18.12</c:v>
                </c:pt>
              </c:strCache>
            </c:strRef>
          </c:cat>
          <c:val>
            <c:numRef>
              <c:f>Общо!$C$26:$O$26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24"/>
        <c:axId val="1445848"/>
      </c:lineChart>
      <c:catAx>
        <c:axId val="14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bg-BG"/>
                  <a:t>Ученик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bg-BG"/>
          </a:p>
        </c:txPr>
        <c:crossAx val="1445848"/>
        <c:crosses val="autoZero"/>
        <c:auto val="1"/>
        <c:lblAlgn val="ctr"/>
        <c:lblOffset val="100"/>
        <c:noMultiLvlLbl val="1"/>
      </c:catAx>
      <c:valAx>
        <c:axId val="1445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bg-BG"/>
          </a:p>
        </c:txPr>
        <c:crossAx val="1447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 title="Диагра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14.42578125" defaultRowHeight="15.75" customHeight="1" x14ac:dyDescent="0.2"/>
  <cols>
    <col min="1" max="1" width="3" customWidth="1"/>
    <col min="3" max="3" width="4.7109375" style="13" customWidth="1"/>
    <col min="4" max="16" width="5.42578125" customWidth="1"/>
  </cols>
  <sheetData>
    <row r="1" spans="1:27" ht="15.75" customHeight="1" x14ac:dyDescent="0.2">
      <c r="A1" s="1" t="s">
        <v>0</v>
      </c>
      <c r="B1" s="2" t="s">
        <v>1</v>
      </c>
      <c r="C1" s="5" t="s">
        <v>27</v>
      </c>
      <c r="D1" s="3">
        <v>42279</v>
      </c>
      <c r="E1" s="4">
        <f t="shared" ref="E1:O1" si="0">D1+7</f>
        <v>42286</v>
      </c>
      <c r="F1" s="4">
        <f t="shared" si="0"/>
        <v>42293</v>
      </c>
      <c r="G1" s="4">
        <f t="shared" si="0"/>
        <v>42300</v>
      </c>
      <c r="H1" s="4">
        <f t="shared" si="0"/>
        <v>42307</v>
      </c>
      <c r="I1" s="4">
        <f t="shared" si="0"/>
        <v>42314</v>
      </c>
      <c r="J1" s="4">
        <f t="shared" si="0"/>
        <v>42321</v>
      </c>
      <c r="K1" s="4">
        <f t="shared" si="0"/>
        <v>42328</v>
      </c>
      <c r="L1" s="4">
        <f t="shared" si="0"/>
        <v>42335</v>
      </c>
      <c r="M1" s="4">
        <f t="shared" si="0"/>
        <v>42342</v>
      </c>
      <c r="N1" s="4">
        <f t="shared" si="0"/>
        <v>42349</v>
      </c>
      <c r="O1" s="4">
        <f t="shared" si="0"/>
        <v>42356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6">
        <v>1</v>
      </c>
      <c r="B2" s="7" t="s">
        <v>2</v>
      </c>
      <c r="C2" s="12" t="s">
        <v>28</v>
      </c>
      <c r="D2" s="8">
        <v>1</v>
      </c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6">
        <v>2</v>
      </c>
      <c r="B3" s="7" t="s">
        <v>3</v>
      </c>
      <c r="C3" s="12" t="s">
        <v>29</v>
      </c>
      <c r="D3" s="8">
        <v>1</v>
      </c>
      <c r="E3" s="8"/>
      <c r="F3" s="8"/>
      <c r="G3" s="8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2">
      <c r="A4" s="6">
        <v>3</v>
      </c>
      <c r="B4" s="7" t="s">
        <v>4</v>
      </c>
      <c r="C4" s="12" t="s">
        <v>29</v>
      </c>
      <c r="D4" s="8">
        <v>1</v>
      </c>
      <c r="E4" s="8"/>
      <c r="F4" s="8"/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">
      <c r="A5" s="6">
        <v>4</v>
      </c>
      <c r="B5" s="7" t="s">
        <v>5</v>
      </c>
      <c r="C5" s="12" t="s">
        <v>29</v>
      </c>
      <c r="D5" s="9">
        <v>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">
      <c r="A6" s="6">
        <v>5</v>
      </c>
      <c r="B6" s="7" t="s">
        <v>6</v>
      </c>
      <c r="C6" s="12" t="s">
        <v>29</v>
      </c>
      <c r="D6" s="9"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">
      <c r="A7" s="6">
        <v>6</v>
      </c>
      <c r="B7" s="7" t="s">
        <v>7</v>
      </c>
      <c r="C7" s="12" t="s">
        <v>29</v>
      </c>
      <c r="D7" s="9">
        <v>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">
      <c r="A8" s="6">
        <v>7</v>
      </c>
      <c r="B8" s="7" t="s">
        <v>8</v>
      </c>
      <c r="C8" s="12" t="s">
        <v>29</v>
      </c>
      <c r="D8" s="9">
        <v>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">
      <c r="A9" s="6">
        <v>8</v>
      </c>
      <c r="B9" s="7" t="s">
        <v>9</v>
      </c>
      <c r="C9" s="12" t="s">
        <v>29</v>
      </c>
      <c r="D9" s="9"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">
      <c r="A10" s="6">
        <v>9</v>
      </c>
      <c r="B10" s="7" t="s">
        <v>10</v>
      </c>
      <c r="C10" s="12" t="s">
        <v>29</v>
      </c>
      <c r="D10" s="9">
        <v>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">
      <c r="A11" s="6">
        <v>10</v>
      </c>
      <c r="B11" s="7" t="s">
        <v>11</v>
      </c>
      <c r="C11" s="12" t="s">
        <v>29</v>
      </c>
      <c r="D11" s="9">
        <v>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">
      <c r="A12" s="6">
        <v>11</v>
      </c>
      <c r="B12" s="7" t="s">
        <v>12</v>
      </c>
      <c r="C12" s="12" t="s">
        <v>30</v>
      </c>
      <c r="D12" s="9">
        <v>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">
      <c r="A13" s="6">
        <v>12</v>
      </c>
      <c r="B13" s="7" t="s">
        <v>13</v>
      </c>
      <c r="C13" s="12" t="s">
        <v>30</v>
      </c>
      <c r="D13" s="9">
        <v>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">
      <c r="A14" s="6">
        <v>13</v>
      </c>
      <c r="B14" s="7" t="s">
        <v>14</v>
      </c>
      <c r="C14" s="12" t="s">
        <v>30</v>
      </c>
      <c r="D14" s="9">
        <v>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">
      <c r="A15" s="6">
        <v>14</v>
      </c>
      <c r="B15" s="7" t="s">
        <v>15</v>
      </c>
      <c r="C15" s="12" t="s">
        <v>30</v>
      </c>
      <c r="D15" s="9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">
      <c r="A16" s="6">
        <v>15</v>
      </c>
      <c r="B16" s="7" t="s">
        <v>16</v>
      </c>
      <c r="C16" s="12" t="s">
        <v>30</v>
      </c>
      <c r="D16" s="9">
        <v>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">
      <c r="A17" s="6">
        <v>16</v>
      </c>
      <c r="B17" s="7" t="s">
        <v>17</v>
      </c>
      <c r="C17" s="12" t="s">
        <v>30</v>
      </c>
      <c r="D17" s="9">
        <v>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">
      <c r="A18" s="6">
        <v>17</v>
      </c>
      <c r="B18" s="7" t="s">
        <v>18</v>
      </c>
      <c r="C18" s="12" t="s">
        <v>30</v>
      </c>
      <c r="D18" s="9">
        <v>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">
      <c r="A19" s="6">
        <v>18</v>
      </c>
      <c r="B19" s="7" t="s">
        <v>19</v>
      </c>
      <c r="C19" s="12" t="s">
        <v>30</v>
      </c>
      <c r="D19" s="9">
        <v>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">
      <c r="A20" s="6">
        <v>19</v>
      </c>
      <c r="B20" s="7" t="s">
        <v>20</v>
      </c>
      <c r="C20" s="12" t="s">
        <v>30</v>
      </c>
      <c r="D20" s="9">
        <v>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">
      <c r="A21" s="6">
        <v>20</v>
      </c>
      <c r="B21" s="7" t="s">
        <v>21</v>
      </c>
      <c r="C21" s="12" t="s">
        <v>30</v>
      </c>
      <c r="D21" s="9"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">
      <c r="A22" s="6">
        <v>21</v>
      </c>
      <c r="B22" s="7" t="s">
        <v>22</v>
      </c>
      <c r="C22" s="12" t="s">
        <v>30</v>
      </c>
      <c r="D22" s="9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">
      <c r="A23" s="6">
        <v>22</v>
      </c>
      <c r="B23" s="7" t="s">
        <v>23</v>
      </c>
      <c r="C23" s="12" t="s">
        <v>30</v>
      </c>
      <c r="D23" s="9"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">
      <c r="A24" s="10">
        <v>23</v>
      </c>
      <c r="B24" s="11" t="s">
        <v>25</v>
      </c>
      <c r="C24" s="12" t="s">
        <v>30</v>
      </c>
      <c r="D24" s="9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">
      <c r="A25" s="10">
        <v>24</v>
      </c>
      <c r="B25" s="11" t="s">
        <v>26</v>
      </c>
      <c r="C25" s="12" t="s">
        <v>30</v>
      </c>
      <c r="D25" s="9">
        <v>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">
      <c r="A26" s="10">
        <v>25</v>
      </c>
      <c r="B26" s="11" t="s">
        <v>24</v>
      </c>
      <c r="C26" s="12" t="s">
        <v>31</v>
      </c>
      <c r="D26" s="9">
        <v>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">
      <c r="A27" s="10"/>
      <c r="B27" s="11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2.75" x14ac:dyDescent="0.2">
      <c r="A28" s="10"/>
      <c r="B28" s="11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2.75" x14ac:dyDescent="0.2">
      <c r="A29" s="10"/>
      <c r="B29" s="11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2.75" x14ac:dyDescent="0.2">
      <c r="A30" s="10"/>
      <c r="B30" s="11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2.75" x14ac:dyDescent="0.2">
      <c r="A31" s="10"/>
      <c r="B31" s="11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2.75" x14ac:dyDescent="0.2">
      <c r="A32" s="10"/>
      <c r="B32" s="11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2.75" x14ac:dyDescent="0.2">
      <c r="A33" s="10"/>
      <c r="B33" s="11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2.75" x14ac:dyDescent="0.2">
      <c r="A34" s="10"/>
      <c r="B34" s="11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2.75" x14ac:dyDescent="0.2">
      <c r="A35" s="10"/>
      <c r="B35" s="11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2.75" x14ac:dyDescent="0.2">
      <c r="A36" s="10"/>
      <c r="B36" s="11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2.75" x14ac:dyDescent="0.2">
      <c r="A37" s="10"/>
      <c r="B37" s="11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2.75" x14ac:dyDescent="0.2">
      <c r="A38" s="10"/>
      <c r="B38" s="11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2.75" x14ac:dyDescent="0.2">
      <c r="A39" s="10"/>
      <c r="B39" s="11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2.75" x14ac:dyDescent="0.2">
      <c r="A40" s="10"/>
      <c r="B40" s="11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2.75" x14ac:dyDescent="0.2">
      <c r="A41" s="10"/>
      <c r="B41" s="11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75" x14ac:dyDescent="0.2">
      <c r="A42" s="10"/>
      <c r="B42" s="11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2.75" x14ac:dyDescent="0.2">
      <c r="A43" s="10"/>
      <c r="B43" s="11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2.75" x14ac:dyDescent="0.2">
      <c r="A44" s="10"/>
      <c r="B44" s="11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2.75" x14ac:dyDescent="0.2">
      <c r="A45" s="10"/>
      <c r="B45" s="11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2.75" x14ac:dyDescent="0.2">
      <c r="A46" s="10"/>
      <c r="B46" s="11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2.75" x14ac:dyDescent="0.2">
      <c r="A47" s="10"/>
      <c r="B47" s="11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2.75" x14ac:dyDescent="0.2">
      <c r="A48" s="10"/>
      <c r="B48" s="11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2.75" x14ac:dyDescent="0.2">
      <c r="A49" s="10"/>
      <c r="B49" s="11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2.75" x14ac:dyDescent="0.2">
      <c r="A50" s="10"/>
      <c r="B50" s="11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2.75" x14ac:dyDescent="0.2">
      <c r="A51" s="10"/>
      <c r="B51" s="11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2.75" x14ac:dyDescent="0.2">
      <c r="A52" s="10"/>
      <c r="B52" s="11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2.75" x14ac:dyDescent="0.2">
      <c r="A53" s="10"/>
      <c r="B53" s="11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2.75" x14ac:dyDescent="0.2">
      <c r="A54" s="10"/>
      <c r="B54" s="11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2.75" x14ac:dyDescent="0.2">
      <c r="A55" s="10"/>
      <c r="B55" s="11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2.75" x14ac:dyDescent="0.2">
      <c r="A56" s="10"/>
      <c r="B56" s="11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x14ac:dyDescent="0.2">
      <c r="A57" s="10"/>
      <c r="B57" s="11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x14ac:dyDescent="0.2">
      <c r="A58" s="10"/>
      <c r="B58" s="11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x14ac:dyDescent="0.2">
      <c r="A59" s="10"/>
      <c r="B59" s="11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x14ac:dyDescent="0.2">
      <c r="A60" s="10"/>
      <c r="B60" s="11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x14ac:dyDescent="0.2">
      <c r="A61" s="10"/>
      <c r="B61" s="11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x14ac:dyDescent="0.2">
      <c r="A62" s="10"/>
      <c r="B62" s="11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x14ac:dyDescent="0.2">
      <c r="A63" s="10"/>
      <c r="B63" s="11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x14ac:dyDescent="0.2">
      <c r="A64" s="10"/>
      <c r="B64" s="11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x14ac:dyDescent="0.2">
      <c r="A65" s="10"/>
      <c r="B65" s="11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x14ac:dyDescent="0.2">
      <c r="A66" s="10"/>
      <c r="B66" s="11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x14ac:dyDescent="0.2">
      <c r="A67" s="10"/>
      <c r="B67" s="11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x14ac:dyDescent="0.2">
      <c r="A68" s="10"/>
      <c r="B68" s="11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x14ac:dyDescent="0.2">
      <c r="A69" s="10"/>
      <c r="B69" s="11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x14ac:dyDescent="0.2">
      <c r="A70" s="10"/>
      <c r="B70" s="11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x14ac:dyDescent="0.2">
      <c r="A71" s="10"/>
      <c r="B71" s="11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x14ac:dyDescent="0.2">
      <c r="A72" s="10"/>
      <c r="B72" s="11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x14ac:dyDescent="0.2">
      <c r="A73" s="10"/>
      <c r="B73" s="11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x14ac:dyDescent="0.2">
      <c r="A74" s="10"/>
      <c r="B74" s="11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x14ac:dyDescent="0.2">
      <c r="A75" s="10"/>
      <c r="B75" s="11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2.75" x14ac:dyDescent="0.2">
      <c r="A76" s="10"/>
      <c r="B76" s="11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2.75" x14ac:dyDescent="0.2">
      <c r="A77" s="10"/>
      <c r="B77" s="11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2.75" x14ac:dyDescent="0.2">
      <c r="A78" s="10"/>
      <c r="B78" s="11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2.75" x14ac:dyDescent="0.2">
      <c r="A79" s="10"/>
      <c r="B79" s="11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2.75" x14ac:dyDescent="0.2">
      <c r="A80" s="10"/>
      <c r="B80" s="11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2.75" x14ac:dyDescent="0.2">
      <c r="A81" s="10"/>
      <c r="B81" s="11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2.75" x14ac:dyDescent="0.2">
      <c r="A82" s="10"/>
      <c r="B82" s="11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2.75" x14ac:dyDescent="0.2">
      <c r="A83" s="10"/>
      <c r="B83" s="11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2.75" x14ac:dyDescent="0.2">
      <c r="A84" s="10"/>
      <c r="B84" s="11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2.75" x14ac:dyDescent="0.2">
      <c r="A85" s="10"/>
      <c r="B85" s="11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2.75" x14ac:dyDescent="0.2">
      <c r="A86" s="10"/>
      <c r="B86" s="11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2.75" x14ac:dyDescent="0.2">
      <c r="A87" s="10"/>
      <c r="B87" s="11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2.75" x14ac:dyDescent="0.2">
      <c r="A88" s="10"/>
      <c r="B88" s="11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2.75" x14ac:dyDescent="0.2">
      <c r="A89" s="10"/>
      <c r="B89" s="11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2.75" x14ac:dyDescent="0.2">
      <c r="A90" s="10"/>
      <c r="B90" s="11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2.75" x14ac:dyDescent="0.2">
      <c r="A91" s="10"/>
      <c r="B91" s="11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2.75" x14ac:dyDescent="0.2">
      <c r="A92" s="10"/>
      <c r="B92" s="11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2.75" x14ac:dyDescent="0.2">
      <c r="A93" s="10"/>
      <c r="B93" s="11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2.75" x14ac:dyDescent="0.2">
      <c r="A94" s="10"/>
      <c r="B94" s="11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2.75" x14ac:dyDescent="0.2">
      <c r="A95" s="10"/>
      <c r="B95" s="11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2.75" x14ac:dyDescent="0.2">
      <c r="A96" s="10"/>
      <c r="B96" s="11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2.75" x14ac:dyDescent="0.2">
      <c r="A97" s="10"/>
      <c r="B97" s="11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2.75" x14ac:dyDescent="0.2">
      <c r="A98" s="10"/>
      <c r="B98" s="11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75" x14ac:dyDescent="0.2">
      <c r="A99" s="10"/>
      <c r="B99" s="11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75" x14ac:dyDescent="0.2">
      <c r="A100" s="10"/>
      <c r="B100" s="11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75" x14ac:dyDescent="0.2">
      <c r="A101" s="10"/>
      <c r="B101" s="11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75" x14ac:dyDescent="0.2">
      <c r="A102" s="10"/>
      <c r="B102" s="1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75" x14ac:dyDescent="0.2">
      <c r="A103" s="10"/>
      <c r="B103" s="11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75" x14ac:dyDescent="0.2">
      <c r="A104" s="10"/>
      <c r="B104" s="1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75" x14ac:dyDescent="0.2">
      <c r="A105" s="10"/>
      <c r="B105" s="11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75" x14ac:dyDescent="0.2">
      <c r="A106" s="10"/>
      <c r="B106" s="11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75" x14ac:dyDescent="0.2">
      <c r="A107" s="10"/>
      <c r="B107" s="11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75" x14ac:dyDescent="0.2">
      <c r="A108" s="10"/>
      <c r="B108" s="11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75" x14ac:dyDescent="0.2">
      <c r="A109" s="10"/>
      <c r="B109" s="11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75" x14ac:dyDescent="0.2">
      <c r="A110" s="10"/>
      <c r="B110" s="11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75" x14ac:dyDescent="0.2">
      <c r="A111" s="10"/>
      <c r="B111" s="11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75" x14ac:dyDescent="0.2">
      <c r="A112" s="10"/>
      <c r="B112" s="11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75" x14ac:dyDescent="0.2">
      <c r="A113" s="10"/>
      <c r="B113" s="11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75" x14ac:dyDescent="0.2">
      <c r="A114" s="10"/>
      <c r="B114" s="11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75" x14ac:dyDescent="0.2">
      <c r="A115" s="10"/>
      <c r="B115" s="11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75" x14ac:dyDescent="0.2">
      <c r="A116" s="10"/>
      <c r="B116" s="11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75" x14ac:dyDescent="0.2">
      <c r="A117" s="10"/>
      <c r="B117" s="11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75" x14ac:dyDescent="0.2">
      <c r="A118" s="10"/>
      <c r="B118" s="11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75" x14ac:dyDescent="0.2">
      <c r="A119" s="10"/>
      <c r="B119" s="11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75" x14ac:dyDescent="0.2">
      <c r="A120" s="10"/>
      <c r="B120" s="11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75" x14ac:dyDescent="0.2">
      <c r="A121" s="10"/>
      <c r="B121" s="11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75" x14ac:dyDescent="0.2">
      <c r="A122" s="10"/>
      <c r="B122" s="11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75" x14ac:dyDescent="0.2">
      <c r="A123" s="10"/>
      <c r="B123" s="11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75" x14ac:dyDescent="0.2">
      <c r="A124" s="10"/>
      <c r="B124" s="11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2.75" x14ac:dyDescent="0.2">
      <c r="A125" s="10"/>
      <c r="B125" s="11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2.75" x14ac:dyDescent="0.2">
      <c r="A126" s="10"/>
      <c r="B126" s="11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2.75" x14ac:dyDescent="0.2">
      <c r="A127" s="10"/>
      <c r="B127" s="11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2.75" x14ac:dyDescent="0.2">
      <c r="A128" s="10"/>
      <c r="B128" s="11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75" x14ac:dyDescent="0.2">
      <c r="A129" s="10"/>
      <c r="B129" s="11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75" x14ac:dyDescent="0.2">
      <c r="A130" s="10"/>
      <c r="B130" s="11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75" x14ac:dyDescent="0.2">
      <c r="A131" s="10"/>
      <c r="B131" s="11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75" x14ac:dyDescent="0.2">
      <c r="A132" s="10"/>
      <c r="B132" s="11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75" x14ac:dyDescent="0.2">
      <c r="A133" s="10"/>
      <c r="B133" s="11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75" x14ac:dyDescent="0.2">
      <c r="A134" s="10"/>
      <c r="B134" s="11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75" x14ac:dyDescent="0.2">
      <c r="A135" s="10"/>
      <c r="B135" s="11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75" x14ac:dyDescent="0.2">
      <c r="A136" s="10"/>
      <c r="B136" s="11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75" x14ac:dyDescent="0.2">
      <c r="A137" s="10"/>
      <c r="B137" s="11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75" x14ac:dyDescent="0.2">
      <c r="A138" s="10"/>
      <c r="B138" s="11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75" x14ac:dyDescent="0.2">
      <c r="A139" s="10"/>
      <c r="B139" s="11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75" x14ac:dyDescent="0.2">
      <c r="A140" s="10"/>
      <c r="B140" s="11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75" x14ac:dyDescent="0.2">
      <c r="A141" s="10"/>
      <c r="B141" s="11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75" x14ac:dyDescent="0.2">
      <c r="A142" s="10"/>
      <c r="B142" s="11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75" x14ac:dyDescent="0.2">
      <c r="A143" s="10"/>
      <c r="B143" s="11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75" x14ac:dyDescent="0.2">
      <c r="A144" s="10"/>
      <c r="B144" s="11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75" x14ac:dyDescent="0.2">
      <c r="A145" s="10"/>
      <c r="B145" s="11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75" x14ac:dyDescent="0.2">
      <c r="A146" s="10"/>
      <c r="B146" s="11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75" x14ac:dyDescent="0.2">
      <c r="A147" s="10"/>
      <c r="B147" s="11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75" x14ac:dyDescent="0.2">
      <c r="A148" s="10"/>
      <c r="B148" s="11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75" x14ac:dyDescent="0.2">
      <c r="A149" s="10"/>
      <c r="B149" s="11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75" x14ac:dyDescent="0.2">
      <c r="A150" s="10"/>
      <c r="B150" s="11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75" x14ac:dyDescent="0.2">
      <c r="A151" s="10"/>
      <c r="B151" s="11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75" x14ac:dyDescent="0.2">
      <c r="A152" s="10"/>
      <c r="B152" s="11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75" x14ac:dyDescent="0.2">
      <c r="A153" s="10"/>
      <c r="B153" s="11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75" x14ac:dyDescent="0.2">
      <c r="A154" s="10"/>
      <c r="B154" s="11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75" x14ac:dyDescent="0.2">
      <c r="A155" s="10"/>
      <c r="B155" s="11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75" x14ac:dyDescent="0.2">
      <c r="A156" s="10"/>
      <c r="B156" s="11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75" x14ac:dyDescent="0.2">
      <c r="A157" s="10"/>
      <c r="B157" s="11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75" x14ac:dyDescent="0.2">
      <c r="A158" s="10"/>
      <c r="B158" s="11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75" x14ac:dyDescent="0.2">
      <c r="A159" s="10"/>
      <c r="B159" s="11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2.75" x14ac:dyDescent="0.2">
      <c r="A160" s="10"/>
      <c r="B160" s="11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2.75" x14ac:dyDescent="0.2">
      <c r="A161" s="10"/>
      <c r="B161" s="11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2.75" x14ac:dyDescent="0.2">
      <c r="A162" s="10"/>
      <c r="B162" s="11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2.75" x14ac:dyDescent="0.2">
      <c r="A163" s="10"/>
      <c r="B163" s="11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2.75" x14ac:dyDescent="0.2">
      <c r="A164" s="10"/>
      <c r="B164" s="11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2.75" x14ac:dyDescent="0.2">
      <c r="A165" s="10"/>
      <c r="B165" s="11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2.75" x14ac:dyDescent="0.2">
      <c r="A166" s="10"/>
      <c r="B166" s="11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2.75" x14ac:dyDescent="0.2">
      <c r="A167" s="10"/>
      <c r="B167" s="11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2.75" x14ac:dyDescent="0.2">
      <c r="A168" s="10"/>
      <c r="B168" s="11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2.75" x14ac:dyDescent="0.2">
      <c r="A169" s="10"/>
      <c r="B169" s="11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2.75" x14ac:dyDescent="0.2">
      <c r="A170" s="10"/>
      <c r="B170" s="11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2.75" x14ac:dyDescent="0.2">
      <c r="A171" s="10"/>
      <c r="B171" s="11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2.75" x14ac:dyDescent="0.2">
      <c r="A172" s="10"/>
      <c r="B172" s="11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2.75" x14ac:dyDescent="0.2">
      <c r="A173" s="10"/>
      <c r="B173" s="11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2.75" x14ac:dyDescent="0.2">
      <c r="A174" s="10"/>
      <c r="B174" s="11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2.75" x14ac:dyDescent="0.2">
      <c r="A175" s="10"/>
      <c r="B175" s="11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2.75" x14ac:dyDescent="0.2">
      <c r="A176" s="10"/>
      <c r="B176" s="11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2.75" x14ac:dyDescent="0.2">
      <c r="A177" s="10"/>
      <c r="B177" s="11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2.75" x14ac:dyDescent="0.2">
      <c r="A178" s="10"/>
      <c r="B178" s="11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2.75" x14ac:dyDescent="0.2">
      <c r="A179" s="10"/>
      <c r="B179" s="11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2.75" x14ac:dyDescent="0.2">
      <c r="A180" s="10"/>
      <c r="B180" s="11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2.75" x14ac:dyDescent="0.2">
      <c r="A181" s="10"/>
      <c r="B181" s="11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2.75" x14ac:dyDescent="0.2">
      <c r="A182" s="10"/>
      <c r="B182" s="11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2.75" x14ac:dyDescent="0.2">
      <c r="A183" s="10"/>
      <c r="B183" s="11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2.75" x14ac:dyDescent="0.2">
      <c r="A184" s="10"/>
      <c r="B184" s="11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2.75" x14ac:dyDescent="0.2">
      <c r="A185" s="10"/>
      <c r="B185" s="11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2.75" x14ac:dyDescent="0.2">
      <c r="A186" s="10"/>
      <c r="B186" s="11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2.75" x14ac:dyDescent="0.2">
      <c r="A187" s="10"/>
      <c r="B187" s="11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2.75" x14ac:dyDescent="0.2">
      <c r="A188" s="10"/>
      <c r="B188" s="11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2.75" x14ac:dyDescent="0.2">
      <c r="A189" s="10"/>
      <c r="B189" s="11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2.75" x14ac:dyDescent="0.2">
      <c r="A190" s="10"/>
      <c r="B190" s="11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2.75" x14ac:dyDescent="0.2">
      <c r="A191" s="10"/>
      <c r="B191" s="11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2.75" x14ac:dyDescent="0.2">
      <c r="A192" s="10"/>
      <c r="B192" s="11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2.75" x14ac:dyDescent="0.2">
      <c r="A193" s="10"/>
      <c r="B193" s="11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2.75" x14ac:dyDescent="0.2">
      <c r="A194" s="10"/>
      <c r="B194" s="11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2.75" x14ac:dyDescent="0.2">
      <c r="A195" s="10"/>
      <c r="B195" s="11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2.75" x14ac:dyDescent="0.2">
      <c r="A196" s="10"/>
      <c r="B196" s="11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2.75" x14ac:dyDescent="0.2">
      <c r="A197" s="10"/>
      <c r="B197" s="11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2.75" x14ac:dyDescent="0.2">
      <c r="A198" s="10"/>
      <c r="B198" s="11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2.75" x14ac:dyDescent="0.2">
      <c r="A199" s="10"/>
      <c r="B199" s="11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2.75" x14ac:dyDescent="0.2">
      <c r="A200" s="10"/>
      <c r="B200" s="11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2.75" x14ac:dyDescent="0.2">
      <c r="A201" s="10"/>
      <c r="B201" s="11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2.75" x14ac:dyDescent="0.2">
      <c r="A202" s="10"/>
      <c r="B202" s="11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 x14ac:dyDescent="0.2">
      <c r="A203" s="10"/>
      <c r="B203" s="11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2.75" x14ac:dyDescent="0.2">
      <c r="A204" s="10"/>
      <c r="B204" s="11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2.75" x14ac:dyDescent="0.2">
      <c r="A205" s="10"/>
      <c r="B205" s="11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2.75" x14ac:dyDescent="0.2">
      <c r="A206" s="10"/>
      <c r="B206" s="11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2.75" x14ac:dyDescent="0.2">
      <c r="A207" s="10"/>
      <c r="B207" s="11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2.75" x14ac:dyDescent="0.2">
      <c r="A208" s="10"/>
      <c r="B208" s="11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2.75" x14ac:dyDescent="0.2">
      <c r="A209" s="10"/>
      <c r="B209" s="11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 x14ac:dyDescent="0.2">
      <c r="A210" s="10"/>
      <c r="B210" s="11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2.75" x14ac:dyDescent="0.2">
      <c r="A211" s="10"/>
      <c r="B211" s="11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2.75" x14ac:dyDescent="0.2">
      <c r="A212" s="10"/>
      <c r="B212" s="11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2.75" x14ac:dyDescent="0.2">
      <c r="A213" s="10"/>
      <c r="B213" s="11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2.75" x14ac:dyDescent="0.2">
      <c r="A214" s="10"/>
      <c r="B214" s="11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2.75" x14ac:dyDescent="0.2">
      <c r="A215" s="10"/>
      <c r="B215" s="11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2.75" x14ac:dyDescent="0.2">
      <c r="A216" s="10"/>
      <c r="B216" s="11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2.75" x14ac:dyDescent="0.2">
      <c r="A217" s="10"/>
      <c r="B217" s="11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2.75" x14ac:dyDescent="0.2">
      <c r="A218" s="10"/>
      <c r="B218" s="11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2.75" x14ac:dyDescent="0.2">
      <c r="A219" s="10"/>
      <c r="B219" s="11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2.75" x14ac:dyDescent="0.2">
      <c r="A220" s="10"/>
      <c r="B220" s="11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2.75" x14ac:dyDescent="0.2">
      <c r="A221" s="10"/>
      <c r="B221" s="11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2.75" x14ac:dyDescent="0.2">
      <c r="A222" s="10"/>
      <c r="B222" s="11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2.75" x14ac:dyDescent="0.2">
      <c r="A223" s="10"/>
      <c r="B223" s="11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2.75" x14ac:dyDescent="0.2">
      <c r="A224" s="10"/>
      <c r="B224" s="11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2.75" x14ac:dyDescent="0.2">
      <c r="A225" s="10"/>
      <c r="B225" s="11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 x14ac:dyDescent="0.2">
      <c r="A226" s="10"/>
      <c r="B226" s="11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2.75" x14ac:dyDescent="0.2">
      <c r="A227" s="10"/>
      <c r="B227" s="11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2.75" x14ac:dyDescent="0.2">
      <c r="A228" s="10"/>
      <c r="B228" s="11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2.75" x14ac:dyDescent="0.2">
      <c r="A229" s="10"/>
      <c r="B229" s="11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2.75" x14ac:dyDescent="0.2">
      <c r="A230" s="10"/>
      <c r="B230" s="11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2.75" x14ac:dyDescent="0.2">
      <c r="A231" s="10"/>
      <c r="B231" s="11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2.75" x14ac:dyDescent="0.2">
      <c r="A232" s="10"/>
      <c r="B232" s="11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 x14ac:dyDescent="0.2">
      <c r="A233" s="10"/>
      <c r="B233" s="11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2.75" x14ac:dyDescent="0.2">
      <c r="A234" s="10"/>
      <c r="B234" s="11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2.75" x14ac:dyDescent="0.2">
      <c r="A235" s="10"/>
      <c r="B235" s="11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2.75" x14ac:dyDescent="0.2">
      <c r="A236" s="10"/>
      <c r="B236" s="11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2.75" x14ac:dyDescent="0.2">
      <c r="A237" s="10"/>
      <c r="B237" s="11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2.75" x14ac:dyDescent="0.2">
      <c r="A238" s="10"/>
      <c r="B238" s="11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2.75" x14ac:dyDescent="0.2">
      <c r="A239" s="10"/>
      <c r="B239" s="11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2.75" x14ac:dyDescent="0.2">
      <c r="A240" s="10"/>
      <c r="B240" s="11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2.75" x14ac:dyDescent="0.2">
      <c r="A241" s="10"/>
      <c r="B241" s="11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2.75" x14ac:dyDescent="0.2">
      <c r="A242" s="10"/>
      <c r="B242" s="11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2.75" x14ac:dyDescent="0.2">
      <c r="A243" s="10"/>
      <c r="B243" s="11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2.75" x14ac:dyDescent="0.2">
      <c r="A244" s="10"/>
      <c r="B244" s="11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2.75" x14ac:dyDescent="0.2">
      <c r="A245" s="10"/>
      <c r="B245" s="11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2.75" x14ac:dyDescent="0.2">
      <c r="A246" s="10"/>
      <c r="B246" s="11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2.75" x14ac:dyDescent="0.2">
      <c r="A247" s="10"/>
      <c r="B247" s="11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2.75" x14ac:dyDescent="0.2">
      <c r="A248" s="10"/>
      <c r="B248" s="11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2.75" x14ac:dyDescent="0.2">
      <c r="A249" s="10"/>
      <c r="B249" s="11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2.75" x14ac:dyDescent="0.2">
      <c r="A250" s="10"/>
      <c r="B250" s="11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2.75" x14ac:dyDescent="0.2">
      <c r="A251" s="10"/>
      <c r="B251" s="11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2.75" x14ac:dyDescent="0.2">
      <c r="A252" s="10"/>
      <c r="B252" s="11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2.75" x14ac:dyDescent="0.2">
      <c r="A253" s="10"/>
      <c r="B253" s="11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2.75" x14ac:dyDescent="0.2">
      <c r="A254" s="10"/>
      <c r="B254" s="11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2.75" x14ac:dyDescent="0.2">
      <c r="A255" s="10"/>
      <c r="B255" s="11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2.75" x14ac:dyDescent="0.2">
      <c r="A256" s="10"/>
      <c r="B256" s="11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2.75" x14ac:dyDescent="0.2">
      <c r="A257" s="10"/>
      <c r="B257" s="11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2.75" x14ac:dyDescent="0.2">
      <c r="A258" s="10"/>
      <c r="B258" s="11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2.75" x14ac:dyDescent="0.2">
      <c r="A259" s="10"/>
      <c r="B259" s="11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2.75" x14ac:dyDescent="0.2">
      <c r="A260" s="10"/>
      <c r="B260" s="11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2.75" x14ac:dyDescent="0.2">
      <c r="A261" s="10"/>
      <c r="B261" s="11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2.75" x14ac:dyDescent="0.2">
      <c r="A262" s="10"/>
      <c r="B262" s="11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2.75" x14ac:dyDescent="0.2">
      <c r="A263" s="10"/>
      <c r="B263" s="11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2.75" x14ac:dyDescent="0.2">
      <c r="A264" s="10"/>
      <c r="B264" s="11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2.75" x14ac:dyDescent="0.2">
      <c r="A265" s="10"/>
      <c r="B265" s="11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2.75" x14ac:dyDescent="0.2">
      <c r="A266" s="10"/>
      <c r="B266" s="11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2.75" x14ac:dyDescent="0.2">
      <c r="A267" s="10"/>
      <c r="B267" s="11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2.75" x14ac:dyDescent="0.2">
      <c r="A268" s="10"/>
      <c r="B268" s="11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2.75" x14ac:dyDescent="0.2">
      <c r="A269" s="10"/>
      <c r="B269" s="11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2.75" x14ac:dyDescent="0.2">
      <c r="A270" s="10"/>
      <c r="B270" s="11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2.75" x14ac:dyDescent="0.2">
      <c r="A271" s="10"/>
      <c r="B271" s="11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2.75" x14ac:dyDescent="0.2">
      <c r="A272" s="10"/>
      <c r="B272" s="11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2.75" x14ac:dyDescent="0.2">
      <c r="A273" s="10"/>
      <c r="B273" s="11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2.75" x14ac:dyDescent="0.2">
      <c r="A274" s="10"/>
      <c r="B274" s="11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2.75" x14ac:dyDescent="0.2">
      <c r="A275" s="10"/>
      <c r="B275" s="11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2.75" x14ac:dyDescent="0.2">
      <c r="A276" s="10"/>
      <c r="B276" s="11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2.75" x14ac:dyDescent="0.2">
      <c r="A277" s="10"/>
      <c r="B277" s="11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2.75" x14ac:dyDescent="0.2">
      <c r="A278" s="10"/>
      <c r="B278" s="11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2.75" x14ac:dyDescent="0.2">
      <c r="A279" s="10"/>
      <c r="B279" s="11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2.75" x14ac:dyDescent="0.2">
      <c r="A280" s="10"/>
      <c r="B280" s="11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2.75" x14ac:dyDescent="0.2">
      <c r="A281" s="10"/>
      <c r="B281" s="11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2.75" x14ac:dyDescent="0.2">
      <c r="A282" s="10"/>
      <c r="B282" s="11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2.75" x14ac:dyDescent="0.2">
      <c r="A283" s="10"/>
      <c r="B283" s="11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2.75" x14ac:dyDescent="0.2">
      <c r="A284" s="10"/>
      <c r="B284" s="11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2.75" x14ac:dyDescent="0.2">
      <c r="A285" s="10"/>
      <c r="B285" s="11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2.75" x14ac:dyDescent="0.2">
      <c r="A286" s="10"/>
      <c r="B286" s="11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2.75" x14ac:dyDescent="0.2">
      <c r="A287" s="10"/>
      <c r="B287" s="11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2.75" x14ac:dyDescent="0.2">
      <c r="A288" s="10"/>
      <c r="B288" s="11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2.75" x14ac:dyDescent="0.2">
      <c r="A289" s="10"/>
      <c r="B289" s="11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2.75" x14ac:dyDescent="0.2">
      <c r="A290" s="10"/>
      <c r="B290" s="11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2.75" x14ac:dyDescent="0.2">
      <c r="A291" s="10"/>
      <c r="B291" s="11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2.75" x14ac:dyDescent="0.2">
      <c r="A292" s="10"/>
      <c r="B292" s="11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2.75" x14ac:dyDescent="0.2">
      <c r="A293" s="10"/>
      <c r="B293" s="11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2.75" x14ac:dyDescent="0.2">
      <c r="A294" s="10"/>
      <c r="B294" s="11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2.75" x14ac:dyDescent="0.2">
      <c r="A295" s="10"/>
      <c r="B295" s="11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2.75" x14ac:dyDescent="0.2">
      <c r="A296" s="10"/>
      <c r="B296" s="11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2.75" x14ac:dyDescent="0.2">
      <c r="A297" s="10"/>
      <c r="B297" s="11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2.75" x14ac:dyDescent="0.2">
      <c r="A298" s="10"/>
      <c r="B298" s="11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2.75" x14ac:dyDescent="0.2">
      <c r="A299" s="10"/>
      <c r="B299" s="11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2.75" x14ac:dyDescent="0.2">
      <c r="A300" s="10"/>
      <c r="B300" s="11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2.75" x14ac:dyDescent="0.2">
      <c r="A301" s="10"/>
      <c r="B301" s="11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2.75" x14ac:dyDescent="0.2">
      <c r="A302" s="10"/>
      <c r="B302" s="11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2.75" x14ac:dyDescent="0.2">
      <c r="A303" s="10"/>
      <c r="B303" s="11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2.75" x14ac:dyDescent="0.2">
      <c r="A304" s="10"/>
      <c r="B304" s="11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2.75" x14ac:dyDescent="0.2">
      <c r="A305" s="10"/>
      <c r="B305" s="11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2.75" x14ac:dyDescent="0.2">
      <c r="A306" s="10"/>
      <c r="B306" s="11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2.75" x14ac:dyDescent="0.2">
      <c r="A307" s="10"/>
      <c r="B307" s="11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2.75" x14ac:dyDescent="0.2">
      <c r="A308" s="10"/>
      <c r="B308" s="11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2.75" x14ac:dyDescent="0.2">
      <c r="A309" s="10"/>
      <c r="B309" s="11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2.75" x14ac:dyDescent="0.2">
      <c r="A310" s="10"/>
      <c r="B310" s="11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2.75" x14ac:dyDescent="0.2">
      <c r="A311" s="10"/>
      <c r="B311" s="11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2.75" x14ac:dyDescent="0.2">
      <c r="A312" s="10"/>
      <c r="B312" s="11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2.75" x14ac:dyDescent="0.2">
      <c r="A313" s="10"/>
      <c r="B313" s="11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2.75" x14ac:dyDescent="0.2">
      <c r="A314" s="10"/>
      <c r="B314" s="11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2.75" x14ac:dyDescent="0.2">
      <c r="A315" s="10"/>
      <c r="B315" s="11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2.75" x14ac:dyDescent="0.2">
      <c r="A316" s="10"/>
      <c r="B316" s="11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2.75" x14ac:dyDescent="0.2">
      <c r="A317" s="10"/>
      <c r="B317" s="11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2.75" x14ac:dyDescent="0.2">
      <c r="A318" s="10"/>
      <c r="B318" s="11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2.75" x14ac:dyDescent="0.2">
      <c r="A319" s="10"/>
      <c r="B319" s="11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2.75" x14ac:dyDescent="0.2">
      <c r="A320" s="10"/>
      <c r="B320" s="11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2.75" x14ac:dyDescent="0.2">
      <c r="A321" s="10"/>
      <c r="B321" s="11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2.75" x14ac:dyDescent="0.2">
      <c r="A322" s="10"/>
      <c r="B322" s="11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2.75" x14ac:dyDescent="0.2">
      <c r="A323" s="10"/>
      <c r="B323" s="11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2.75" x14ac:dyDescent="0.2">
      <c r="A324" s="10"/>
      <c r="B324" s="11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2.75" x14ac:dyDescent="0.2">
      <c r="A325" s="10"/>
      <c r="B325" s="11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2.75" x14ac:dyDescent="0.2">
      <c r="A326" s="10"/>
      <c r="B326" s="11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2.75" x14ac:dyDescent="0.2">
      <c r="A327" s="10"/>
      <c r="B327" s="11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2.75" x14ac:dyDescent="0.2">
      <c r="A328" s="10"/>
      <c r="B328" s="11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2.75" x14ac:dyDescent="0.2">
      <c r="A329" s="10"/>
      <c r="B329" s="11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2.75" x14ac:dyDescent="0.2">
      <c r="A330" s="10"/>
      <c r="B330" s="11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2.75" x14ac:dyDescent="0.2">
      <c r="A331" s="10"/>
      <c r="B331" s="11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2.75" x14ac:dyDescent="0.2">
      <c r="A332" s="10"/>
      <c r="B332" s="11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2.75" x14ac:dyDescent="0.2">
      <c r="A333" s="10"/>
      <c r="B333" s="11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2.75" x14ac:dyDescent="0.2">
      <c r="A334" s="10"/>
      <c r="B334" s="11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2.75" x14ac:dyDescent="0.2">
      <c r="A335" s="10"/>
      <c r="B335" s="11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2.75" x14ac:dyDescent="0.2">
      <c r="A336" s="10"/>
      <c r="B336" s="11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2.75" x14ac:dyDescent="0.2">
      <c r="A337" s="10"/>
      <c r="B337" s="11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2.75" x14ac:dyDescent="0.2">
      <c r="A338" s="10"/>
      <c r="B338" s="11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2.75" x14ac:dyDescent="0.2">
      <c r="A339" s="10"/>
      <c r="B339" s="11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2.75" x14ac:dyDescent="0.2">
      <c r="A340" s="10"/>
      <c r="B340" s="11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2.75" x14ac:dyDescent="0.2">
      <c r="A341" s="10"/>
      <c r="B341" s="11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2.75" x14ac:dyDescent="0.2">
      <c r="A342" s="10"/>
      <c r="B342" s="11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2.75" x14ac:dyDescent="0.2">
      <c r="A343" s="10"/>
      <c r="B343" s="11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2.75" x14ac:dyDescent="0.2">
      <c r="A344" s="10"/>
      <c r="B344" s="11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2.75" x14ac:dyDescent="0.2">
      <c r="A345" s="10"/>
      <c r="B345" s="11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2.75" x14ac:dyDescent="0.2">
      <c r="A346" s="10"/>
      <c r="B346" s="11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2.75" x14ac:dyDescent="0.2">
      <c r="A347" s="10"/>
      <c r="B347" s="11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2.75" x14ac:dyDescent="0.2">
      <c r="A348" s="10"/>
      <c r="B348" s="11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2.75" x14ac:dyDescent="0.2">
      <c r="A349" s="10"/>
      <c r="B349" s="11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2.75" x14ac:dyDescent="0.2">
      <c r="A350" s="10"/>
      <c r="B350" s="11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2.75" x14ac:dyDescent="0.2">
      <c r="A351" s="10"/>
      <c r="B351" s="11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2.75" x14ac:dyDescent="0.2">
      <c r="A352" s="10"/>
      <c r="B352" s="11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2.75" x14ac:dyDescent="0.2">
      <c r="A353" s="10"/>
      <c r="B353" s="11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2.75" x14ac:dyDescent="0.2">
      <c r="A354" s="10"/>
      <c r="B354" s="11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2.75" x14ac:dyDescent="0.2">
      <c r="A355" s="10"/>
      <c r="B355" s="11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2.75" x14ac:dyDescent="0.2">
      <c r="A356" s="10"/>
      <c r="B356" s="11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2.75" x14ac:dyDescent="0.2">
      <c r="A357" s="10"/>
      <c r="B357" s="11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2.75" x14ac:dyDescent="0.2">
      <c r="A358" s="10"/>
      <c r="B358" s="11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2.75" x14ac:dyDescent="0.2">
      <c r="A359" s="10"/>
      <c r="B359" s="11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2.75" x14ac:dyDescent="0.2">
      <c r="A360" s="10"/>
      <c r="B360" s="11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2.75" x14ac:dyDescent="0.2">
      <c r="A361" s="10"/>
      <c r="B361" s="11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2.75" x14ac:dyDescent="0.2">
      <c r="A362" s="10"/>
      <c r="B362" s="11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2.75" x14ac:dyDescent="0.2">
      <c r="A363" s="10"/>
      <c r="B363" s="11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2.75" x14ac:dyDescent="0.2">
      <c r="A364" s="10"/>
      <c r="B364" s="11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2.75" x14ac:dyDescent="0.2">
      <c r="A365" s="10"/>
      <c r="B365" s="11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2.75" x14ac:dyDescent="0.2">
      <c r="A366" s="10"/>
      <c r="B366" s="11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2.75" x14ac:dyDescent="0.2">
      <c r="A367" s="10"/>
      <c r="B367" s="11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2.75" x14ac:dyDescent="0.2">
      <c r="A368" s="10"/>
      <c r="B368" s="11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2.75" x14ac:dyDescent="0.2">
      <c r="A369" s="10"/>
      <c r="B369" s="11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2.75" x14ac:dyDescent="0.2">
      <c r="A370" s="10"/>
      <c r="B370" s="11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2.75" x14ac:dyDescent="0.2">
      <c r="A371" s="10"/>
      <c r="B371" s="11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2.75" x14ac:dyDescent="0.2">
      <c r="A372" s="10"/>
      <c r="B372" s="11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2.75" x14ac:dyDescent="0.2">
      <c r="A373" s="10"/>
      <c r="B373" s="11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2.75" x14ac:dyDescent="0.2">
      <c r="A374" s="10"/>
      <c r="B374" s="11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2.75" x14ac:dyDescent="0.2">
      <c r="A375" s="10"/>
      <c r="B375" s="11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2.75" x14ac:dyDescent="0.2">
      <c r="A376" s="10"/>
      <c r="B376" s="11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2.75" x14ac:dyDescent="0.2">
      <c r="A377" s="10"/>
      <c r="B377" s="11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2.75" x14ac:dyDescent="0.2">
      <c r="A378" s="10"/>
      <c r="B378" s="11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2.75" x14ac:dyDescent="0.2">
      <c r="A379" s="10"/>
      <c r="B379" s="11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2.75" x14ac:dyDescent="0.2">
      <c r="A380" s="10"/>
      <c r="B380" s="11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2.75" x14ac:dyDescent="0.2">
      <c r="A381" s="10"/>
      <c r="B381" s="11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2.75" x14ac:dyDescent="0.2">
      <c r="A382" s="10"/>
      <c r="B382" s="11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2.75" x14ac:dyDescent="0.2">
      <c r="A383" s="10"/>
      <c r="B383" s="11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2.75" x14ac:dyDescent="0.2">
      <c r="A384" s="10"/>
      <c r="B384" s="11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2.75" x14ac:dyDescent="0.2">
      <c r="A385" s="10"/>
      <c r="B385" s="11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2.75" x14ac:dyDescent="0.2">
      <c r="A386" s="10"/>
      <c r="B386" s="11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2.75" x14ac:dyDescent="0.2">
      <c r="A387" s="10"/>
      <c r="B387" s="11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2.75" x14ac:dyDescent="0.2">
      <c r="A388" s="10"/>
      <c r="B388" s="11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2.75" x14ac:dyDescent="0.2">
      <c r="A389" s="10"/>
      <c r="B389" s="11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2.75" x14ac:dyDescent="0.2">
      <c r="A390" s="10"/>
      <c r="B390" s="11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2.75" x14ac:dyDescent="0.2">
      <c r="A391" s="10"/>
      <c r="B391" s="11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2.75" x14ac:dyDescent="0.2">
      <c r="A392" s="10"/>
      <c r="B392" s="11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2.75" x14ac:dyDescent="0.2">
      <c r="A393" s="10"/>
      <c r="B393" s="11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2.75" x14ac:dyDescent="0.2">
      <c r="A394" s="10"/>
      <c r="B394" s="11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2.75" x14ac:dyDescent="0.2">
      <c r="A395" s="10"/>
      <c r="B395" s="11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2.75" x14ac:dyDescent="0.2">
      <c r="A396" s="10"/>
      <c r="B396" s="11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2.75" x14ac:dyDescent="0.2">
      <c r="A397" s="10"/>
      <c r="B397" s="11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2.75" x14ac:dyDescent="0.2">
      <c r="A398" s="10"/>
      <c r="B398" s="11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2.75" x14ac:dyDescent="0.2">
      <c r="A399" s="10"/>
      <c r="B399" s="11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2.75" x14ac:dyDescent="0.2">
      <c r="A400" s="10"/>
      <c r="B400" s="11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2.75" x14ac:dyDescent="0.2">
      <c r="A401" s="10"/>
      <c r="B401" s="11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2.75" x14ac:dyDescent="0.2">
      <c r="A402" s="10"/>
      <c r="B402" s="11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2.75" x14ac:dyDescent="0.2">
      <c r="A403" s="10"/>
      <c r="B403" s="11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2.75" x14ac:dyDescent="0.2">
      <c r="A404" s="10"/>
      <c r="B404" s="11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2.75" x14ac:dyDescent="0.2">
      <c r="A405" s="10"/>
      <c r="B405" s="11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2.75" x14ac:dyDescent="0.2">
      <c r="A406" s="10"/>
      <c r="B406" s="11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2.75" x14ac:dyDescent="0.2">
      <c r="A407" s="10"/>
      <c r="B407" s="11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2.75" x14ac:dyDescent="0.2">
      <c r="A408" s="10"/>
      <c r="B408" s="11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2.75" x14ac:dyDescent="0.2">
      <c r="A409" s="10"/>
      <c r="B409" s="11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2.75" x14ac:dyDescent="0.2">
      <c r="A410" s="10"/>
      <c r="B410" s="11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2.75" x14ac:dyDescent="0.2">
      <c r="A411" s="10"/>
      <c r="B411" s="11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2.75" x14ac:dyDescent="0.2">
      <c r="A412" s="10"/>
      <c r="B412" s="11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2.75" x14ac:dyDescent="0.2">
      <c r="A413" s="10"/>
      <c r="B413" s="11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2.75" x14ac:dyDescent="0.2">
      <c r="A414" s="10"/>
      <c r="B414" s="11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2.75" x14ac:dyDescent="0.2">
      <c r="A415" s="10"/>
      <c r="B415" s="11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2.75" x14ac:dyDescent="0.2">
      <c r="A416" s="10"/>
      <c r="B416" s="11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2.75" x14ac:dyDescent="0.2">
      <c r="A417" s="10"/>
      <c r="B417" s="11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2.75" x14ac:dyDescent="0.2">
      <c r="A418" s="10"/>
      <c r="B418" s="11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2.75" x14ac:dyDescent="0.2">
      <c r="A419" s="10"/>
      <c r="B419" s="11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2.75" x14ac:dyDescent="0.2">
      <c r="A420" s="10"/>
      <c r="B420" s="11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2.75" x14ac:dyDescent="0.2">
      <c r="A421" s="10"/>
      <c r="B421" s="11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2.75" x14ac:dyDescent="0.2">
      <c r="A422" s="10"/>
      <c r="B422" s="11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2.75" x14ac:dyDescent="0.2">
      <c r="A423" s="10"/>
      <c r="B423" s="11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2.75" x14ac:dyDescent="0.2">
      <c r="A424" s="10"/>
      <c r="B424" s="11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2.75" x14ac:dyDescent="0.2">
      <c r="A425" s="10"/>
      <c r="B425" s="11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2.75" x14ac:dyDescent="0.2">
      <c r="A426" s="10"/>
      <c r="B426" s="11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2.75" x14ac:dyDescent="0.2">
      <c r="A427" s="10"/>
      <c r="B427" s="11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2.75" x14ac:dyDescent="0.2">
      <c r="A428" s="10"/>
      <c r="B428" s="11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2.75" x14ac:dyDescent="0.2">
      <c r="A429" s="10"/>
      <c r="B429" s="11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2.75" x14ac:dyDescent="0.2">
      <c r="A430" s="10"/>
      <c r="B430" s="11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2.75" x14ac:dyDescent="0.2">
      <c r="A431" s="10"/>
      <c r="B431" s="11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2.75" x14ac:dyDescent="0.2">
      <c r="A432" s="10"/>
      <c r="B432" s="11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2.75" x14ac:dyDescent="0.2">
      <c r="A433" s="10"/>
      <c r="B433" s="11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2.75" x14ac:dyDescent="0.2">
      <c r="A434" s="10"/>
      <c r="B434" s="11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2.75" x14ac:dyDescent="0.2">
      <c r="A435" s="10"/>
      <c r="B435" s="11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2.75" x14ac:dyDescent="0.2">
      <c r="A436" s="10"/>
      <c r="B436" s="11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2.75" x14ac:dyDescent="0.2">
      <c r="A437" s="10"/>
      <c r="B437" s="11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2.75" x14ac:dyDescent="0.2">
      <c r="A438" s="10"/>
      <c r="B438" s="11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2.75" x14ac:dyDescent="0.2">
      <c r="A439" s="10"/>
      <c r="B439" s="11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2.75" x14ac:dyDescent="0.2">
      <c r="A440" s="10"/>
      <c r="B440" s="11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2.75" x14ac:dyDescent="0.2">
      <c r="A441" s="10"/>
      <c r="B441" s="11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2.75" x14ac:dyDescent="0.2">
      <c r="A442" s="10"/>
      <c r="B442" s="11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2.75" x14ac:dyDescent="0.2">
      <c r="A443" s="10"/>
      <c r="B443" s="11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2.75" x14ac:dyDescent="0.2">
      <c r="A444" s="10"/>
      <c r="B444" s="11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2.75" x14ac:dyDescent="0.2">
      <c r="A445" s="10"/>
      <c r="B445" s="11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2.75" x14ac:dyDescent="0.2">
      <c r="A446" s="10"/>
      <c r="B446" s="11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2.75" x14ac:dyDescent="0.2">
      <c r="A447" s="10"/>
      <c r="B447" s="11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2.75" x14ac:dyDescent="0.2">
      <c r="A448" s="10"/>
      <c r="B448" s="11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2.75" x14ac:dyDescent="0.2">
      <c r="A449" s="10"/>
      <c r="B449" s="11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2.75" x14ac:dyDescent="0.2">
      <c r="A450" s="10"/>
      <c r="B450" s="11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2.75" x14ac:dyDescent="0.2">
      <c r="A451" s="10"/>
      <c r="B451" s="11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2.75" x14ac:dyDescent="0.2">
      <c r="A452" s="10"/>
      <c r="B452" s="11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2.75" x14ac:dyDescent="0.2">
      <c r="A453" s="10"/>
      <c r="B453" s="11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2.75" x14ac:dyDescent="0.2">
      <c r="A454" s="10"/>
      <c r="B454" s="11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2.75" x14ac:dyDescent="0.2">
      <c r="A455" s="10"/>
      <c r="B455" s="11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2.75" x14ac:dyDescent="0.2">
      <c r="A456" s="10"/>
      <c r="B456" s="11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2.75" x14ac:dyDescent="0.2">
      <c r="A457" s="10"/>
      <c r="B457" s="11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2.75" x14ac:dyDescent="0.2">
      <c r="A458" s="10"/>
      <c r="B458" s="11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2.75" x14ac:dyDescent="0.2">
      <c r="A459" s="10"/>
      <c r="B459" s="11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2.75" x14ac:dyDescent="0.2">
      <c r="A460" s="10"/>
      <c r="B460" s="11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2.75" x14ac:dyDescent="0.2">
      <c r="A461" s="10"/>
      <c r="B461" s="11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2.75" x14ac:dyDescent="0.2">
      <c r="A462" s="10"/>
      <c r="B462" s="11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2.75" x14ac:dyDescent="0.2">
      <c r="A463" s="10"/>
      <c r="B463" s="11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2.75" x14ac:dyDescent="0.2">
      <c r="A464" s="10"/>
      <c r="B464" s="11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2.75" x14ac:dyDescent="0.2">
      <c r="A465" s="10"/>
      <c r="B465" s="11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2.75" x14ac:dyDescent="0.2">
      <c r="A466" s="10"/>
      <c r="B466" s="11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2.75" x14ac:dyDescent="0.2">
      <c r="A467" s="10"/>
      <c r="B467" s="11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2.75" x14ac:dyDescent="0.2">
      <c r="A468" s="10"/>
      <c r="B468" s="11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2.75" x14ac:dyDescent="0.2">
      <c r="A469" s="10"/>
      <c r="B469" s="11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2.75" x14ac:dyDescent="0.2">
      <c r="A470" s="10"/>
      <c r="B470" s="11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2.75" x14ac:dyDescent="0.2">
      <c r="A471" s="10"/>
      <c r="B471" s="11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2.75" x14ac:dyDescent="0.2">
      <c r="A472" s="10"/>
      <c r="B472" s="11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2.75" x14ac:dyDescent="0.2">
      <c r="A473" s="10"/>
      <c r="B473" s="11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2.75" x14ac:dyDescent="0.2">
      <c r="A474" s="10"/>
      <c r="B474" s="11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2.75" x14ac:dyDescent="0.2">
      <c r="A475" s="10"/>
      <c r="B475" s="11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2.75" x14ac:dyDescent="0.2">
      <c r="A476" s="10"/>
      <c r="B476" s="11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2.75" x14ac:dyDescent="0.2">
      <c r="A477" s="10"/>
      <c r="B477" s="11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2.75" x14ac:dyDescent="0.2">
      <c r="A478" s="10"/>
      <c r="B478" s="11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2.75" x14ac:dyDescent="0.2">
      <c r="A479" s="10"/>
      <c r="B479" s="11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2.75" x14ac:dyDescent="0.2">
      <c r="A480" s="10"/>
      <c r="B480" s="11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2.75" x14ac:dyDescent="0.2">
      <c r="A481" s="10"/>
      <c r="B481" s="11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2.75" x14ac:dyDescent="0.2">
      <c r="A482" s="10"/>
      <c r="B482" s="11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2.75" x14ac:dyDescent="0.2">
      <c r="A483" s="10"/>
      <c r="B483" s="11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2.75" x14ac:dyDescent="0.2">
      <c r="A484" s="10"/>
      <c r="B484" s="11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2.75" x14ac:dyDescent="0.2">
      <c r="A485" s="10"/>
      <c r="B485" s="11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2.75" x14ac:dyDescent="0.2">
      <c r="A486" s="10"/>
      <c r="B486" s="11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2.75" x14ac:dyDescent="0.2">
      <c r="A487" s="10"/>
      <c r="B487" s="11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2.75" x14ac:dyDescent="0.2">
      <c r="A488" s="10"/>
      <c r="B488" s="11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2.75" x14ac:dyDescent="0.2">
      <c r="A489" s="10"/>
      <c r="B489" s="11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2.75" x14ac:dyDescent="0.2">
      <c r="A490" s="10"/>
      <c r="B490" s="11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2.75" x14ac:dyDescent="0.2">
      <c r="A491" s="10"/>
      <c r="B491" s="11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2.75" x14ac:dyDescent="0.2">
      <c r="A492" s="10"/>
      <c r="B492" s="11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2.75" x14ac:dyDescent="0.2">
      <c r="A493" s="10"/>
      <c r="B493" s="11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2.75" x14ac:dyDescent="0.2">
      <c r="A494" s="10"/>
      <c r="B494" s="11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2.75" x14ac:dyDescent="0.2">
      <c r="A495" s="10"/>
      <c r="B495" s="11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2.75" x14ac:dyDescent="0.2">
      <c r="A496" s="10"/>
      <c r="B496" s="11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2.75" x14ac:dyDescent="0.2">
      <c r="A497" s="10"/>
      <c r="B497" s="11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2.75" x14ac:dyDescent="0.2">
      <c r="A498" s="10"/>
      <c r="B498" s="11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2.75" x14ac:dyDescent="0.2">
      <c r="A499" s="10"/>
      <c r="B499" s="11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2.75" x14ac:dyDescent="0.2">
      <c r="A500" s="10"/>
      <c r="B500" s="11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2.75" x14ac:dyDescent="0.2">
      <c r="A501" s="10"/>
      <c r="B501" s="11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2.75" x14ac:dyDescent="0.2">
      <c r="A502" s="10"/>
      <c r="B502" s="11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2.75" x14ac:dyDescent="0.2">
      <c r="A503" s="10"/>
      <c r="B503" s="11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2.75" x14ac:dyDescent="0.2">
      <c r="A504" s="10"/>
      <c r="B504" s="11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2.75" x14ac:dyDescent="0.2">
      <c r="A505" s="10"/>
      <c r="B505" s="11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2.75" x14ac:dyDescent="0.2">
      <c r="A506" s="10"/>
      <c r="B506" s="11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2.75" x14ac:dyDescent="0.2">
      <c r="A507" s="10"/>
      <c r="B507" s="11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2.75" x14ac:dyDescent="0.2">
      <c r="A508" s="10"/>
      <c r="B508" s="11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2.75" x14ac:dyDescent="0.2">
      <c r="A509" s="10"/>
      <c r="B509" s="11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2.75" x14ac:dyDescent="0.2">
      <c r="A510" s="10"/>
      <c r="B510" s="11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2.75" x14ac:dyDescent="0.2">
      <c r="A511" s="10"/>
      <c r="B511" s="11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2.75" x14ac:dyDescent="0.2">
      <c r="A512" s="10"/>
      <c r="B512" s="11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2.75" x14ac:dyDescent="0.2">
      <c r="A513" s="10"/>
      <c r="B513" s="11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2.75" x14ac:dyDescent="0.2">
      <c r="A514" s="10"/>
      <c r="B514" s="11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2.75" x14ac:dyDescent="0.2">
      <c r="A515" s="10"/>
      <c r="B515" s="11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2.75" x14ac:dyDescent="0.2">
      <c r="A516" s="10"/>
      <c r="B516" s="11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2.75" x14ac:dyDescent="0.2">
      <c r="A517" s="10"/>
      <c r="B517" s="11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2.75" x14ac:dyDescent="0.2">
      <c r="A518" s="10"/>
      <c r="B518" s="11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2.75" x14ac:dyDescent="0.2">
      <c r="A519" s="10"/>
      <c r="B519" s="11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2.75" x14ac:dyDescent="0.2">
      <c r="A520" s="10"/>
      <c r="B520" s="11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2.75" x14ac:dyDescent="0.2">
      <c r="A521" s="10"/>
      <c r="B521" s="11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2.75" x14ac:dyDescent="0.2">
      <c r="A522" s="10"/>
      <c r="B522" s="11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2.75" x14ac:dyDescent="0.2">
      <c r="A523" s="10"/>
      <c r="B523" s="11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2.75" x14ac:dyDescent="0.2">
      <c r="A524" s="10"/>
      <c r="B524" s="11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2.75" x14ac:dyDescent="0.2">
      <c r="A525" s="10"/>
      <c r="B525" s="11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2.75" x14ac:dyDescent="0.2">
      <c r="A526" s="10"/>
      <c r="B526" s="11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2.75" x14ac:dyDescent="0.2">
      <c r="A527" s="10"/>
      <c r="B527" s="11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2.75" x14ac:dyDescent="0.2">
      <c r="A528" s="10"/>
      <c r="B528" s="11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2.75" x14ac:dyDescent="0.2">
      <c r="A529" s="10"/>
      <c r="B529" s="11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2.75" x14ac:dyDescent="0.2">
      <c r="A530" s="10"/>
      <c r="B530" s="11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2.75" x14ac:dyDescent="0.2">
      <c r="A531" s="10"/>
      <c r="B531" s="11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2.75" x14ac:dyDescent="0.2">
      <c r="A532" s="10"/>
      <c r="B532" s="11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2.75" x14ac:dyDescent="0.2">
      <c r="A533" s="10"/>
      <c r="B533" s="11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2.75" x14ac:dyDescent="0.2">
      <c r="A534" s="10"/>
      <c r="B534" s="11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2.75" x14ac:dyDescent="0.2">
      <c r="A535" s="10"/>
      <c r="B535" s="11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2.75" x14ac:dyDescent="0.2">
      <c r="A536" s="10"/>
      <c r="B536" s="11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2.75" x14ac:dyDescent="0.2">
      <c r="A537" s="10"/>
      <c r="B537" s="11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2.75" x14ac:dyDescent="0.2">
      <c r="A538" s="10"/>
      <c r="B538" s="11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2.75" x14ac:dyDescent="0.2">
      <c r="A539" s="10"/>
      <c r="B539" s="11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2.75" x14ac:dyDescent="0.2">
      <c r="A540" s="10"/>
      <c r="B540" s="11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2.75" x14ac:dyDescent="0.2">
      <c r="A541" s="10"/>
      <c r="B541" s="11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2.75" x14ac:dyDescent="0.2">
      <c r="A542" s="10"/>
      <c r="B542" s="11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2.75" x14ac:dyDescent="0.2">
      <c r="A543" s="10"/>
      <c r="B543" s="11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2.75" x14ac:dyDescent="0.2">
      <c r="A544" s="10"/>
      <c r="B544" s="11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2.75" x14ac:dyDescent="0.2">
      <c r="A545" s="10"/>
      <c r="B545" s="11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2.75" x14ac:dyDescent="0.2">
      <c r="A546" s="10"/>
      <c r="B546" s="11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2.75" x14ac:dyDescent="0.2">
      <c r="A547" s="10"/>
      <c r="B547" s="11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2.75" x14ac:dyDescent="0.2">
      <c r="A548" s="10"/>
      <c r="B548" s="11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2.75" x14ac:dyDescent="0.2">
      <c r="A549" s="10"/>
      <c r="B549" s="11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2.75" x14ac:dyDescent="0.2">
      <c r="A550" s="10"/>
      <c r="B550" s="11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2.75" x14ac:dyDescent="0.2">
      <c r="A551" s="10"/>
      <c r="B551" s="11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2.75" x14ac:dyDescent="0.2">
      <c r="A552" s="10"/>
      <c r="B552" s="11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2.75" x14ac:dyDescent="0.2">
      <c r="A553" s="10"/>
      <c r="B553" s="11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2.75" x14ac:dyDescent="0.2">
      <c r="A554" s="10"/>
      <c r="B554" s="11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2.75" x14ac:dyDescent="0.2">
      <c r="A555" s="10"/>
      <c r="B555" s="11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2.75" x14ac:dyDescent="0.2">
      <c r="A556" s="10"/>
      <c r="B556" s="11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2.75" x14ac:dyDescent="0.2">
      <c r="A557" s="10"/>
      <c r="B557" s="11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2.75" x14ac:dyDescent="0.2">
      <c r="A558" s="10"/>
      <c r="B558" s="11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2.75" x14ac:dyDescent="0.2">
      <c r="A559" s="10"/>
      <c r="B559" s="11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2.75" x14ac:dyDescent="0.2">
      <c r="A560" s="10"/>
      <c r="B560" s="11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2.75" x14ac:dyDescent="0.2">
      <c r="A561" s="10"/>
      <c r="B561" s="11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2.75" x14ac:dyDescent="0.2">
      <c r="A562" s="10"/>
      <c r="B562" s="11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2.75" x14ac:dyDescent="0.2">
      <c r="A563" s="10"/>
      <c r="B563" s="11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2.75" x14ac:dyDescent="0.2">
      <c r="A564" s="10"/>
      <c r="B564" s="11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2.75" x14ac:dyDescent="0.2">
      <c r="A565" s="10"/>
      <c r="B565" s="11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2.75" x14ac:dyDescent="0.2">
      <c r="A566" s="10"/>
      <c r="B566" s="11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2.75" x14ac:dyDescent="0.2">
      <c r="A567" s="10"/>
      <c r="B567" s="11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2.75" x14ac:dyDescent="0.2">
      <c r="A568" s="10"/>
      <c r="B568" s="11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2.75" x14ac:dyDescent="0.2">
      <c r="A569" s="10"/>
      <c r="B569" s="11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2.75" x14ac:dyDescent="0.2">
      <c r="A570" s="10"/>
      <c r="B570" s="11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2.75" x14ac:dyDescent="0.2">
      <c r="A571" s="10"/>
      <c r="B571" s="11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2.75" x14ac:dyDescent="0.2">
      <c r="A572" s="10"/>
      <c r="B572" s="11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2.75" x14ac:dyDescent="0.2">
      <c r="A573" s="10"/>
      <c r="B573" s="11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2.75" x14ac:dyDescent="0.2">
      <c r="A574" s="10"/>
      <c r="B574" s="11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2.75" x14ac:dyDescent="0.2">
      <c r="A575" s="10"/>
      <c r="B575" s="11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2.75" x14ac:dyDescent="0.2">
      <c r="A576" s="10"/>
      <c r="B576" s="11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2.75" x14ac:dyDescent="0.2">
      <c r="A577" s="10"/>
      <c r="B577" s="11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2.75" x14ac:dyDescent="0.2">
      <c r="A578" s="10"/>
      <c r="B578" s="11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2.75" x14ac:dyDescent="0.2">
      <c r="A579" s="10"/>
      <c r="B579" s="11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2.75" x14ac:dyDescent="0.2">
      <c r="A580" s="10"/>
      <c r="B580" s="11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2.75" x14ac:dyDescent="0.2">
      <c r="A581" s="10"/>
      <c r="B581" s="11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2.75" x14ac:dyDescent="0.2">
      <c r="A582" s="10"/>
      <c r="B582" s="11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2.75" x14ac:dyDescent="0.2">
      <c r="A583" s="10"/>
      <c r="B583" s="11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2.75" x14ac:dyDescent="0.2">
      <c r="A584" s="10"/>
      <c r="B584" s="11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2.75" x14ac:dyDescent="0.2">
      <c r="A585" s="10"/>
      <c r="B585" s="11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2.75" x14ac:dyDescent="0.2">
      <c r="A586" s="10"/>
      <c r="B586" s="11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2.75" x14ac:dyDescent="0.2">
      <c r="A587" s="10"/>
      <c r="B587" s="11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2.75" x14ac:dyDescent="0.2">
      <c r="A588" s="10"/>
      <c r="B588" s="11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2.75" x14ac:dyDescent="0.2">
      <c r="A589" s="10"/>
      <c r="B589" s="11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2.75" x14ac:dyDescent="0.2">
      <c r="A590" s="10"/>
      <c r="B590" s="11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2.75" x14ac:dyDescent="0.2">
      <c r="A591" s="10"/>
      <c r="B591" s="11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2.75" x14ac:dyDescent="0.2">
      <c r="A592" s="10"/>
      <c r="B592" s="11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2.75" x14ac:dyDescent="0.2">
      <c r="A593" s="10"/>
      <c r="B593" s="11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2.75" x14ac:dyDescent="0.2">
      <c r="A594" s="10"/>
      <c r="B594" s="11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2.75" x14ac:dyDescent="0.2">
      <c r="A595" s="10"/>
      <c r="B595" s="11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2.75" x14ac:dyDescent="0.2">
      <c r="A596" s="10"/>
      <c r="B596" s="11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2.75" x14ac:dyDescent="0.2">
      <c r="A597" s="10"/>
      <c r="B597" s="11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2.75" x14ac:dyDescent="0.2">
      <c r="A598" s="10"/>
      <c r="B598" s="11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2.75" x14ac:dyDescent="0.2">
      <c r="A599" s="10"/>
      <c r="B599" s="11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2.75" x14ac:dyDescent="0.2">
      <c r="A600" s="10"/>
      <c r="B600" s="11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2.75" x14ac:dyDescent="0.2">
      <c r="A601" s="10"/>
      <c r="B601" s="11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2.75" x14ac:dyDescent="0.2">
      <c r="A602" s="10"/>
      <c r="B602" s="11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2.75" x14ac:dyDescent="0.2">
      <c r="A603" s="10"/>
      <c r="B603" s="11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2.75" x14ac:dyDescent="0.2">
      <c r="A604" s="10"/>
      <c r="B604" s="11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2.75" x14ac:dyDescent="0.2">
      <c r="A605" s="10"/>
      <c r="B605" s="11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2.75" x14ac:dyDescent="0.2">
      <c r="A606" s="10"/>
      <c r="B606" s="11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2.75" x14ac:dyDescent="0.2">
      <c r="A607" s="10"/>
      <c r="B607" s="11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2.75" x14ac:dyDescent="0.2">
      <c r="A608" s="10"/>
      <c r="B608" s="11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2.75" x14ac:dyDescent="0.2">
      <c r="A609" s="10"/>
      <c r="B609" s="11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2.75" x14ac:dyDescent="0.2">
      <c r="A610" s="10"/>
      <c r="B610" s="11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2.75" x14ac:dyDescent="0.2">
      <c r="A611" s="10"/>
      <c r="B611" s="11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2.75" x14ac:dyDescent="0.2">
      <c r="A612" s="10"/>
      <c r="B612" s="11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2.75" x14ac:dyDescent="0.2">
      <c r="A613" s="10"/>
      <c r="B613" s="11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2.75" x14ac:dyDescent="0.2">
      <c r="A614" s="10"/>
      <c r="B614" s="11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2.75" x14ac:dyDescent="0.2">
      <c r="A615" s="10"/>
      <c r="B615" s="11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2.75" x14ac:dyDescent="0.2">
      <c r="A616" s="10"/>
      <c r="B616" s="11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2.75" x14ac:dyDescent="0.2">
      <c r="A617" s="10"/>
      <c r="B617" s="11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2.75" x14ac:dyDescent="0.2">
      <c r="A618" s="10"/>
      <c r="B618" s="11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2.75" x14ac:dyDescent="0.2">
      <c r="A619" s="10"/>
      <c r="B619" s="11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2.75" x14ac:dyDescent="0.2">
      <c r="A620" s="10"/>
      <c r="B620" s="11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2.75" x14ac:dyDescent="0.2">
      <c r="A621" s="10"/>
      <c r="B621" s="11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2.75" x14ac:dyDescent="0.2">
      <c r="A622" s="10"/>
      <c r="B622" s="11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2.75" x14ac:dyDescent="0.2">
      <c r="A623" s="10"/>
      <c r="B623" s="11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2.75" x14ac:dyDescent="0.2">
      <c r="A624" s="10"/>
      <c r="B624" s="11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2.75" x14ac:dyDescent="0.2">
      <c r="A625" s="10"/>
      <c r="B625" s="11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2.75" x14ac:dyDescent="0.2">
      <c r="A626" s="10"/>
      <c r="B626" s="11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2.75" x14ac:dyDescent="0.2">
      <c r="A627" s="10"/>
      <c r="B627" s="11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2.75" x14ac:dyDescent="0.2">
      <c r="A628" s="10"/>
      <c r="B628" s="11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2.75" x14ac:dyDescent="0.2">
      <c r="A629" s="10"/>
      <c r="B629" s="11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2.75" x14ac:dyDescent="0.2">
      <c r="A630" s="10"/>
      <c r="B630" s="11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2.75" x14ac:dyDescent="0.2">
      <c r="A631" s="10"/>
      <c r="B631" s="11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2.75" x14ac:dyDescent="0.2">
      <c r="A632" s="10"/>
      <c r="B632" s="11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2.75" x14ac:dyDescent="0.2">
      <c r="A633" s="10"/>
      <c r="B633" s="11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2.75" x14ac:dyDescent="0.2">
      <c r="A634" s="10"/>
      <c r="B634" s="11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2.75" x14ac:dyDescent="0.2">
      <c r="A635" s="10"/>
      <c r="B635" s="11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2.75" x14ac:dyDescent="0.2">
      <c r="A636" s="10"/>
      <c r="B636" s="11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2.75" x14ac:dyDescent="0.2">
      <c r="A637" s="10"/>
      <c r="B637" s="11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2.75" x14ac:dyDescent="0.2">
      <c r="A638" s="10"/>
      <c r="B638" s="11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2.75" x14ac:dyDescent="0.2">
      <c r="A639" s="10"/>
      <c r="B639" s="11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2.75" x14ac:dyDescent="0.2">
      <c r="A640" s="10"/>
      <c r="B640" s="11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2.75" x14ac:dyDescent="0.2">
      <c r="A641" s="10"/>
      <c r="B641" s="11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2.75" x14ac:dyDescent="0.2">
      <c r="A642" s="10"/>
      <c r="B642" s="11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2.75" x14ac:dyDescent="0.2">
      <c r="A643" s="10"/>
      <c r="B643" s="11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2.75" x14ac:dyDescent="0.2">
      <c r="A644" s="10"/>
      <c r="B644" s="11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2.75" x14ac:dyDescent="0.2">
      <c r="A645" s="10"/>
      <c r="B645" s="11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2.75" x14ac:dyDescent="0.2">
      <c r="A646" s="10"/>
      <c r="B646" s="11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2.75" x14ac:dyDescent="0.2">
      <c r="A647" s="10"/>
      <c r="B647" s="11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2.75" x14ac:dyDescent="0.2">
      <c r="A648" s="10"/>
      <c r="B648" s="11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2.75" x14ac:dyDescent="0.2">
      <c r="A649" s="10"/>
      <c r="B649" s="11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2.75" x14ac:dyDescent="0.2">
      <c r="A650" s="10"/>
      <c r="B650" s="11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2.75" x14ac:dyDescent="0.2">
      <c r="A651" s="10"/>
      <c r="B651" s="11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2.75" x14ac:dyDescent="0.2">
      <c r="A652" s="10"/>
      <c r="B652" s="11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2.75" x14ac:dyDescent="0.2">
      <c r="A653" s="10"/>
      <c r="B653" s="11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2.75" x14ac:dyDescent="0.2">
      <c r="A654" s="10"/>
      <c r="B654" s="11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2.75" x14ac:dyDescent="0.2">
      <c r="A655" s="10"/>
      <c r="B655" s="11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2.75" x14ac:dyDescent="0.2">
      <c r="A656" s="10"/>
      <c r="B656" s="11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2.75" x14ac:dyDescent="0.2">
      <c r="A657" s="10"/>
      <c r="B657" s="11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2.75" x14ac:dyDescent="0.2">
      <c r="A658" s="10"/>
      <c r="B658" s="11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2.75" x14ac:dyDescent="0.2">
      <c r="A659" s="10"/>
      <c r="B659" s="11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2.75" x14ac:dyDescent="0.2">
      <c r="A660" s="10"/>
      <c r="B660" s="11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2.75" x14ac:dyDescent="0.2">
      <c r="A661" s="10"/>
      <c r="B661" s="11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2.75" x14ac:dyDescent="0.2">
      <c r="A662" s="10"/>
      <c r="B662" s="11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2.75" x14ac:dyDescent="0.2">
      <c r="A663" s="10"/>
      <c r="B663" s="11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2.75" x14ac:dyDescent="0.2">
      <c r="A664" s="10"/>
      <c r="B664" s="11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2.75" x14ac:dyDescent="0.2">
      <c r="A665" s="10"/>
      <c r="B665" s="11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2.75" x14ac:dyDescent="0.2">
      <c r="A666" s="10"/>
      <c r="B666" s="11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2.75" x14ac:dyDescent="0.2">
      <c r="A667" s="10"/>
      <c r="B667" s="11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2.75" x14ac:dyDescent="0.2">
      <c r="A668" s="10"/>
      <c r="B668" s="11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2.75" x14ac:dyDescent="0.2">
      <c r="A669" s="10"/>
      <c r="B669" s="11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2.75" x14ac:dyDescent="0.2">
      <c r="A670" s="10"/>
      <c r="B670" s="11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2.75" x14ac:dyDescent="0.2">
      <c r="A671" s="10"/>
      <c r="B671" s="11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2.75" x14ac:dyDescent="0.2">
      <c r="A672" s="10"/>
      <c r="B672" s="11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2.75" x14ac:dyDescent="0.2">
      <c r="A673" s="10"/>
      <c r="B673" s="11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2.75" x14ac:dyDescent="0.2">
      <c r="A674" s="10"/>
      <c r="B674" s="11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2.75" x14ac:dyDescent="0.2">
      <c r="A675" s="10"/>
      <c r="B675" s="11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2.75" x14ac:dyDescent="0.2">
      <c r="A676" s="10"/>
      <c r="B676" s="11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2.75" x14ac:dyDescent="0.2">
      <c r="A677" s="10"/>
      <c r="B677" s="11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2.75" x14ac:dyDescent="0.2">
      <c r="A678" s="10"/>
      <c r="B678" s="11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2.75" x14ac:dyDescent="0.2">
      <c r="A679" s="10"/>
      <c r="B679" s="11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2.75" x14ac:dyDescent="0.2">
      <c r="A680" s="10"/>
      <c r="B680" s="11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2.75" x14ac:dyDescent="0.2">
      <c r="A681" s="10"/>
      <c r="B681" s="11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2.75" x14ac:dyDescent="0.2">
      <c r="A682" s="10"/>
      <c r="B682" s="11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2.75" x14ac:dyDescent="0.2">
      <c r="A683" s="10"/>
      <c r="B683" s="11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 x14ac:dyDescent="0.2">
      <c r="A684" s="10"/>
      <c r="B684" s="11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 x14ac:dyDescent="0.2">
      <c r="A685" s="10"/>
      <c r="B685" s="11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 x14ac:dyDescent="0.2">
      <c r="A686" s="10"/>
      <c r="B686" s="11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 x14ac:dyDescent="0.2">
      <c r="A687" s="10"/>
      <c r="B687" s="11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 x14ac:dyDescent="0.2">
      <c r="A688" s="10"/>
      <c r="B688" s="11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 x14ac:dyDescent="0.2">
      <c r="A689" s="10"/>
      <c r="B689" s="11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 x14ac:dyDescent="0.2">
      <c r="A690" s="10"/>
      <c r="B690" s="11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 x14ac:dyDescent="0.2">
      <c r="A691" s="10"/>
      <c r="B691" s="11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 x14ac:dyDescent="0.2">
      <c r="A692" s="10"/>
      <c r="B692" s="11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 x14ac:dyDescent="0.2">
      <c r="A693" s="10"/>
      <c r="B693" s="11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 x14ac:dyDescent="0.2">
      <c r="A694" s="10"/>
      <c r="B694" s="11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 x14ac:dyDescent="0.2">
      <c r="A695" s="10"/>
      <c r="B695" s="11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 x14ac:dyDescent="0.2">
      <c r="A696" s="10"/>
      <c r="B696" s="11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 x14ac:dyDescent="0.2">
      <c r="A697" s="10"/>
      <c r="B697" s="11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2.75" x14ac:dyDescent="0.2">
      <c r="A698" s="10"/>
      <c r="B698" s="11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2.75" x14ac:dyDescent="0.2">
      <c r="A699" s="10"/>
      <c r="B699" s="11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2.75" x14ac:dyDescent="0.2">
      <c r="A700" s="10"/>
      <c r="B700" s="11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2.75" x14ac:dyDescent="0.2">
      <c r="A701" s="10"/>
      <c r="B701" s="11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2.75" x14ac:dyDescent="0.2">
      <c r="A702" s="10"/>
      <c r="B702" s="11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2.75" x14ac:dyDescent="0.2">
      <c r="A703" s="10"/>
      <c r="B703" s="11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2.75" x14ac:dyDescent="0.2">
      <c r="A704" s="10"/>
      <c r="B704" s="11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2.75" x14ac:dyDescent="0.2">
      <c r="A705" s="10"/>
      <c r="B705" s="11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2.75" x14ac:dyDescent="0.2">
      <c r="A706" s="10"/>
      <c r="B706" s="11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2.75" x14ac:dyDescent="0.2">
      <c r="A707" s="10"/>
      <c r="B707" s="11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2.75" x14ac:dyDescent="0.2">
      <c r="A708" s="10"/>
      <c r="B708" s="11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2.75" x14ac:dyDescent="0.2">
      <c r="A709" s="10"/>
      <c r="B709" s="11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2.75" x14ac:dyDescent="0.2">
      <c r="A710" s="10"/>
      <c r="B710" s="11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2.75" x14ac:dyDescent="0.2">
      <c r="A711" s="10"/>
      <c r="B711" s="11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2.75" x14ac:dyDescent="0.2">
      <c r="A712" s="10"/>
      <c r="B712" s="11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2.75" x14ac:dyDescent="0.2">
      <c r="A713" s="10"/>
      <c r="B713" s="11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2.75" x14ac:dyDescent="0.2">
      <c r="A714" s="10"/>
      <c r="B714" s="11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2.75" x14ac:dyDescent="0.2">
      <c r="A715" s="10"/>
      <c r="B715" s="11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2.75" x14ac:dyDescent="0.2">
      <c r="A716" s="10"/>
      <c r="B716" s="11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2.75" x14ac:dyDescent="0.2">
      <c r="A717" s="10"/>
      <c r="B717" s="11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2.75" x14ac:dyDescent="0.2">
      <c r="A718" s="10"/>
      <c r="B718" s="11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2.75" x14ac:dyDescent="0.2">
      <c r="A719" s="10"/>
      <c r="B719" s="11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2.75" x14ac:dyDescent="0.2">
      <c r="A720" s="10"/>
      <c r="B720" s="11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2.75" x14ac:dyDescent="0.2">
      <c r="A721" s="10"/>
      <c r="B721" s="11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2.75" x14ac:dyDescent="0.2">
      <c r="A722" s="10"/>
      <c r="B722" s="11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2.75" x14ac:dyDescent="0.2">
      <c r="A723" s="10"/>
      <c r="B723" s="11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2.75" x14ac:dyDescent="0.2">
      <c r="A724" s="10"/>
      <c r="B724" s="11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2.75" x14ac:dyDescent="0.2">
      <c r="A725" s="10"/>
      <c r="B725" s="11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2.75" x14ac:dyDescent="0.2">
      <c r="A726" s="10"/>
      <c r="B726" s="11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2.75" x14ac:dyDescent="0.2">
      <c r="A727" s="10"/>
      <c r="B727" s="11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2.75" x14ac:dyDescent="0.2">
      <c r="A728" s="10"/>
      <c r="B728" s="11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2.75" x14ac:dyDescent="0.2">
      <c r="A729" s="10"/>
      <c r="B729" s="11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2.75" x14ac:dyDescent="0.2">
      <c r="A730" s="10"/>
      <c r="B730" s="11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2.75" x14ac:dyDescent="0.2">
      <c r="A731" s="10"/>
      <c r="B731" s="11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2.75" x14ac:dyDescent="0.2">
      <c r="A732" s="10"/>
      <c r="B732" s="11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2.75" x14ac:dyDescent="0.2">
      <c r="A733" s="10"/>
      <c r="B733" s="11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2.75" x14ac:dyDescent="0.2">
      <c r="A734" s="10"/>
      <c r="B734" s="11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2.75" x14ac:dyDescent="0.2">
      <c r="A735" s="10"/>
      <c r="B735" s="11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2.75" x14ac:dyDescent="0.2">
      <c r="A736" s="10"/>
      <c r="B736" s="11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2.75" x14ac:dyDescent="0.2">
      <c r="A737" s="10"/>
      <c r="B737" s="11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2.75" x14ac:dyDescent="0.2">
      <c r="A738" s="10"/>
      <c r="B738" s="11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2.75" x14ac:dyDescent="0.2">
      <c r="A739" s="10"/>
      <c r="B739" s="11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2.75" x14ac:dyDescent="0.2">
      <c r="A740" s="10"/>
      <c r="B740" s="11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2.75" x14ac:dyDescent="0.2">
      <c r="A741" s="10"/>
      <c r="B741" s="11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2.75" x14ac:dyDescent="0.2">
      <c r="A742" s="10"/>
      <c r="B742" s="11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2.75" x14ac:dyDescent="0.2">
      <c r="A743" s="10"/>
      <c r="B743" s="11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2.75" x14ac:dyDescent="0.2">
      <c r="A744" s="10"/>
      <c r="B744" s="11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2.75" x14ac:dyDescent="0.2">
      <c r="A745" s="10"/>
      <c r="B745" s="11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2.75" x14ac:dyDescent="0.2">
      <c r="A746" s="10"/>
      <c r="B746" s="11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2.75" x14ac:dyDescent="0.2">
      <c r="A747" s="10"/>
      <c r="B747" s="11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2.75" x14ac:dyDescent="0.2">
      <c r="A748" s="10"/>
      <c r="B748" s="11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2.75" x14ac:dyDescent="0.2">
      <c r="A749" s="10"/>
      <c r="B749" s="11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2.75" x14ac:dyDescent="0.2">
      <c r="A750" s="10"/>
      <c r="B750" s="11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2.75" x14ac:dyDescent="0.2">
      <c r="A751" s="10"/>
      <c r="B751" s="11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2.75" x14ac:dyDescent="0.2">
      <c r="A752" s="10"/>
      <c r="B752" s="11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2.75" x14ac:dyDescent="0.2">
      <c r="A753" s="10"/>
      <c r="B753" s="11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2.75" x14ac:dyDescent="0.2">
      <c r="A754" s="10"/>
      <c r="B754" s="11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2.75" x14ac:dyDescent="0.2">
      <c r="A755" s="10"/>
      <c r="B755" s="11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2.75" x14ac:dyDescent="0.2">
      <c r="A756" s="10"/>
      <c r="B756" s="11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2.75" x14ac:dyDescent="0.2">
      <c r="A757" s="10"/>
      <c r="B757" s="11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2.75" x14ac:dyDescent="0.2">
      <c r="A758" s="10"/>
      <c r="B758" s="11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2.75" x14ac:dyDescent="0.2">
      <c r="A759" s="10"/>
      <c r="B759" s="11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2.75" x14ac:dyDescent="0.2">
      <c r="A760" s="10"/>
      <c r="B760" s="11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2.75" x14ac:dyDescent="0.2">
      <c r="A761" s="10"/>
      <c r="B761" s="11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2.75" x14ac:dyDescent="0.2">
      <c r="A762" s="10"/>
      <c r="B762" s="11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2.75" x14ac:dyDescent="0.2">
      <c r="A763" s="10"/>
      <c r="B763" s="11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2.75" x14ac:dyDescent="0.2">
      <c r="A764" s="10"/>
      <c r="B764" s="11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2.75" x14ac:dyDescent="0.2">
      <c r="A765" s="10"/>
      <c r="B765" s="11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2.75" x14ac:dyDescent="0.2">
      <c r="A766" s="10"/>
      <c r="B766" s="11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2.75" x14ac:dyDescent="0.2">
      <c r="A767" s="10"/>
      <c r="B767" s="11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2.75" x14ac:dyDescent="0.2">
      <c r="A768" s="10"/>
      <c r="B768" s="11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2.75" x14ac:dyDescent="0.2">
      <c r="A769" s="10"/>
      <c r="B769" s="11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2.75" x14ac:dyDescent="0.2">
      <c r="A770" s="10"/>
      <c r="B770" s="11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2.75" x14ac:dyDescent="0.2">
      <c r="A771" s="10"/>
      <c r="B771" s="11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2.75" x14ac:dyDescent="0.2">
      <c r="A772" s="10"/>
      <c r="B772" s="11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2.75" x14ac:dyDescent="0.2">
      <c r="A773" s="10"/>
      <c r="B773" s="11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2.75" x14ac:dyDescent="0.2">
      <c r="A774" s="10"/>
      <c r="B774" s="11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2.75" x14ac:dyDescent="0.2">
      <c r="A775" s="10"/>
      <c r="B775" s="11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2.75" x14ac:dyDescent="0.2">
      <c r="A776" s="10"/>
      <c r="B776" s="11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2.75" x14ac:dyDescent="0.2">
      <c r="A777" s="10"/>
      <c r="B777" s="11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2.75" x14ac:dyDescent="0.2">
      <c r="A778" s="10"/>
      <c r="B778" s="11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2.75" x14ac:dyDescent="0.2">
      <c r="A779" s="10"/>
      <c r="B779" s="11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2.75" x14ac:dyDescent="0.2">
      <c r="A780" s="10"/>
      <c r="B780" s="11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2.75" x14ac:dyDescent="0.2">
      <c r="A781" s="10"/>
      <c r="B781" s="11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2.75" x14ac:dyDescent="0.2">
      <c r="A782" s="10"/>
      <c r="B782" s="11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2.75" x14ac:dyDescent="0.2">
      <c r="A783" s="10"/>
      <c r="B783" s="11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2.75" x14ac:dyDescent="0.2">
      <c r="A784" s="10"/>
      <c r="B784" s="11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2.75" x14ac:dyDescent="0.2">
      <c r="A785" s="10"/>
      <c r="B785" s="11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2.75" x14ac:dyDescent="0.2">
      <c r="A786" s="10"/>
      <c r="B786" s="11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2.75" x14ac:dyDescent="0.2">
      <c r="A787" s="10"/>
      <c r="B787" s="11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2.75" x14ac:dyDescent="0.2">
      <c r="A788" s="10"/>
      <c r="B788" s="11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2.75" x14ac:dyDescent="0.2">
      <c r="A789" s="10"/>
      <c r="B789" s="11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2.75" x14ac:dyDescent="0.2">
      <c r="A790" s="10"/>
      <c r="B790" s="11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2.75" x14ac:dyDescent="0.2">
      <c r="A791" s="10"/>
      <c r="B791" s="11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2.75" x14ac:dyDescent="0.2">
      <c r="A792" s="10"/>
      <c r="B792" s="11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2.75" x14ac:dyDescent="0.2">
      <c r="A793" s="10"/>
      <c r="B793" s="11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2.75" x14ac:dyDescent="0.2">
      <c r="A794" s="10"/>
      <c r="B794" s="11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2.75" x14ac:dyDescent="0.2">
      <c r="A795" s="10"/>
      <c r="B795" s="11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2.75" x14ac:dyDescent="0.2">
      <c r="A796" s="10"/>
      <c r="B796" s="11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2.75" x14ac:dyDescent="0.2">
      <c r="A797" s="10"/>
      <c r="B797" s="11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2.75" x14ac:dyDescent="0.2">
      <c r="A798" s="10"/>
      <c r="B798" s="11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2.75" x14ac:dyDescent="0.2">
      <c r="A799" s="10"/>
      <c r="B799" s="11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2.75" x14ac:dyDescent="0.2">
      <c r="A800" s="10"/>
      <c r="B800" s="11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2.75" x14ac:dyDescent="0.2">
      <c r="A801" s="10"/>
      <c r="B801" s="11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2.75" x14ac:dyDescent="0.2">
      <c r="A802" s="10"/>
      <c r="B802" s="11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2.75" x14ac:dyDescent="0.2">
      <c r="A803" s="10"/>
      <c r="B803" s="11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2.75" x14ac:dyDescent="0.2">
      <c r="A804" s="10"/>
      <c r="B804" s="11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2.75" x14ac:dyDescent="0.2">
      <c r="A805" s="10"/>
      <c r="B805" s="11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2.75" x14ac:dyDescent="0.2">
      <c r="A806" s="10"/>
      <c r="B806" s="11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2.75" x14ac:dyDescent="0.2">
      <c r="A807" s="10"/>
      <c r="B807" s="11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2.75" x14ac:dyDescent="0.2">
      <c r="A808" s="10"/>
      <c r="B808" s="11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2.75" x14ac:dyDescent="0.2">
      <c r="A809" s="10"/>
      <c r="B809" s="11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2.75" x14ac:dyDescent="0.2">
      <c r="A810" s="10"/>
      <c r="B810" s="11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2.75" x14ac:dyDescent="0.2">
      <c r="A811" s="10"/>
      <c r="B811" s="11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2.75" x14ac:dyDescent="0.2">
      <c r="A812" s="10"/>
      <c r="B812" s="11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2.75" x14ac:dyDescent="0.2">
      <c r="A813" s="10"/>
      <c r="B813" s="11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2.75" x14ac:dyDescent="0.2">
      <c r="A814" s="10"/>
      <c r="B814" s="11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2.75" x14ac:dyDescent="0.2">
      <c r="A815" s="10"/>
      <c r="B815" s="11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2.75" x14ac:dyDescent="0.2">
      <c r="A816" s="10"/>
      <c r="B816" s="11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2.75" x14ac:dyDescent="0.2">
      <c r="A817" s="10"/>
      <c r="B817" s="11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2.75" x14ac:dyDescent="0.2">
      <c r="A818" s="10"/>
      <c r="B818" s="11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2.75" x14ac:dyDescent="0.2">
      <c r="A819" s="10"/>
      <c r="B819" s="11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2.75" x14ac:dyDescent="0.2">
      <c r="A820" s="10"/>
      <c r="B820" s="11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2.75" x14ac:dyDescent="0.2">
      <c r="A821" s="10"/>
      <c r="B821" s="11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2.75" x14ac:dyDescent="0.2">
      <c r="A822" s="10"/>
      <c r="B822" s="11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2.75" x14ac:dyDescent="0.2">
      <c r="A823" s="10"/>
      <c r="B823" s="11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2.75" x14ac:dyDescent="0.2">
      <c r="A824" s="10"/>
      <c r="B824" s="11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2.75" x14ac:dyDescent="0.2">
      <c r="A825" s="10"/>
      <c r="B825" s="11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2.75" x14ac:dyDescent="0.2">
      <c r="A826" s="10"/>
      <c r="B826" s="11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2.75" x14ac:dyDescent="0.2">
      <c r="A827" s="10"/>
      <c r="B827" s="11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2.75" x14ac:dyDescent="0.2">
      <c r="A828" s="10"/>
      <c r="B828" s="11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2.75" x14ac:dyDescent="0.2">
      <c r="A829" s="10"/>
      <c r="B829" s="11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2.75" x14ac:dyDescent="0.2">
      <c r="A830" s="10"/>
      <c r="B830" s="11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2.75" x14ac:dyDescent="0.2">
      <c r="A831" s="10"/>
      <c r="B831" s="11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2.75" x14ac:dyDescent="0.2">
      <c r="A832" s="10"/>
      <c r="B832" s="11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2.75" x14ac:dyDescent="0.2">
      <c r="A833" s="10"/>
      <c r="B833" s="11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2.75" x14ac:dyDescent="0.2">
      <c r="A834" s="10"/>
      <c r="B834" s="11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2.75" x14ac:dyDescent="0.2">
      <c r="A835" s="10"/>
      <c r="B835" s="11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2.75" x14ac:dyDescent="0.2">
      <c r="A836" s="10"/>
      <c r="B836" s="11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2.75" x14ac:dyDescent="0.2">
      <c r="A837" s="10"/>
      <c r="B837" s="11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2.75" x14ac:dyDescent="0.2">
      <c r="A838" s="10"/>
      <c r="B838" s="11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2.75" x14ac:dyDescent="0.2">
      <c r="A839" s="10"/>
      <c r="B839" s="11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2.75" x14ac:dyDescent="0.2">
      <c r="A840" s="10"/>
      <c r="B840" s="11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2.75" x14ac:dyDescent="0.2">
      <c r="A841" s="10"/>
      <c r="B841" s="11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2.75" x14ac:dyDescent="0.2">
      <c r="A842" s="10"/>
      <c r="B842" s="11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2.75" x14ac:dyDescent="0.2">
      <c r="A843" s="10"/>
      <c r="B843" s="11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2.75" x14ac:dyDescent="0.2">
      <c r="A844" s="10"/>
      <c r="B844" s="11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2.75" x14ac:dyDescent="0.2">
      <c r="A845" s="10"/>
      <c r="B845" s="11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2.75" x14ac:dyDescent="0.2">
      <c r="A846" s="10"/>
      <c r="B846" s="11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2.75" x14ac:dyDescent="0.2">
      <c r="A847" s="10"/>
      <c r="B847" s="11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2.75" x14ac:dyDescent="0.2">
      <c r="A848" s="10"/>
      <c r="B848" s="11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2.75" x14ac:dyDescent="0.2">
      <c r="A849" s="10"/>
      <c r="B849" s="11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2.75" x14ac:dyDescent="0.2">
      <c r="A850" s="10"/>
      <c r="B850" s="11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2.75" x14ac:dyDescent="0.2">
      <c r="A851" s="10"/>
      <c r="B851" s="11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2.75" x14ac:dyDescent="0.2">
      <c r="A852" s="10"/>
      <c r="B852" s="11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2.75" x14ac:dyDescent="0.2">
      <c r="A853" s="10"/>
      <c r="B853" s="11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2.75" x14ac:dyDescent="0.2">
      <c r="A854" s="10"/>
      <c r="B854" s="11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2.75" x14ac:dyDescent="0.2">
      <c r="A855" s="10"/>
      <c r="B855" s="11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2.75" x14ac:dyDescent="0.2">
      <c r="A856" s="10"/>
      <c r="B856" s="11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2.75" x14ac:dyDescent="0.2">
      <c r="A857" s="10"/>
      <c r="B857" s="11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2.75" x14ac:dyDescent="0.2">
      <c r="A858" s="10"/>
      <c r="B858" s="11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2.75" x14ac:dyDescent="0.2">
      <c r="A859" s="10"/>
      <c r="B859" s="11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2.75" x14ac:dyDescent="0.2">
      <c r="A860" s="10"/>
      <c r="B860" s="11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2.75" x14ac:dyDescent="0.2">
      <c r="A861" s="10"/>
      <c r="B861" s="11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2.75" x14ac:dyDescent="0.2">
      <c r="A862" s="10"/>
      <c r="B862" s="11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2.75" x14ac:dyDescent="0.2">
      <c r="A863" s="10"/>
      <c r="B863" s="11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2.75" x14ac:dyDescent="0.2">
      <c r="A864" s="10"/>
      <c r="B864" s="11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2.75" x14ac:dyDescent="0.2">
      <c r="A865" s="10"/>
      <c r="B865" s="11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2.75" x14ac:dyDescent="0.2">
      <c r="A866" s="10"/>
      <c r="B866" s="11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2.75" x14ac:dyDescent="0.2">
      <c r="A867" s="10"/>
      <c r="B867" s="11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2.75" x14ac:dyDescent="0.2">
      <c r="A868" s="10"/>
      <c r="B868" s="11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2.75" x14ac:dyDescent="0.2">
      <c r="A869" s="10"/>
      <c r="B869" s="11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2.75" x14ac:dyDescent="0.2">
      <c r="A870" s="10"/>
      <c r="B870" s="11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2.75" x14ac:dyDescent="0.2">
      <c r="A871" s="10"/>
      <c r="B871" s="11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2.75" x14ac:dyDescent="0.2">
      <c r="A872" s="10"/>
      <c r="B872" s="11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2.75" x14ac:dyDescent="0.2">
      <c r="A873" s="10"/>
      <c r="B873" s="11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2.75" x14ac:dyDescent="0.2">
      <c r="A874" s="10"/>
      <c r="B874" s="11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2.75" x14ac:dyDescent="0.2">
      <c r="A875" s="10"/>
      <c r="B875" s="11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2.75" x14ac:dyDescent="0.2">
      <c r="A876" s="10"/>
      <c r="B876" s="11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2.75" x14ac:dyDescent="0.2">
      <c r="A877" s="10"/>
      <c r="B877" s="11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2.75" x14ac:dyDescent="0.2">
      <c r="A878" s="10"/>
      <c r="B878" s="11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2.75" x14ac:dyDescent="0.2">
      <c r="A879" s="10"/>
      <c r="B879" s="11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2.75" x14ac:dyDescent="0.2">
      <c r="A880" s="10"/>
      <c r="B880" s="11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2.75" x14ac:dyDescent="0.2">
      <c r="A881" s="10"/>
      <c r="B881" s="11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2.75" x14ac:dyDescent="0.2">
      <c r="A882" s="10"/>
      <c r="B882" s="11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2.75" x14ac:dyDescent="0.2">
      <c r="A883" s="10"/>
      <c r="B883" s="11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2.75" x14ac:dyDescent="0.2">
      <c r="A884" s="10"/>
      <c r="B884" s="11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2.75" x14ac:dyDescent="0.2">
      <c r="A885" s="10"/>
      <c r="B885" s="11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2.75" x14ac:dyDescent="0.2">
      <c r="A886" s="10"/>
      <c r="B886" s="11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2.75" x14ac:dyDescent="0.2">
      <c r="A887" s="10"/>
      <c r="B887" s="11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2.75" x14ac:dyDescent="0.2">
      <c r="A888" s="10"/>
      <c r="B888" s="11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2.75" x14ac:dyDescent="0.2">
      <c r="A889" s="10"/>
      <c r="B889" s="11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2.75" x14ac:dyDescent="0.2">
      <c r="A890" s="10"/>
      <c r="B890" s="11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2.75" x14ac:dyDescent="0.2">
      <c r="A891" s="10"/>
      <c r="B891" s="11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2.75" x14ac:dyDescent="0.2">
      <c r="A892" s="10"/>
      <c r="B892" s="11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2.75" x14ac:dyDescent="0.2">
      <c r="A893" s="10"/>
      <c r="B893" s="11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2.75" x14ac:dyDescent="0.2">
      <c r="A894" s="10"/>
      <c r="B894" s="11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2.75" x14ac:dyDescent="0.2">
      <c r="A895" s="10"/>
      <c r="B895" s="11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2.75" x14ac:dyDescent="0.2">
      <c r="A896" s="10"/>
      <c r="B896" s="11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2.75" x14ac:dyDescent="0.2">
      <c r="A897" s="10"/>
      <c r="B897" s="11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2.75" x14ac:dyDescent="0.2">
      <c r="A898" s="10"/>
      <c r="B898" s="11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2.75" x14ac:dyDescent="0.2">
      <c r="A899" s="10"/>
      <c r="B899" s="11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2.75" x14ac:dyDescent="0.2">
      <c r="A900" s="10"/>
      <c r="B900" s="11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2.75" x14ac:dyDescent="0.2">
      <c r="A901" s="10"/>
      <c r="B901" s="11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2.75" x14ac:dyDescent="0.2">
      <c r="A902" s="10"/>
      <c r="B902" s="11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2.75" x14ac:dyDescent="0.2">
      <c r="A903" s="10"/>
      <c r="B903" s="11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2.75" x14ac:dyDescent="0.2">
      <c r="A904" s="10"/>
      <c r="B904" s="11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2.75" x14ac:dyDescent="0.2">
      <c r="A905" s="10"/>
      <c r="B905" s="11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2.75" x14ac:dyDescent="0.2">
      <c r="A906" s="10"/>
      <c r="B906" s="11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2.75" x14ac:dyDescent="0.2">
      <c r="A907" s="10"/>
      <c r="B907" s="11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2.75" x14ac:dyDescent="0.2">
      <c r="A908" s="10"/>
      <c r="B908" s="11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2.75" x14ac:dyDescent="0.2">
      <c r="A909" s="10"/>
      <c r="B909" s="11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2.75" x14ac:dyDescent="0.2">
      <c r="A910" s="10"/>
      <c r="B910" s="11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2.75" x14ac:dyDescent="0.2">
      <c r="A911" s="10"/>
      <c r="B911" s="11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2.75" x14ac:dyDescent="0.2">
      <c r="A912" s="10"/>
      <c r="B912" s="11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2.75" x14ac:dyDescent="0.2">
      <c r="A913" s="10"/>
      <c r="B913" s="11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2.75" x14ac:dyDescent="0.2">
      <c r="A914" s="10"/>
      <c r="B914" s="11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2.75" x14ac:dyDescent="0.2">
      <c r="A915" s="10"/>
      <c r="B915" s="11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2.75" x14ac:dyDescent="0.2">
      <c r="A916" s="10"/>
      <c r="B916" s="11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2.75" x14ac:dyDescent="0.2">
      <c r="A917" s="10"/>
      <c r="B917" s="11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2.75" x14ac:dyDescent="0.2">
      <c r="A918" s="10"/>
      <c r="B918" s="11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2.75" x14ac:dyDescent="0.2">
      <c r="A919" s="10"/>
      <c r="B919" s="11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2.75" x14ac:dyDescent="0.2">
      <c r="A920" s="10"/>
      <c r="B920" s="11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2.75" x14ac:dyDescent="0.2">
      <c r="A921" s="10"/>
      <c r="B921" s="11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2.75" x14ac:dyDescent="0.2">
      <c r="A922" s="10"/>
      <c r="B922" s="11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2.75" x14ac:dyDescent="0.2">
      <c r="A923" s="10"/>
      <c r="B923" s="11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2.75" x14ac:dyDescent="0.2">
      <c r="A924" s="10"/>
      <c r="B924" s="11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2.75" x14ac:dyDescent="0.2">
      <c r="A925" s="10"/>
      <c r="B925" s="11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2.75" x14ac:dyDescent="0.2">
      <c r="A926" s="10"/>
      <c r="B926" s="11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2.75" x14ac:dyDescent="0.2">
      <c r="A927" s="10"/>
      <c r="B927" s="11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2.75" x14ac:dyDescent="0.2">
      <c r="A928" s="10"/>
      <c r="B928" s="11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2.75" x14ac:dyDescent="0.2">
      <c r="A929" s="10"/>
      <c r="B929" s="11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2.75" x14ac:dyDescent="0.2">
      <c r="A930" s="10"/>
      <c r="B930" s="11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2.75" x14ac:dyDescent="0.2">
      <c r="A931" s="10"/>
      <c r="B931" s="11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2.75" x14ac:dyDescent="0.2">
      <c r="A932" s="10"/>
      <c r="B932" s="11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2.75" x14ac:dyDescent="0.2">
      <c r="A933" s="10"/>
      <c r="B933" s="11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2.75" x14ac:dyDescent="0.2">
      <c r="A934" s="10"/>
      <c r="B934" s="11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2.75" x14ac:dyDescent="0.2">
      <c r="A935" s="10"/>
      <c r="B935" s="11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2.75" x14ac:dyDescent="0.2">
      <c r="A936" s="10"/>
      <c r="B936" s="11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2.75" x14ac:dyDescent="0.2">
      <c r="A937" s="10"/>
      <c r="B937" s="11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2.75" x14ac:dyDescent="0.2">
      <c r="A938" s="10"/>
      <c r="B938" s="11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2.75" x14ac:dyDescent="0.2">
      <c r="A939" s="10"/>
      <c r="B939" s="11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2.75" x14ac:dyDescent="0.2">
      <c r="A940" s="10"/>
      <c r="B940" s="11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2.75" x14ac:dyDescent="0.2">
      <c r="A941" s="10"/>
      <c r="B941" s="11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2.75" x14ac:dyDescent="0.2">
      <c r="A942" s="10"/>
      <c r="B942" s="11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2.75" x14ac:dyDescent="0.2">
      <c r="A943" s="10"/>
      <c r="B943" s="11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2.75" x14ac:dyDescent="0.2">
      <c r="A944" s="10"/>
      <c r="B944" s="11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2.75" x14ac:dyDescent="0.2">
      <c r="A945" s="10"/>
      <c r="B945" s="11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2.75" x14ac:dyDescent="0.2">
      <c r="A946" s="10"/>
      <c r="B946" s="11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2.75" x14ac:dyDescent="0.2">
      <c r="A947" s="10"/>
      <c r="B947" s="11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2.75" x14ac:dyDescent="0.2">
      <c r="A948" s="10"/>
      <c r="B948" s="11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2.75" x14ac:dyDescent="0.2">
      <c r="A949" s="10"/>
      <c r="B949" s="11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2.75" x14ac:dyDescent="0.2">
      <c r="A950" s="10"/>
      <c r="B950" s="11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2.75" x14ac:dyDescent="0.2">
      <c r="A951" s="10"/>
      <c r="B951" s="11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2.75" x14ac:dyDescent="0.2">
      <c r="A952" s="10"/>
      <c r="B952" s="11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2.75" x14ac:dyDescent="0.2">
      <c r="A953" s="10"/>
      <c r="B953" s="11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2.75" x14ac:dyDescent="0.2">
      <c r="A954" s="10"/>
      <c r="B954" s="11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2.75" x14ac:dyDescent="0.2">
      <c r="A955" s="10"/>
      <c r="B955" s="11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2.75" x14ac:dyDescent="0.2">
      <c r="A956" s="10"/>
      <c r="B956" s="11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2.75" x14ac:dyDescent="0.2">
      <c r="A957" s="10"/>
      <c r="B957" s="11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2.75" x14ac:dyDescent="0.2">
      <c r="A958" s="10"/>
      <c r="B958" s="11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2.75" x14ac:dyDescent="0.2">
      <c r="A959" s="10"/>
      <c r="B959" s="11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2.75" x14ac:dyDescent="0.2">
      <c r="A960" s="10"/>
      <c r="B960" s="11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2.75" x14ac:dyDescent="0.2">
      <c r="A961" s="10"/>
      <c r="B961" s="11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2.75" x14ac:dyDescent="0.2">
      <c r="A962" s="10"/>
      <c r="B962" s="11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2.75" x14ac:dyDescent="0.2">
      <c r="A963" s="10"/>
      <c r="B963" s="11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2.75" x14ac:dyDescent="0.2">
      <c r="A964" s="10"/>
      <c r="B964" s="11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2.75" x14ac:dyDescent="0.2">
      <c r="A965" s="10"/>
      <c r="B965" s="11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2.75" x14ac:dyDescent="0.2">
      <c r="A966" s="10"/>
      <c r="B966" s="11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2.75" x14ac:dyDescent="0.2">
      <c r="A967" s="10"/>
      <c r="B967" s="11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2.75" x14ac:dyDescent="0.2">
      <c r="A968" s="10"/>
      <c r="B968" s="11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2.75" x14ac:dyDescent="0.2">
      <c r="A969" s="10"/>
      <c r="B969" s="11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2.75" x14ac:dyDescent="0.2">
      <c r="A970" s="10"/>
      <c r="B970" s="11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2.75" x14ac:dyDescent="0.2">
      <c r="A971" s="10"/>
      <c r="B971" s="11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2.75" x14ac:dyDescent="0.2">
      <c r="A972" s="10"/>
      <c r="B972" s="11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2.75" x14ac:dyDescent="0.2">
      <c r="A973" s="10"/>
      <c r="B973" s="11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2.75" x14ac:dyDescent="0.2">
      <c r="A974" s="10"/>
      <c r="B974" s="11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2.75" x14ac:dyDescent="0.2">
      <c r="A975" s="10"/>
      <c r="B975" s="11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2.75" x14ac:dyDescent="0.2">
      <c r="A976" s="10"/>
      <c r="B976" s="11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2.75" x14ac:dyDescent="0.2">
      <c r="A977" s="10"/>
      <c r="B977" s="11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2.75" x14ac:dyDescent="0.2">
      <c r="A978" s="10"/>
      <c r="B978" s="11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2.75" x14ac:dyDescent="0.2">
      <c r="A979" s="10"/>
      <c r="B979" s="11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2.75" x14ac:dyDescent="0.2">
      <c r="A980" s="10"/>
      <c r="B980" s="11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2.75" x14ac:dyDescent="0.2">
      <c r="A981" s="10"/>
      <c r="B981" s="11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2.75" x14ac:dyDescent="0.2">
      <c r="A982" s="10"/>
      <c r="B982" s="11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2.75" x14ac:dyDescent="0.2">
      <c r="A983" s="10"/>
      <c r="B983" s="11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2.75" x14ac:dyDescent="0.2">
      <c r="A984" s="10"/>
      <c r="B984" s="11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2.75" x14ac:dyDescent="0.2">
      <c r="A985" s="10"/>
      <c r="B985" s="11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2.75" x14ac:dyDescent="0.2">
      <c r="A986" s="10"/>
      <c r="B986" s="11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2.75" x14ac:dyDescent="0.2">
      <c r="A987" s="10"/>
      <c r="B987" s="11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2.75" x14ac:dyDescent="0.2">
      <c r="A988" s="10"/>
      <c r="B988" s="11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2.75" x14ac:dyDescent="0.2">
      <c r="A989" s="10"/>
      <c r="B989" s="11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2.75" x14ac:dyDescent="0.2">
      <c r="A990" s="10"/>
      <c r="B990" s="11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2.75" x14ac:dyDescent="0.2">
      <c r="A991" s="10"/>
      <c r="B991" s="11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2.75" x14ac:dyDescent="0.2">
      <c r="A992" s="10"/>
      <c r="B992" s="11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2.75" x14ac:dyDescent="0.2">
      <c r="A993" s="10"/>
      <c r="B993" s="11"/>
      <c r="C993" s="12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2.75" x14ac:dyDescent="0.2">
      <c r="A994" s="10"/>
      <c r="B994" s="11"/>
      <c r="C994" s="12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2.75" x14ac:dyDescent="0.2">
      <c r="A995" s="10"/>
      <c r="B995" s="11"/>
      <c r="C995" s="12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2.75" x14ac:dyDescent="0.2">
      <c r="A996" s="10"/>
      <c r="B996" s="11"/>
      <c r="C996" s="12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2.75" x14ac:dyDescent="0.2">
      <c r="A997" s="10"/>
      <c r="B997" s="11"/>
      <c r="C997" s="12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2.75" x14ac:dyDescent="0.2">
      <c r="A998" s="10"/>
      <c r="B998" s="11"/>
      <c r="C998" s="12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C26"/>
    </sheetView>
  </sheetViews>
  <sheetFormatPr defaultColWidth="14.42578125" defaultRowHeight="15.75" customHeight="1" x14ac:dyDescent="0.2"/>
  <cols>
    <col min="1" max="1" width="3" customWidth="1"/>
    <col min="3" max="3" width="5.42578125" style="13" bestFit="1" customWidth="1"/>
    <col min="4" max="16" width="5.42578125" customWidth="1"/>
  </cols>
  <sheetData>
    <row r="1" spans="1:27" ht="15.75" customHeight="1" x14ac:dyDescent="0.2">
      <c r="A1" s="1" t="s">
        <v>0</v>
      </c>
      <c r="B1" s="2" t="s">
        <v>1</v>
      </c>
      <c r="C1" s="5" t="s">
        <v>27</v>
      </c>
      <c r="D1" s="3">
        <v>42279</v>
      </c>
      <c r="E1" s="4">
        <f t="shared" ref="E1:O1" si="0">D1+7</f>
        <v>42286</v>
      </c>
      <c r="F1" s="4">
        <f t="shared" si="0"/>
        <v>42293</v>
      </c>
      <c r="G1" s="4">
        <f t="shared" si="0"/>
        <v>42300</v>
      </c>
      <c r="H1" s="4">
        <f t="shared" si="0"/>
        <v>42307</v>
      </c>
      <c r="I1" s="4">
        <f t="shared" si="0"/>
        <v>42314</v>
      </c>
      <c r="J1" s="4">
        <f t="shared" si="0"/>
        <v>42321</v>
      </c>
      <c r="K1" s="4">
        <f t="shared" si="0"/>
        <v>42328</v>
      </c>
      <c r="L1" s="4">
        <f t="shared" si="0"/>
        <v>42335</v>
      </c>
      <c r="M1" s="4">
        <f t="shared" si="0"/>
        <v>42342</v>
      </c>
      <c r="N1" s="4">
        <f t="shared" si="0"/>
        <v>42349</v>
      </c>
      <c r="O1" s="4">
        <f t="shared" si="0"/>
        <v>42356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10">
        <v>1</v>
      </c>
      <c r="B2" s="11" t="s">
        <v>2</v>
      </c>
      <c r="C2" s="12" t="s">
        <v>28</v>
      </c>
      <c r="D2" s="8">
        <v>1</v>
      </c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10">
        <v>2</v>
      </c>
      <c r="B3" s="11" t="s">
        <v>3</v>
      </c>
      <c r="C3" s="12" t="s">
        <v>29</v>
      </c>
      <c r="D3" s="8">
        <v>1</v>
      </c>
      <c r="E3" s="8"/>
      <c r="F3" s="8"/>
      <c r="G3" s="8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2">
      <c r="A4" s="10">
        <v>3</v>
      </c>
      <c r="B4" s="11" t="s">
        <v>4</v>
      </c>
      <c r="C4" s="12" t="s">
        <v>29</v>
      </c>
      <c r="D4" s="8">
        <v>4</v>
      </c>
      <c r="E4" s="8"/>
      <c r="F4" s="8"/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">
      <c r="A5" s="10">
        <v>4</v>
      </c>
      <c r="B5" s="11" t="s">
        <v>5</v>
      </c>
      <c r="C5" s="12" t="s">
        <v>29</v>
      </c>
      <c r="D5" s="9">
        <v>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">
      <c r="A6" s="10">
        <v>5</v>
      </c>
      <c r="B6" s="11" t="s">
        <v>6</v>
      </c>
      <c r="C6" s="12" t="s">
        <v>29</v>
      </c>
      <c r="D6" s="9"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">
      <c r="A7" s="10">
        <v>6</v>
      </c>
      <c r="B7" s="11" t="s">
        <v>7</v>
      </c>
      <c r="C7" s="12" t="s">
        <v>29</v>
      </c>
      <c r="D7" s="9">
        <v>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">
      <c r="A8" s="10">
        <v>7</v>
      </c>
      <c r="B8" s="11" t="s">
        <v>8</v>
      </c>
      <c r="C8" s="12" t="s">
        <v>29</v>
      </c>
      <c r="D8" s="9">
        <v>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">
      <c r="A9" s="10">
        <v>8</v>
      </c>
      <c r="B9" s="11" t="s">
        <v>9</v>
      </c>
      <c r="C9" s="12" t="s">
        <v>29</v>
      </c>
      <c r="D9" s="9">
        <v>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">
      <c r="A10" s="10">
        <v>9</v>
      </c>
      <c r="B10" s="11" t="s">
        <v>10</v>
      </c>
      <c r="C10" s="12" t="s">
        <v>29</v>
      </c>
      <c r="D10" s="9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">
      <c r="A11" s="10">
        <v>10</v>
      </c>
      <c r="B11" s="11" t="s">
        <v>11</v>
      </c>
      <c r="C11" s="12" t="s">
        <v>29</v>
      </c>
      <c r="D11" s="9">
        <v>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">
      <c r="A12" s="10">
        <v>11</v>
      </c>
      <c r="B12" s="11" t="s">
        <v>12</v>
      </c>
      <c r="C12" s="12" t="s">
        <v>30</v>
      </c>
      <c r="D12" s="9"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">
      <c r="A13" s="10">
        <v>12</v>
      </c>
      <c r="B13" s="11" t="s">
        <v>13</v>
      </c>
      <c r="C13" s="12" t="s">
        <v>30</v>
      </c>
      <c r="D13" s="9">
        <v>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">
      <c r="A14" s="10">
        <v>13</v>
      </c>
      <c r="B14" s="11" t="s">
        <v>14</v>
      </c>
      <c r="C14" s="12" t="s">
        <v>30</v>
      </c>
      <c r="D14" s="9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">
      <c r="A15" s="10">
        <v>14</v>
      </c>
      <c r="B15" s="11" t="s">
        <v>15</v>
      </c>
      <c r="C15" s="12" t="s">
        <v>30</v>
      </c>
      <c r="D15" s="9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">
      <c r="A16" s="10">
        <v>15</v>
      </c>
      <c r="B16" s="11" t="s">
        <v>16</v>
      </c>
      <c r="C16" s="12" t="s">
        <v>30</v>
      </c>
      <c r="D16" s="9">
        <v>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">
      <c r="A17" s="10">
        <v>16</v>
      </c>
      <c r="B17" s="11" t="s">
        <v>17</v>
      </c>
      <c r="C17" s="12" t="s">
        <v>30</v>
      </c>
      <c r="D17" s="9">
        <v>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">
      <c r="A18" s="10">
        <v>17</v>
      </c>
      <c r="B18" s="11" t="s">
        <v>18</v>
      </c>
      <c r="C18" s="12" t="s">
        <v>30</v>
      </c>
      <c r="D18" s="9"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">
      <c r="A19" s="10">
        <v>18</v>
      </c>
      <c r="B19" s="11" t="s">
        <v>19</v>
      </c>
      <c r="C19" s="12" t="s">
        <v>30</v>
      </c>
      <c r="D19" s="9">
        <v>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">
      <c r="A20" s="10">
        <v>19</v>
      </c>
      <c r="B20" s="11" t="s">
        <v>20</v>
      </c>
      <c r="C20" s="12" t="s">
        <v>30</v>
      </c>
      <c r="D20" s="9"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">
      <c r="A21" s="10">
        <v>20</v>
      </c>
      <c r="B21" s="11" t="s">
        <v>21</v>
      </c>
      <c r="C21" s="12" t="s">
        <v>30</v>
      </c>
      <c r="D21" s="9">
        <v>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">
      <c r="A22" s="10">
        <v>21</v>
      </c>
      <c r="B22" s="11" t="s">
        <v>22</v>
      </c>
      <c r="C22" s="12" t="s">
        <v>30</v>
      </c>
      <c r="D22" s="9">
        <v>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">
      <c r="A23" s="10">
        <v>22</v>
      </c>
      <c r="B23" s="11" t="s">
        <v>23</v>
      </c>
      <c r="C23" s="12" t="s">
        <v>30</v>
      </c>
      <c r="D23" s="9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">
      <c r="A24" s="10">
        <v>23</v>
      </c>
      <c r="B24" s="11" t="s">
        <v>25</v>
      </c>
      <c r="C24" s="12" t="s">
        <v>30</v>
      </c>
      <c r="D24" s="9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">
      <c r="A25" s="10">
        <v>24</v>
      </c>
      <c r="B25" s="11" t="s">
        <v>26</v>
      </c>
      <c r="C25" s="12" t="s">
        <v>30</v>
      </c>
      <c r="D25" s="9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">
      <c r="A26" s="10">
        <v>25</v>
      </c>
      <c r="B26" s="11" t="s">
        <v>24</v>
      </c>
      <c r="C26" s="12" t="s">
        <v>31</v>
      </c>
      <c r="D26" s="9">
        <v>2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">
      <c r="A27" s="10"/>
      <c r="B27" s="11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">
      <c r="A28" s="10"/>
      <c r="B28" s="11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">
      <c r="A29" s="10"/>
      <c r="B29" s="11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2.75" x14ac:dyDescent="0.2">
      <c r="A30" s="10"/>
      <c r="B30" s="11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2.75" x14ac:dyDescent="0.2">
      <c r="A31" s="10"/>
      <c r="B31" s="11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2.75" x14ac:dyDescent="0.2">
      <c r="A32" s="10"/>
      <c r="B32" s="11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2.75" x14ac:dyDescent="0.2">
      <c r="A33" s="10"/>
      <c r="B33" s="11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2.75" x14ac:dyDescent="0.2">
      <c r="A34" s="10"/>
      <c r="B34" s="11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2.75" x14ac:dyDescent="0.2">
      <c r="A35" s="10"/>
      <c r="B35" s="11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2.75" x14ac:dyDescent="0.2">
      <c r="A36" s="10"/>
      <c r="B36" s="11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2.75" x14ac:dyDescent="0.2">
      <c r="A37" s="10"/>
      <c r="B37" s="11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2.75" x14ac:dyDescent="0.2">
      <c r="A38" s="10"/>
      <c r="B38" s="11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2.75" x14ac:dyDescent="0.2">
      <c r="A39" s="10"/>
      <c r="B39" s="11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2.75" x14ac:dyDescent="0.2">
      <c r="A40" s="10"/>
      <c r="B40" s="11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2.75" x14ac:dyDescent="0.2">
      <c r="A41" s="10"/>
      <c r="B41" s="11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75" x14ac:dyDescent="0.2">
      <c r="A42" s="10"/>
      <c r="B42" s="11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2.75" x14ac:dyDescent="0.2">
      <c r="A43" s="10"/>
      <c r="B43" s="11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2.75" x14ac:dyDescent="0.2">
      <c r="A44" s="10"/>
      <c r="B44" s="11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2.75" x14ac:dyDescent="0.2">
      <c r="A45" s="10"/>
      <c r="B45" s="11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2.75" x14ac:dyDescent="0.2">
      <c r="A46" s="10"/>
      <c r="B46" s="11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2.75" x14ac:dyDescent="0.2">
      <c r="A47" s="10"/>
      <c r="B47" s="11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2.75" x14ac:dyDescent="0.2">
      <c r="A48" s="10"/>
      <c r="B48" s="11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2.75" x14ac:dyDescent="0.2">
      <c r="A49" s="10"/>
      <c r="B49" s="11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2.75" x14ac:dyDescent="0.2">
      <c r="A50" s="10"/>
      <c r="B50" s="11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2.75" x14ac:dyDescent="0.2">
      <c r="A51" s="10"/>
      <c r="B51" s="11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2.75" x14ac:dyDescent="0.2">
      <c r="A52" s="10"/>
      <c r="B52" s="11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2.75" x14ac:dyDescent="0.2">
      <c r="A53" s="10"/>
      <c r="B53" s="11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2.75" x14ac:dyDescent="0.2">
      <c r="A54" s="10"/>
      <c r="B54" s="11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2.75" x14ac:dyDescent="0.2">
      <c r="A55" s="10"/>
      <c r="B55" s="11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2.75" x14ac:dyDescent="0.2">
      <c r="A56" s="10"/>
      <c r="B56" s="11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x14ac:dyDescent="0.2">
      <c r="A57" s="10"/>
      <c r="B57" s="11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x14ac:dyDescent="0.2">
      <c r="A58" s="10"/>
      <c r="B58" s="11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x14ac:dyDescent="0.2">
      <c r="A59" s="10"/>
      <c r="B59" s="11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x14ac:dyDescent="0.2">
      <c r="A60" s="10"/>
      <c r="B60" s="11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x14ac:dyDescent="0.2">
      <c r="A61" s="10"/>
      <c r="B61" s="11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x14ac:dyDescent="0.2">
      <c r="A62" s="10"/>
      <c r="B62" s="11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x14ac:dyDescent="0.2">
      <c r="A63" s="10"/>
      <c r="B63" s="11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x14ac:dyDescent="0.2">
      <c r="A64" s="10"/>
      <c r="B64" s="11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x14ac:dyDescent="0.2">
      <c r="A65" s="10"/>
      <c r="B65" s="11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x14ac:dyDescent="0.2">
      <c r="A66" s="10"/>
      <c r="B66" s="11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x14ac:dyDescent="0.2">
      <c r="A67" s="10"/>
      <c r="B67" s="11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x14ac:dyDescent="0.2">
      <c r="A68" s="10"/>
      <c r="B68" s="11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x14ac:dyDescent="0.2">
      <c r="A69" s="10"/>
      <c r="B69" s="11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x14ac:dyDescent="0.2">
      <c r="A70" s="10"/>
      <c r="B70" s="11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x14ac:dyDescent="0.2">
      <c r="A71" s="10"/>
      <c r="B71" s="11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x14ac:dyDescent="0.2">
      <c r="A72" s="10"/>
      <c r="B72" s="11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x14ac:dyDescent="0.2">
      <c r="A73" s="10"/>
      <c r="B73" s="11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x14ac:dyDescent="0.2">
      <c r="A74" s="10"/>
      <c r="B74" s="11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x14ac:dyDescent="0.2">
      <c r="A75" s="10"/>
      <c r="B75" s="11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2.75" x14ac:dyDescent="0.2">
      <c r="A76" s="10"/>
      <c r="B76" s="11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2.75" x14ac:dyDescent="0.2">
      <c r="A77" s="10"/>
      <c r="B77" s="11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2.75" x14ac:dyDescent="0.2">
      <c r="A78" s="10"/>
      <c r="B78" s="11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2.75" x14ac:dyDescent="0.2">
      <c r="A79" s="10"/>
      <c r="B79" s="11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2.75" x14ac:dyDescent="0.2">
      <c r="A80" s="10"/>
      <c r="B80" s="11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2.75" x14ac:dyDescent="0.2">
      <c r="A81" s="10"/>
      <c r="B81" s="11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2.75" x14ac:dyDescent="0.2">
      <c r="A82" s="10"/>
      <c r="B82" s="11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2.75" x14ac:dyDescent="0.2">
      <c r="A83" s="10"/>
      <c r="B83" s="11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2.75" x14ac:dyDescent="0.2">
      <c r="A84" s="10"/>
      <c r="B84" s="11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2.75" x14ac:dyDescent="0.2">
      <c r="A85" s="10"/>
      <c r="B85" s="11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2.75" x14ac:dyDescent="0.2">
      <c r="A86" s="10"/>
      <c r="B86" s="11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2.75" x14ac:dyDescent="0.2">
      <c r="A87" s="10"/>
      <c r="B87" s="11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2.75" x14ac:dyDescent="0.2">
      <c r="A88" s="10"/>
      <c r="B88" s="11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2.75" x14ac:dyDescent="0.2">
      <c r="A89" s="10"/>
      <c r="B89" s="11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2.75" x14ac:dyDescent="0.2">
      <c r="A90" s="10"/>
      <c r="B90" s="11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2.75" x14ac:dyDescent="0.2">
      <c r="A91" s="10"/>
      <c r="B91" s="11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2.75" x14ac:dyDescent="0.2">
      <c r="A92" s="10"/>
      <c r="B92" s="11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2.75" x14ac:dyDescent="0.2">
      <c r="A93" s="10"/>
      <c r="B93" s="11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2.75" x14ac:dyDescent="0.2">
      <c r="A94" s="10"/>
      <c r="B94" s="11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2.75" x14ac:dyDescent="0.2">
      <c r="A95" s="10"/>
      <c r="B95" s="11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2.75" x14ac:dyDescent="0.2">
      <c r="A96" s="10"/>
      <c r="B96" s="11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2.75" x14ac:dyDescent="0.2">
      <c r="A97" s="10"/>
      <c r="B97" s="11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2.75" x14ac:dyDescent="0.2">
      <c r="A98" s="10"/>
      <c r="B98" s="11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75" x14ac:dyDescent="0.2">
      <c r="A99" s="10"/>
      <c r="B99" s="11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75" x14ac:dyDescent="0.2">
      <c r="A100" s="10"/>
      <c r="B100" s="11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75" x14ac:dyDescent="0.2">
      <c r="A101" s="10"/>
      <c r="B101" s="11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75" x14ac:dyDescent="0.2">
      <c r="A102" s="10"/>
      <c r="B102" s="1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75" x14ac:dyDescent="0.2">
      <c r="A103" s="10"/>
      <c r="B103" s="11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75" x14ac:dyDescent="0.2">
      <c r="A104" s="10"/>
      <c r="B104" s="1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75" x14ac:dyDescent="0.2">
      <c r="A105" s="10"/>
      <c r="B105" s="11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75" x14ac:dyDescent="0.2">
      <c r="A106" s="10"/>
      <c r="B106" s="11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75" x14ac:dyDescent="0.2">
      <c r="A107" s="10"/>
      <c r="B107" s="11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75" x14ac:dyDescent="0.2">
      <c r="A108" s="10"/>
      <c r="B108" s="11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75" x14ac:dyDescent="0.2">
      <c r="A109" s="10"/>
      <c r="B109" s="11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75" x14ac:dyDescent="0.2">
      <c r="A110" s="10"/>
      <c r="B110" s="11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75" x14ac:dyDescent="0.2">
      <c r="A111" s="10"/>
      <c r="B111" s="11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75" x14ac:dyDescent="0.2">
      <c r="A112" s="10"/>
      <c r="B112" s="11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75" x14ac:dyDescent="0.2">
      <c r="A113" s="10"/>
      <c r="B113" s="11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75" x14ac:dyDescent="0.2">
      <c r="A114" s="10"/>
      <c r="B114" s="11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75" x14ac:dyDescent="0.2">
      <c r="A115" s="10"/>
      <c r="B115" s="11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75" x14ac:dyDescent="0.2">
      <c r="A116" s="10"/>
      <c r="B116" s="11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75" x14ac:dyDescent="0.2">
      <c r="A117" s="10"/>
      <c r="B117" s="11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75" x14ac:dyDescent="0.2">
      <c r="A118" s="10"/>
      <c r="B118" s="11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75" x14ac:dyDescent="0.2">
      <c r="A119" s="10"/>
      <c r="B119" s="11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75" x14ac:dyDescent="0.2">
      <c r="A120" s="10"/>
      <c r="B120" s="11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75" x14ac:dyDescent="0.2">
      <c r="A121" s="10"/>
      <c r="B121" s="11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75" x14ac:dyDescent="0.2">
      <c r="A122" s="10"/>
      <c r="B122" s="11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75" x14ac:dyDescent="0.2">
      <c r="A123" s="10"/>
      <c r="B123" s="11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75" x14ac:dyDescent="0.2">
      <c r="A124" s="10"/>
      <c r="B124" s="11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2.75" x14ac:dyDescent="0.2">
      <c r="A125" s="10"/>
      <c r="B125" s="11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2.75" x14ac:dyDescent="0.2">
      <c r="A126" s="10"/>
      <c r="B126" s="11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2.75" x14ac:dyDescent="0.2">
      <c r="A127" s="10"/>
      <c r="B127" s="11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2.75" x14ac:dyDescent="0.2">
      <c r="A128" s="10"/>
      <c r="B128" s="11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75" x14ac:dyDescent="0.2">
      <c r="A129" s="10"/>
      <c r="B129" s="11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75" x14ac:dyDescent="0.2">
      <c r="A130" s="10"/>
      <c r="B130" s="11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75" x14ac:dyDescent="0.2">
      <c r="A131" s="10"/>
      <c r="B131" s="11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75" x14ac:dyDescent="0.2">
      <c r="A132" s="10"/>
      <c r="B132" s="11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75" x14ac:dyDescent="0.2">
      <c r="A133" s="10"/>
      <c r="B133" s="11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75" x14ac:dyDescent="0.2">
      <c r="A134" s="10"/>
      <c r="B134" s="11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75" x14ac:dyDescent="0.2">
      <c r="A135" s="10"/>
      <c r="B135" s="11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75" x14ac:dyDescent="0.2">
      <c r="A136" s="10"/>
      <c r="B136" s="11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75" x14ac:dyDescent="0.2">
      <c r="A137" s="10"/>
      <c r="B137" s="11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75" x14ac:dyDescent="0.2">
      <c r="A138" s="10"/>
      <c r="B138" s="11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75" x14ac:dyDescent="0.2">
      <c r="A139" s="10"/>
      <c r="B139" s="11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75" x14ac:dyDescent="0.2">
      <c r="A140" s="10"/>
      <c r="B140" s="11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75" x14ac:dyDescent="0.2">
      <c r="A141" s="10"/>
      <c r="B141" s="11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75" x14ac:dyDescent="0.2">
      <c r="A142" s="10"/>
      <c r="B142" s="11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75" x14ac:dyDescent="0.2">
      <c r="A143" s="10"/>
      <c r="B143" s="11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75" x14ac:dyDescent="0.2">
      <c r="A144" s="10"/>
      <c r="B144" s="11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75" x14ac:dyDescent="0.2">
      <c r="A145" s="10"/>
      <c r="B145" s="11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75" x14ac:dyDescent="0.2">
      <c r="A146" s="10"/>
      <c r="B146" s="11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75" x14ac:dyDescent="0.2">
      <c r="A147" s="10"/>
      <c r="B147" s="11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75" x14ac:dyDescent="0.2">
      <c r="A148" s="10"/>
      <c r="B148" s="11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75" x14ac:dyDescent="0.2">
      <c r="A149" s="10"/>
      <c r="B149" s="11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75" x14ac:dyDescent="0.2">
      <c r="A150" s="10"/>
      <c r="B150" s="11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75" x14ac:dyDescent="0.2">
      <c r="A151" s="10"/>
      <c r="B151" s="11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75" x14ac:dyDescent="0.2">
      <c r="A152" s="10"/>
      <c r="B152" s="11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75" x14ac:dyDescent="0.2">
      <c r="A153" s="10"/>
      <c r="B153" s="11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75" x14ac:dyDescent="0.2">
      <c r="A154" s="10"/>
      <c r="B154" s="11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75" x14ac:dyDescent="0.2">
      <c r="A155" s="10"/>
      <c r="B155" s="11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75" x14ac:dyDescent="0.2">
      <c r="A156" s="10"/>
      <c r="B156" s="11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75" x14ac:dyDescent="0.2">
      <c r="A157" s="10"/>
      <c r="B157" s="11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75" x14ac:dyDescent="0.2">
      <c r="A158" s="10"/>
      <c r="B158" s="11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75" x14ac:dyDescent="0.2">
      <c r="A159" s="10"/>
      <c r="B159" s="11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2.75" x14ac:dyDescent="0.2">
      <c r="A160" s="10"/>
      <c r="B160" s="11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2.75" x14ac:dyDescent="0.2">
      <c r="A161" s="10"/>
      <c r="B161" s="11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2.75" x14ac:dyDescent="0.2">
      <c r="A162" s="10"/>
      <c r="B162" s="11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2.75" x14ac:dyDescent="0.2">
      <c r="A163" s="10"/>
      <c r="B163" s="11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2.75" x14ac:dyDescent="0.2">
      <c r="A164" s="10"/>
      <c r="B164" s="11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2.75" x14ac:dyDescent="0.2">
      <c r="A165" s="10"/>
      <c r="B165" s="11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2.75" x14ac:dyDescent="0.2">
      <c r="A166" s="10"/>
      <c r="B166" s="11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2.75" x14ac:dyDescent="0.2">
      <c r="A167" s="10"/>
      <c r="B167" s="11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2.75" x14ac:dyDescent="0.2">
      <c r="A168" s="10"/>
      <c r="B168" s="11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2.75" x14ac:dyDescent="0.2">
      <c r="A169" s="10"/>
      <c r="B169" s="11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2.75" x14ac:dyDescent="0.2">
      <c r="A170" s="10"/>
      <c r="B170" s="11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2.75" x14ac:dyDescent="0.2">
      <c r="A171" s="10"/>
      <c r="B171" s="11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2.75" x14ac:dyDescent="0.2">
      <c r="A172" s="10"/>
      <c r="B172" s="11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2.75" x14ac:dyDescent="0.2">
      <c r="A173" s="10"/>
      <c r="B173" s="11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2.75" x14ac:dyDescent="0.2">
      <c r="A174" s="10"/>
      <c r="B174" s="11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2.75" x14ac:dyDescent="0.2">
      <c r="A175" s="10"/>
      <c r="B175" s="11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2.75" x14ac:dyDescent="0.2">
      <c r="A176" s="10"/>
      <c r="B176" s="11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2.75" x14ac:dyDescent="0.2">
      <c r="A177" s="10"/>
      <c r="B177" s="11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2.75" x14ac:dyDescent="0.2">
      <c r="A178" s="10"/>
      <c r="B178" s="11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2.75" x14ac:dyDescent="0.2">
      <c r="A179" s="10"/>
      <c r="B179" s="11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2.75" x14ac:dyDescent="0.2">
      <c r="A180" s="10"/>
      <c r="B180" s="11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2.75" x14ac:dyDescent="0.2">
      <c r="A181" s="10"/>
      <c r="B181" s="11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2.75" x14ac:dyDescent="0.2">
      <c r="A182" s="10"/>
      <c r="B182" s="11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2.75" x14ac:dyDescent="0.2">
      <c r="A183" s="10"/>
      <c r="B183" s="11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2.75" x14ac:dyDescent="0.2">
      <c r="A184" s="10"/>
      <c r="B184" s="11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2.75" x14ac:dyDescent="0.2">
      <c r="A185" s="10"/>
      <c r="B185" s="11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2.75" x14ac:dyDescent="0.2">
      <c r="A186" s="10"/>
      <c r="B186" s="11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2.75" x14ac:dyDescent="0.2">
      <c r="A187" s="10"/>
      <c r="B187" s="11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2.75" x14ac:dyDescent="0.2">
      <c r="A188" s="10"/>
      <c r="B188" s="11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2.75" x14ac:dyDescent="0.2">
      <c r="A189" s="10"/>
      <c r="B189" s="11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2.75" x14ac:dyDescent="0.2">
      <c r="A190" s="10"/>
      <c r="B190" s="11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2.75" x14ac:dyDescent="0.2">
      <c r="A191" s="10"/>
      <c r="B191" s="11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2.75" x14ac:dyDescent="0.2">
      <c r="A192" s="10"/>
      <c r="B192" s="11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2.75" x14ac:dyDescent="0.2">
      <c r="A193" s="10"/>
      <c r="B193" s="11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2.75" x14ac:dyDescent="0.2">
      <c r="A194" s="10"/>
      <c r="B194" s="11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2.75" x14ac:dyDescent="0.2">
      <c r="A195" s="10"/>
      <c r="B195" s="11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2.75" x14ac:dyDescent="0.2">
      <c r="A196" s="10"/>
      <c r="B196" s="11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2.75" x14ac:dyDescent="0.2">
      <c r="A197" s="10"/>
      <c r="B197" s="11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2.75" x14ac:dyDescent="0.2">
      <c r="A198" s="10"/>
      <c r="B198" s="11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2.75" x14ac:dyDescent="0.2">
      <c r="A199" s="10"/>
      <c r="B199" s="11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2.75" x14ac:dyDescent="0.2">
      <c r="A200" s="10"/>
      <c r="B200" s="11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2.75" x14ac:dyDescent="0.2">
      <c r="A201" s="10"/>
      <c r="B201" s="11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2.75" x14ac:dyDescent="0.2">
      <c r="A202" s="10"/>
      <c r="B202" s="11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 x14ac:dyDescent="0.2">
      <c r="A203" s="10"/>
      <c r="B203" s="11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2.75" x14ac:dyDescent="0.2">
      <c r="A204" s="10"/>
      <c r="B204" s="11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2.75" x14ac:dyDescent="0.2">
      <c r="A205" s="10"/>
      <c r="B205" s="11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2.75" x14ac:dyDescent="0.2">
      <c r="A206" s="10"/>
      <c r="B206" s="11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2.75" x14ac:dyDescent="0.2">
      <c r="A207" s="10"/>
      <c r="B207" s="11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2.75" x14ac:dyDescent="0.2">
      <c r="A208" s="10"/>
      <c r="B208" s="11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2.75" x14ac:dyDescent="0.2">
      <c r="A209" s="10"/>
      <c r="B209" s="11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 x14ac:dyDescent="0.2">
      <c r="A210" s="10"/>
      <c r="B210" s="11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2.75" x14ac:dyDescent="0.2">
      <c r="A211" s="10"/>
      <c r="B211" s="11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2.75" x14ac:dyDescent="0.2">
      <c r="A212" s="10"/>
      <c r="B212" s="11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2.75" x14ac:dyDescent="0.2">
      <c r="A213" s="10"/>
      <c r="B213" s="11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2.75" x14ac:dyDescent="0.2">
      <c r="A214" s="10"/>
      <c r="B214" s="11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2.75" x14ac:dyDescent="0.2">
      <c r="A215" s="10"/>
      <c r="B215" s="11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2.75" x14ac:dyDescent="0.2">
      <c r="A216" s="10"/>
      <c r="B216" s="11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2.75" x14ac:dyDescent="0.2">
      <c r="A217" s="10"/>
      <c r="B217" s="11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2.75" x14ac:dyDescent="0.2">
      <c r="A218" s="10"/>
      <c r="B218" s="11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2.75" x14ac:dyDescent="0.2">
      <c r="A219" s="10"/>
      <c r="B219" s="11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2.75" x14ac:dyDescent="0.2">
      <c r="A220" s="10"/>
      <c r="B220" s="11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2.75" x14ac:dyDescent="0.2">
      <c r="A221" s="10"/>
      <c r="B221" s="11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2.75" x14ac:dyDescent="0.2">
      <c r="A222" s="10"/>
      <c r="B222" s="11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2.75" x14ac:dyDescent="0.2">
      <c r="A223" s="10"/>
      <c r="B223" s="11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2.75" x14ac:dyDescent="0.2">
      <c r="A224" s="10"/>
      <c r="B224" s="11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2.75" x14ac:dyDescent="0.2">
      <c r="A225" s="10"/>
      <c r="B225" s="11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 x14ac:dyDescent="0.2">
      <c r="A226" s="10"/>
      <c r="B226" s="11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2.75" x14ac:dyDescent="0.2">
      <c r="A227" s="10"/>
      <c r="B227" s="11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2.75" x14ac:dyDescent="0.2">
      <c r="A228" s="10"/>
      <c r="B228" s="11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2.75" x14ac:dyDescent="0.2">
      <c r="A229" s="10"/>
      <c r="B229" s="11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2.75" x14ac:dyDescent="0.2">
      <c r="A230" s="10"/>
      <c r="B230" s="11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2.75" x14ac:dyDescent="0.2">
      <c r="A231" s="10"/>
      <c r="B231" s="11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2.75" x14ac:dyDescent="0.2">
      <c r="A232" s="10"/>
      <c r="B232" s="11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 x14ac:dyDescent="0.2">
      <c r="A233" s="10"/>
      <c r="B233" s="11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2.75" x14ac:dyDescent="0.2">
      <c r="A234" s="10"/>
      <c r="B234" s="11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2.75" x14ac:dyDescent="0.2">
      <c r="A235" s="10"/>
      <c r="B235" s="11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2.75" x14ac:dyDescent="0.2">
      <c r="A236" s="10"/>
      <c r="B236" s="11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2.75" x14ac:dyDescent="0.2">
      <c r="A237" s="10"/>
      <c r="B237" s="11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2.75" x14ac:dyDescent="0.2">
      <c r="A238" s="10"/>
      <c r="B238" s="11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2.75" x14ac:dyDescent="0.2">
      <c r="A239" s="10"/>
      <c r="B239" s="11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2.75" x14ac:dyDescent="0.2">
      <c r="A240" s="10"/>
      <c r="B240" s="11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2.75" x14ac:dyDescent="0.2">
      <c r="A241" s="10"/>
      <c r="B241" s="11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2.75" x14ac:dyDescent="0.2">
      <c r="A242" s="10"/>
      <c r="B242" s="11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2.75" x14ac:dyDescent="0.2">
      <c r="A243" s="10"/>
      <c r="B243" s="11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2.75" x14ac:dyDescent="0.2">
      <c r="A244" s="10"/>
      <c r="B244" s="11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2.75" x14ac:dyDescent="0.2">
      <c r="A245" s="10"/>
      <c r="B245" s="11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2.75" x14ac:dyDescent="0.2">
      <c r="A246" s="10"/>
      <c r="B246" s="11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2.75" x14ac:dyDescent="0.2">
      <c r="A247" s="10"/>
      <c r="B247" s="11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2.75" x14ac:dyDescent="0.2">
      <c r="A248" s="10"/>
      <c r="B248" s="11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2.75" x14ac:dyDescent="0.2">
      <c r="A249" s="10"/>
      <c r="B249" s="11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2.75" x14ac:dyDescent="0.2">
      <c r="A250" s="10"/>
      <c r="B250" s="11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2.75" x14ac:dyDescent="0.2">
      <c r="A251" s="10"/>
      <c r="B251" s="11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2.75" x14ac:dyDescent="0.2">
      <c r="A252" s="10"/>
      <c r="B252" s="11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2.75" x14ac:dyDescent="0.2">
      <c r="A253" s="10"/>
      <c r="B253" s="11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2.75" x14ac:dyDescent="0.2">
      <c r="A254" s="10"/>
      <c r="B254" s="11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2.75" x14ac:dyDescent="0.2">
      <c r="A255" s="10"/>
      <c r="B255" s="11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2.75" x14ac:dyDescent="0.2">
      <c r="A256" s="10"/>
      <c r="B256" s="11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2.75" x14ac:dyDescent="0.2">
      <c r="A257" s="10"/>
      <c r="B257" s="11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2.75" x14ac:dyDescent="0.2">
      <c r="A258" s="10"/>
      <c r="B258" s="11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2.75" x14ac:dyDescent="0.2">
      <c r="A259" s="10"/>
      <c r="B259" s="11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2.75" x14ac:dyDescent="0.2">
      <c r="A260" s="10"/>
      <c r="B260" s="11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2.75" x14ac:dyDescent="0.2">
      <c r="A261" s="10"/>
      <c r="B261" s="11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2.75" x14ac:dyDescent="0.2">
      <c r="A262" s="10"/>
      <c r="B262" s="11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2.75" x14ac:dyDescent="0.2">
      <c r="A263" s="10"/>
      <c r="B263" s="11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2.75" x14ac:dyDescent="0.2">
      <c r="A264" s="10"/>
      <c r="B264" s="11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2.75" x14ac:dyDescent="0.2">
      <c r="A265" s="10"/>
      <c r="B265" s="11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2.75" x14ac:dyDescent="0.2">
      <c r="A266" s="10"/>
      <c r="B266" s="11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2.75" x14ac:dyDescent="0.2">
      <c r="A267" s="10"/>
      <c r="B267" s="11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2.75" x14ac:dyDescent="0.2">
      <c r="A268" s="10"/>
      <c r="B268" s="11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2.75" x14ac:dyDescent="0.2">
      <c r="A269" s="10"/>
      <c r="B269" s="11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2.75" x14ac:dyDescent="0.2">
      <c r="A270" s="10"/>
      <c r="B270" s="11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2.75" x14ac:dyDescent="0.2">
      <c r="A271" s="10"/>
      <c r="B271" s="11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2.75" x14ac:dyDescent="0.2">
      <c r="A272" s="10"/>
      <c r="B272" s="11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2.75" x14ac:dyDescent="0.2">
      <c r="A273" s="10"/>
      <c r="B273" s="11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2.75" x14ac:dyDescent="0.2">
      <c r="A274" s="10"/>
      <c r="B274" s="11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2.75" x14ac:dyDescent="0.2">
      <c r="A275" s="10"/>
      <c r="B275" s="11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2.75" x14ac:dyDescent="0.2">
      <c r="A276" s="10"/>
      <c r="B276" s="11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2.75" x14ac:dyDescent="0.2">
      <c r="A277" s="10"/>
      <c r="B277" s="11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2.75" x14ac:dyDescent="0.2">
      <c r="A278" s="10"/>
      <c r="B278" s="11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2.75" x14ac:dyDescent="0.2">
      <c r="A279" s="10"/>
      <c r="B279" s="11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2.75" x14ac:dyDescent="0.2">
      <c r="A280" s="10"/>
      <c r="B280" s="11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2.75" x14ac:dyDescent="0.2">
      <c r="A281" s="10"/>
      <c r="B281" s="11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2.75" x14ac:dyDescent="0.2">
      <c r="A282" s="10"/>
      <c r="B282" s="11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2.75" x14ac:dyDescent="0.2">
      <c r="A283" s="10"/>
      <c r="B283" s="11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2.75" x14ac:dyDescent="0.2">
      <c r="A284" s="10"/>
      <c r="B284" s="11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2.75" x14ac:dyDescent="0.2">
      <c r="A285" s="10"/>
      <c r="B285" s="11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2.75" x14ac:dyDescent="0.2">
      <c r="A286" s="10"/>
      <c r="B286" s="11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2.75" x14ac:dyDescent="0.2">
      <c r="A287" s="10"/>
      <c r="B287" s="11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2.75" x14ac:dyDescent="0.2">
      <c r="A288" s="10"/>
      <c r="B288" s="11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2.75" x14ac:dyDescent="0.2">
      <c r="A289" s="10"/>
      <c r="B289" s="11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2.75" x14ac:dyDescent="0.2">
      <c r="A290" s="10"/>
      <c r="B290" s="11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2.75" x14ac:dyDescent="0.2">
      <c r="A291" s="10"/>
      <c r="B291" s="11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2.75" x14ac:dyDescent="0.2">
      <c r="A292" s="10"/>
      <c r="B292" s="11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2.75" x14ac:dyDescent="0.2">
      <c r="A293" s="10"/>
      <c r="B293" s="11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2.75" x14ac:dyDescent="0.2">
      <c r="A294" s="10"/>
      <c r="B294" s="11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2.75" x14ac:dyDescent="0.2">
      <c r="A295" s="10"/>
      <c r="B295" s="11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2.75" x14ac:dyDescent="0.2">
      <c r="A296" s="10"/>
      <c r="B296" s="11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2.75" x14ac:dyDescent="0.2">
      <c r="A297" s="10"/>
      <c r="B297" s="11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2.75" x14ac:dyDescent="0.2">
      <c r="A298" s="10"/>
      <c r="B298" s="11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2.75" x14ac:dyDescent="0.2">
      <c r="A299" s="10"/>
      <c r="B299" s="11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2.75" x14ac:dyDescent="0.2">
      <c r="A300" s="10"/>
      <c r="B300" s="11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2.75" x14ac:dyDescent="0.2">
      <c r="A301" s="10"/>
      <c r="B301" s="11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2.75" x14ac:dyDescent="0.2">
      <c r="A302" s="10"/>
      <c r="B302" s="11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2.75" x14ac:dyDescent="0.2">
      <c r="A303" s="10"/>
      <c r="B303" s="11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2.75" x14ac:dyDescent="0.2">
      <c r="A304" s="10"/>
      <c r="B304" s="11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2.75" x14ac:dyDescent="0.2">
      <c r="A305" s="10"/>
      <c r="B305" s="11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2.75" x14ac:dyDescent="0.2">
      <c r="A306" s="10"/>
      <c r="B306" s="11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2.75" x14ac:dyDescent="0.2">
      <c r="A307" s="10"/>
      <c r="B307" s="11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2.75" x14ac:dyDescent="0.2">
      <c r="A308" s="10"/>
      <c r="B308" s="11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2.75" x14ac:dyDescent="0.2">
      <c r="A309" s="10"/>
      <c r="B309" s="11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2.75" x14ac:dyDescent="0.2">
      <c r="A310" s="10"/>
      <c r="B310" s="11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2.75" x14ac:dyDescent="0.2">
      <c r="A311" s="10"/>
      <c r="B311" s="11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2.75" x14ac:dyDescent="0.2">
      <c r="A312" s="10"/>
      <c r="B312" s="11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2.75" x14ac:dyDescent="0.2">
      <c r="A313" s="10"/>
      <c r="B313" s="11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2.75" x14ac:dyDescent="0.2">
      <c r="A314" s="10"/>
      <c r="B314" s="11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2.75" x14ac:dyDescent="0.2">
      <c r="A315" s="10"/>
      <c r="B315" s="11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2.75" x14ac:dyDescent="0.2">
      <c r="A316" s="10"/>
      <c r="B316" s="11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2.75" x14ac:dyDescent="0.2">
      <c r="A317" s="10"/>
      <c r="B317" s="11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2.75" x14ac:dyDescent="0.2">
      <c r="A318" s="10"/>
      <c r="B318" s="11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2.75" x14ac:dyDescent="0.2">
      <c r="A319" s="10"/>
      <c r="B319" s="11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2.75" x14ac:dyDescent="0.2">
      <c r="A320" s="10"/>
      <c r="B320" s="11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2.75" x14ac:dyDescent="0.2">
      <c r="A321" s="10"/>
      <c r="B321" s="11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2.75" x14ac:dyDescent="0.2">
      <c r="A322" s="10"/>
      <c r="B322" s="11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2.75" x14ac:dyDescent="0.2">
      <c r="A323" s="10"/>
      <c r="B323" s="11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2.75" x14ac:dyDescent="0.2">
      <c r="A324" s="10"/>
      <c r="B324" s="11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2.75" x14ac:dyDescent="0.2">
      <c r="A325" s="10"/>
      <c r="B325" s="11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2.75" x14ac:dyDescent="0.2">
      <c r="A326" s="10"/>
      <c r="B326" s="11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2.75" x14ac:dyDescent="0.2">
      <c r="A327" s="10"/>
      <c r="B327" s="11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2.75" x14ac:dyDescent="0.2">
      <c r="A328" s="10"/>
      <c r="B328" s="11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2.75" x14ac:dyDescent="0.2">
      <c r="A329" s="10"/>
      <c r="B329" s="11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2.75" x14ac:dyDescent="0.2">
      <c r="A330" s="10"/>
      <c r="B330" s="11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2.75" x14ac:dyDescent="0.2">
      <c r="A331" s="10"/>
      <c r="B331" s="11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2.75" x14ac:dyDescent="0.2">
      <c r="A332" s="10"/>
      <c r="B332" s="11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2.75" x14ac:dyDescent="0.2">
      <c r="A333" s="10"/>
      <c r="B333" s="11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2.75" x14ac:dyDescent="0.2">
      <c r="A334" s="10"/>
      <c r="B334" s="11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2.75" x14ac:dyDescent="0.2">
      <c r="A335" s="10"/>
      <c r="B335" s="11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2.75" x14ac:dyDescent="0.2">
      <c r="A336" s="10"/>
      <c r="B336" s="11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2.75" x14ac:dyDescent="0.2">
      <c r="A337" s="10"/>
      <c r="B337" s="11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2.75" x14ac:dyDescent="0.2">
      <c r="A338" s="10"/>
      <c r="B338" s="11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2.75" x14ac:dyDescent="0.2">
      <c r="A339" s="10"/>
      <c r="B339" s="11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2.75" x14ac:dyDescent="0.2">
      <c r="A340" s="10"/>
      <c r="B340" s="11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2.75" x14ac:dyDescent="0.2">
      <c r="A341" s="10"/>
      <c r="B341" s="11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2.75" x14ac:dyDescent="0.2">
      <c r="A342" s="10"/>
      <c r="B342" s="11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2.75" x14ac:dyDescent="0.2">
      <c r="A343" s="10"/>
      <c r="B343" s="11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2.75" x14ac:dyDescent="0.2">
      <c r="A344" s="10"/>
      <c r="B344" s="11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2.75" x14ac:dyDescent="0.2">
      <c r="A345" s="10"/>
      <c r="B345" s="11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2.75" x14ac:dyDescent="0.2">
      <c r="A346" s="10"/>
      <c r="B346" s="11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2.75" x14ac:dyDescent="0.2">
      <c r="A347" s="10"/>
      <c r="B347" s="11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2.75" x14ac:dyDescent="0.2">
      <c r="A348" s="10"/>
      <c r="B348" s="11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2.75" x14ac:dyDescent="0.2">
      <c r="A349" s="10"/>
      <c r="B349" s="11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2.75" x14ac:dyDescent="0.2">
      <c r="A350" s="10"/>
      <c r="B350" s="11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2.75" x14ac:dyDescent="0.2">
      <c r="A351" s="10"/>
      <c r="B351" s="11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2.75" x14ac:dyDescent="0.2">
      <c r="A352" s="10"/>
      <c r="B352" s="11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2.75" x14ac:dyDescent="0.2">
      <c r="A353" s="10"/>
      <c r="B353" s="11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2.75" x14ac:dyDescent="0.2">
      <c r="A354" s="10"/>
      <c r="B354" s="11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2.75" x14ac:dyDescent="0.2">
      <c r="A355" s="10"/>
      <c r="B355" s="11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2.75" x14ac:dyDescent="0.2">
      <c r="A356" s="10"/>
      <c r="B356" s="11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2.75" x14ac:dyDescent="0.2">
      <c r="A357" s="10"/>
      <c r="B357" s="11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2.75" x14ac:dyDescent="0.2">
      <c r="A358" s="10"/>
      <c r="B358" s="11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2.75" x14ac:dyDescent="0.2">
      <c r="A359" s="10"/>
      <c r="B359" s="11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2.75" x14ac:dyDescent="0.2">
      <c r="A360" s="10"/>
      <c r="B360" s="11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2.75" x14ac:dyDescent="0.2">
      <c r="A361" s="10"/>
      <c r="B361" s="11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2.75" x14ac:dyDescent="0.2">
      <c r="A362" s="10"/>
      <c r="B362" s="11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2.75" x14ac:dyDescent="0.2">
      <c r="A363" s="10"/>
      <c r="B363" s="11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2.75" x14ac:dyDescent="0.2">
      <c r="A364" s="10"/>
      <c r="B364" s="11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2.75" x14ac:dyDescent="0.2">
      <c r="A365" s="10"/>
      <c r="B365" s="11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2.75" x14ac:dyDescent="0.2">
      <c r="A366" s="10"/>
      <c r="B366" s="11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2.75" x14ac:dyDescent="0.2">
      <c r="A367" s="10"/>
      <c r="B367" s="11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2.75" x14ac:dyDescent="0.2">
      <c r="A368" s="10"/>
      <c r="B368" s="11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2.75" x14ac:dyDescent="0.2">
      <c r="A369" s="10"/>
      <c r="B369" s="11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2.75" x14ac:dyDescent="0.2">
      <c r="A370" s="10"/>
      <c r="B370" s="11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2.75" x14ac:dyDescent="0.2">
      <c r="A371" s="10"/>
      <c r="B371" s="11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2.75" x14ac:dyDescent="0.2">
      <c r="A372" s="10"/>
      <c r="B372" s="11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2.75" x14ac:dyDescent="0.2">
      <c r="A373" s="10"/>
      <c r="B373" s="11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2.75" x14ac:dyDescent="0.2">
      <c r="A374" s="10"/>
      <c r="B374" s="11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2.75" x14ac:dyDescent="0.2">
      <c r="A375" s="10"/>
      <c r="B375" s="11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2.75" x14ac:dyDescent="0.2">
      <c r="A376" s="10"/>
      <c r="B376" s="11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2.75" x14ac:dyDescent="0.2">
      <c r="A377" s="10"/>
      <c r="B377" s="11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2.75" x14ac:dyDescent="0.2">
      <c r="A378" s="10"/>
      <c r="B378" s="11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2.75" x14ac:dyDescent="0.2">
      <c r="A379" s="10"/>
      <c r="B379" s="11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2.75" x14ac:dyDescent="0.2">
      <c r="A380" s="10"/>
      <c r="B380" s="11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2.75" x14ac:dyDescent="0.2">
      <c r="A381" s="10"/>
      <c r="B381" s="11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2.75" x14ac:dyDescent="0.2">
      <c r="A382" s="10"/>
      <c r="B382" s="11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2.75" x14ac:dyDescent="0.2">
      <c r="A383" s="10"/>
      <c r="B383" s="11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2.75" x14ac:dyDescent="0.2">
      <c r="A384" s="10"/>
      <c r="B384" s="11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2.75" x14ac:dyDescent="0.2">
      <c r="A385" s="10"/>
      <c r="B385" s="11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2.75" x14ac:dyDescent="0.2">
      <c r="A386" s="10"/>
      <c r="B386" s="11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2.75" x14ac:dyDescent="0.2">
      <c r="A387" s="10"/>
      <c r="B387" s="11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2.75" x14ac:dyDescent="0.2">
      <c r="A388" s="10"/>
      <c r="B388" s="11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2.75" x14ac:dyDescent="0.2">
      <c r="A389" s="10"/>
      <c r="B389" s="11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2.75" x14ac:dyDescent="0.2">
      <c r="A390" s="10"/>
      <c r="B390" s="11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2.75" x14ac:dyDescent="0.2">
      <c r="A391" s="10"/>
      <c r="B391" s="11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2.75" x14ac:dyDescent="0.2">
      <c r="A392" s="10"/>
      <c r="B392" s="11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2.75" x14ac:dyDescent="0.2">
      <c r="A393" s="10"/>
      <c r="B393" s="11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2.75" x14ac:dyDescent="0.2">
      <c r="A394" s="10"/>
      <c r="B394" s="11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2.75" x14ac:dyDescent="0.2">
      <c r="A395" s="10"/>
      <c r="B395" s="11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2.75" x14ac:dyDescent="0.2">
      <c r="A396" s="10"/>
      <c r="B396" s="11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2.75" x14ac:dyDescent="0.2">
      <c r="A397" s="10"/>
      <c r="B397" s="11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2.75" x14ac:dyDescent="0.2">
      <c r="A398" s="10"/>
      <c r="B398" s="11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2.75" x14ac:dyDescent="0.2">
      <c r="A399" s="10"/>
      <c r="B399" s="11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2.75" x14ac:dyDescent="0.2">
      <c r="A400" s="10"/>
      <c r="B400" s="11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2.75" x14ac:dyDescent="0.2">
      <c r="A401" s="10"/>
      <c r="B401" s="11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2.75" x14ac:dyDescent="0.2">
      <c r="A402" s="10"/>
      <c r="B402" s="11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2.75" x14ac:dyDescent="0.2">
      <c r="A403" s="10"/>
      <c r="B403" s="11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2.75" x14ac:dyDescent="0.2">
      <c r="A404" s="10"/>
      <c r="B404" s="11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2.75" x14ac:dyDescent="0.2">
      <c r="A405" s="10"/>
      <c r="B405" s="11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2.75" x14ac:dyDescent="0.2">
      <c r="A406" s="10"/>
      <c r="B406" s="11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2.75" x14ac:dyDescent="0.2">
      <c r="A407" s="10"/>
      <c r="B407" s="11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2.75" x14ac:dyDescent="0.2">
      <c r="A408" s="10"/>
      <c r="B408" s="11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2.75" x14ac:dyDescent="0.2">
      <c r="A409" s="10"/>
      <c r="B409" s="11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2.75" x14ac:dyDescent="0.2">
      <c r="A410" s="10"/>
      <c r="B410" s="11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2.75" x14ac:dyDescent="0.2">
      <c r="A411" s="10"/>
      <c r="B411" s="11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2.75" x14ac:dyDescent="0.2">
      <c r="A412" s="10"/>
      <c r="B412" s="11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2.75" x14ac:dyDescent="0.2">
      <c r="A413" s="10"/>
      <c r="B413" s="11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2.75" x14ac:dyDescent="0.2">
      <c r="A414" s="10"/>
      <c r="B414" s="11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2.75" x14ac:dyDescent="0.2">
      <c r="A415" s="10"/>
      <c r="B415" s="11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2.75" x14ac:dyDescent="0.2">
      <c r="A416" s="10"/>
      <c r="B416" s="11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2.75" x14ac:dyDescent="0.2">
      <c r="A417" s="10"/>
      <c r="B417" s="11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2.75" x14ac:dyDescent="0.2">
      <c r="A418" s="10"/>
      <c r="B418" s="11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2.75" x14ac:dyDescent="0.2">
      <c r="A419" s="10"/>
      <c r="B419" s="11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2.75" x14ac:dyDescent="0.2">
      <c r="A420" s="10"/>
      <c r="B420" s="11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2.75" x14ac:dyDescent="0.2">
      <c r="A421" s="10"/>
      <c r="B421" s="11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2.75" x14ac:dyDescent="0.2">
      <c r="A422" s="10"/>
      <c r="B422" s="11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2.75" x14ac:dyDescent="0.2">
      <c r="A423" s="10"/>
      <c r="B423" s="11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2.75" x14ac:dyDescent="0.2">
      <c r="A424" s="10"/>
      <c r="B424" s="11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2.75" x14ac:dyDescent="0.2">
      <c r="A425" s="10"/>
      <c r="B425" s="11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2.75" x14ac:dyDescent="0.2">
      <c r="A426" s="10"/>
      <c r="B426" s="11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2.75" x14ac:dyDescent="0.2">
      <c r="A427" s="10"/>
      <c r="B427" s="11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2.75" x14ac:dyDescent="0.2">
      <c r="A428" s="10"/>
      <c r="B428" s="11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2.75" x14ac:dyDescent="0.2">
      <c r="A429" s="10"/>
      <c r="B429" s="11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2.75" x14ac:dyDescent="0.2">
      <c r="A430" s="10"/>
      <c r="B430" s="11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2.75" x14ac:dyDescent="0.2">
      <c r="A431" s="10"/>
      <c r="B431" s="11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2.75" x14ac:dyDescent="0.2">
      <c r="A432" s="10"/>
      <c r="B432" s="11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2.75" x14ac:dyDescent="0.2">
      <c r="A433" s="10"/>
      <c r="B433" s="11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2.75" x14ac:dyDescent="0.2">
      <c r="A434" s="10"/>
      <c r="B434" s="11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2.75" x14ac:dyDescent="0.2">
      <c r="A435" s="10"/>
      <c r="B435" s="11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2.75" x14ac:dyDescent="0.2">
      <c r="A436" s="10"/>
      <c r="B436" s="11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2.75" x14ac:dyDescent="0.2">
      <c r="A437" s="10"/>
      <c r="B437" s="11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2.75" x14ac:dyDescent="0.2">
      <c r="A438" s="10"/>
      <c r="B438" s="11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2.75" x14ac:dyDescent="0.2">
      <c r="A439" s="10"/>
      <c r="B439" s="11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2.75" x14ac:dyDescent="0.2">
      <c r="A440" s="10"/>
      <c r="B440" s="11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2.75" x14ac:dyDescent="0.2">
      <c r="A441" s="10"/>
      <c r="B441" s="11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2.75" x14ac:dyDescent="0.2">
      <c r="A442" s="10"/>
      <c r="B442" s="11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2.75" x14ac:dyDescent="0.2">
      <c r="A443" s="10"/>
      <c r="B443" s="11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2.75" x14ac:dyDescent="0.2">
      <c r="A444" s="10"/>
      <c r="B444" s="11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2.75" x14ac:dyDescent="0.2">
      <c r="A445" s="10"/>
      <c r="B445" s="11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2.75" x14ac:dyDescent="0.2">
      <c r="A446" s="10"/>
      <c r="B446" s="11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2.75" x14ac:dyDescent="0.2">
      <c r="A447" s="10"/>
      <c r="B447" s="11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2.75" x14ac:dyDescent="0.2">
      <c r="A448" s="10"/>
      <c r="B448" s="11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2.75" x14ac:dyDescent="0.2">
      <c r="A449" s="10"/>
      <c r="B449" s="11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2.75" x14ac:dyDescent="0.2">
      <c r="A450" s="10"/>
      <c r="B450" s="11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2.75" x14ac:dyDescent="0.2">
      <c r="A451" s="10"/>
      <c r="B451" s="11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2.75" x14ac:dyDescent="0.2">
      <c r="A452" s="10"/>
      <c r="B452" s="11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2.75" x14ac:dyDescent="0.2">
      <c r="A453" s="10"/>
      <c r="B453" s="11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2.75" x14ac:dyDescent="0.2">
      <c r="A454" s="10"/>
      <c r="B454" s="11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2.75" x14ac:dyDescent="0.2">
      <c r="A455" s="10"/>
      <c r="B455" s="11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2.75" x14ac:dyDescent="0.2">
      <c r="A456" s="10"/>
      <c r="B456" s="11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2.75" x14ac:dyDescent="0.2">
      <c r="A457" s="10"/>
      <c r="B457" s="11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2.75" x14ac:dyDescent="0.2">
      <c r="A458" s="10"/>
      <c r="B458" s="11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2.75" x14ac:dyDescent="0.2">
      <c r="A459" s="10"/>
      <c r="B459" s="11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2.75" x14ac:dyDescent="0.2">
      <c r="A460" s="10"/>
      <c r="B460" s="11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2.75" x14ac:dyDescent="0.2">
      <c r="A461" s="10"/>
      <c r="B461" s="11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2.75" x14ac:dyDescent="0.2">
      <c r="A462" s="10"/>
      <c r="B462" s="11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2.75" x14ac:dyDescent="0.2">
      <c r="A463" s="10"/>
      <c r="B463" s="11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2.75" x14ac:dyDescent="0.2">
      <c r="A464" s="10"/>
      <c r="B464" s="11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2.75" x14ac:dyDescent="0.2">
      <c r="A465" s="10"/>
      <c r="B465" s="11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2.75" x14ac:dyDescent="0.2">
      <c r="A466" s="10"/>
      <c r="B466" s="11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2.75" x14ac:dyDescent="0.2">
      <c r="A467" s="10"/>
      <c r="B467" s="11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2.75" x14ac:dyDescent="0.2">
      <c r="A468" s="10"/>
      <c r="B468" s="11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2.75" x14ac:dyDescent="0.2">
      <c r="A469" s="10"/>
      <c r="B469" s="11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2.75" x14ac:dyDescent="0.2">
      <c r="A470" s="10"/>
      <c r="B470" s="11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2.75" x14ac:dyDescent="0.2">
      <c r="A471" s="10"/>
      <c r="B471" s="11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2.75" x14ac:dyDescent="0.2">
      <c r="A472" s="10"/>
      <c r="B472" s="11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2.75" x14ac:dyDescent="0.2">
      <c r="A473" s="10"/>
      <c r="B473" s="11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2.75" x14ac:dyDescent="0.2">
      <c r="A474" s="10"/>
      <c r="B474" s="11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2.75" x14ac:dyDescent="0.2">
      <c r="A475" s="10"/>
      <c r="B475" s="11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2.75" x14ac:dyDescent="0.2">
      <c r="A476" s="10"/>
      <c r="B476" s="11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2.75" x14ac:dyDescent="0.2">
      <c r="A477" s="10"/>
      <c r="B477" s="11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2.75" x14ac:dyDescent="0.2">
      <c r="A478" s="10"/>
      <c r="B478" s="11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2.75" x14ac:dyDescent="0.2">
      <c r="A479" s="10"/>
      <c r="B479" s="11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2.75" x14ac:dyDescent="0.2">
      <c r="A480" s="10"/>
      <c r="B480" s="11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2.75" x14ac:dyDescent="0.2">
      <c r="A481" s="10"/>
      <c r="B481" s="11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2.75" x14ac:dyDescent="0.2">
      <c r="A482" s="10"/>
      <c r="B482" s="11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2.75" x14ac:dyDescent="0.2">
      <c r="A483" s="10"/>
      <c r="B483" s="11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2.75" x14ac:dyDescent="0.2">
      <c r="A484" s="10"/>
      <c r="B484" s="11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2.75" x14ac:dyDescent="0.2">
      <c r="A485" s="10"/>
      <c r="B485" s="11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2.75" x14ac:dyDescent="0.2">
      <c r="A486" s="10"/>
      <c r="B486" s="11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2.75" x14ac:dyDescent="0.2">
      <c r="A487" s="10"/>
      <c r="B487" s="11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2.75" x14ac:dyDescent="0.2">
      <c r="A488" s="10"/>
      <c r="B488" s="11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2.75" x14ac:dyDescent="0.2">
      <c r="A489" s="10"/>
      <c r="B489" s="11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2.75" x14ac:dyDescent="0.2">
      <c r="A490" s="10"/>
      <c r="B490" s="11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2.75" x14ac:dyDescent="0.2">
      <c r="A491" s="10"/>
      <c r="B491" s="11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2.75" x14ac:dyDescent="0.2">
      <c r="A492" s="10"/>
      <c r="B492" s="11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2.75" x14ac:dyDescent="0.2">
      <c r="A493" s="10"/>
      <c r="B493" s="11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2.75" x14ac:dyDescent="0.2">
      <c r="A494" s="10"/>
      <c r="B494" s="11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2.75" x14ac:dyDescent="0.2">
      <c r="A495" s="10"/>
      <c r="B495" s="11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2.75" x14ac:dyDescent="0.2">
      <c r="A496" s="10"/>
      <c r="B496" s="11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2.75" x14ac:dyDescent="0.2">
      <c r="A497" s="10"/>
      <c r="B497" s="11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2.75" x14ac:dyDescent="0.2">
      <c r="A498" s="10"/>
      <c r="B498" s="11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2.75" x14ac:dyDescent="0.2">
      <c r="A499" s="10"/>
      <c r="B499" s="11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2.75" x14ac:dyDescent="0.2">
      <c r="A500" s="10"/>
      <c r="B500" s="11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2.75" x14ac:dyDescent="0.2">
      <c r="A501" s="10"/>
      <c r="B501" s="11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2.75" x14ac:dyDescent="0.2">
      <c r="A502" s="10"/>
      <c r="B502" s="11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2.75" x14ac:dyDescent="0.2">
      <c r="A503" s="10"/>
      <c r="B503" s="11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2.75" x14ac:dyDescent="0.2">
      <c r="A504" s="10"/>
      <c r="B504" s="11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2.75" x14ac:dyDescent="0.2">
      <c r="A505" s="10"/>
      <c r="B505" s="11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2.75" x14ac:dyDescent="0.2">
      <c r="A506" s="10"/>
      <c r="B506" s="11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2.75" x14ac:dyDescent="0.2">
      <c r="A507" s="10"/>
      <c r="B507" s="11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2.75" x14ac:dyDescent="0.2">
      <c r="A508" s="10"/>
      <c r="B508" s="11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2.75" x14ac:dyDescent="0.2">
      <c r="A509" s="10"/>
      <c r="B509" s="11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2.75" x14ac:dyDescent="0.2">
      <c r="A510" s="10"/>
      <c r="B510" s="11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2.75" x14ac:dyDescent="0.2">
      <c r="A511" s="10"/>
      <c r="B511" s="11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2.75" x14ac:dyDescent="0.2">
      <c r="A512" s="10"/>
      <c r="B512" s="11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2.75" x14ac:dyDescent="0.2">
      <c r="A513" s="10"/>
      <c r="B513" s="11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2.75" x14ac:dyDescent="0.2">
      <c r="A514" s="10"/>
      <c r="B514" s="11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2.75" x14ac:dyDescent="0.2">
      <c r="A515" s="10"/>
      <c r="B515" s="11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2.75" x14ac:dyDescent="0.2">
      <c r="A516" s="10"/>
      <c r="B516" s="11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2.75" x14ac:dyDescent="0.2">
      <c r="A517" s="10"/>
      <c r="B517" s="11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2.75" x14ac:dyDescent="0.2">
      <c r="A518" s="10"/>
      <c r="B518" s="11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2.75" x14ac:dyDescent="0.2">
      <c r="A519" s="10"/>
      <c r="B519" s="11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2.75" x14ac:dyDescent="0.2">
      <c r="A520" s="10"/>
      <c r="B520" s="11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2.75" x14ac:dyDescent="0.2">
      <c r="A521" s="10"/>
      <c r="B521" s="11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2.75" x14ac:dyDescent="0.2">
      <c r="A522" s="10"/>
      <c r="B522" s="11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2.75" x14ac:dyDescent="0.2">
      <c r="A523" s="10"/>
      <c r="B523" s="11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2.75" x14ac:dyDescent="0.2">
      <c r="A524" s="10"/>
      <c r="B524" s="11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2.75" x14ac:dyDescent="0.2">
      <c r="A525" s="10"/>
      <c r="B525" s="11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2.75" x14ac:dyDescent="0.2">
      <c r="A526" s="10"/>
      <c r="B526" s="11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2.75" x14ac:dyDescent="0.2">
      <c r="A527" s="10"/>
      <c r="B527" s="11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2.75" x14ac:dyDescent="0.2">
      <c r="A528" s="10"/>
      <c r="B528" s="11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2.75" x14ac:dyDescent="0.2">
      <c r="A529" s="10"/>
      <c r="B529" s="11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2.75" x14ac:dyDescent="0.2">
      <c r="A530" s="10"/>
      <c r="B530" s="11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2.75" x14ac:dyDescent="0.2">
      <c r="A531" s="10"/>
      <c r="B531" s="11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2.75" x14ac:dyDescent="0.2">
      <c r="A532" s="10"/>
      <c r="B532" s="11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2.75" x14ac:dyDescent="0.2">
      <c r="A533" s="10"/>
      <c r="B533" s="11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2.75" x14ac:dyDescent="0.2">
      <c r="A534" s="10"/>
      <c r="B534" s="11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2.75" x14ac:dyDescent="0.2">
      <c r="A535" s="10"/>
      <c r="B535" s="11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2.75" x14ac:dyDescent="0.2">
      <c r="A536" s="10"/>
      <c r="B536" s="11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2.75" x14ac:dyDescent="0.2">
      <c r="A537" s="10"/>
      <c r="B537" s="11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2.75" x14ac:dyDescent="0.2">
      <c r="A538" s="10"/>
      <c r="B538" s="11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2.75" x14ac:dyDescent="0.2">
      <c r="A539" s="10"/>
      <c r="B539" s="11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2.75" x14ac:dyDescent="0.2">
      <c r="A540" s="10"/>
      <c r="B540" s="11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2.75" x14ac:dyDescent="0.2">
      <c r="A541" s="10"/>
      <c r="B541" s="11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2.75" x14ac:dyDescent="0.2">
      <c r="A542" s="10"/>
      <c r="B542" s="11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2.75" x14ac:dyDescent="0.2">
      <c r="A543" s="10"/>
      <c r="B543" s="11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2.75" x14ac:dyDescent="0.2">
      <c r="A544" s="10"/>
      <c r="B544" s="11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2.75" x14ac:dyDescent="0.2">
      <c r="A545" s="10"/>
      <c r="B545" s="11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2.75" x14ac:dyDescent="0.2">
      <c r="A546" s="10"/>
      <c r="B546" s="11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2.75" x14ac:dyDescent="0.2">
      <c r="A547" s="10"/>
      <c r="B547" s="11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2.75" x14ac:dyDescent="0.2">
      <c r="A548" s="10"/>
      <c r="B548" s="11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2.75" x14ac:dyDescent="0.2">
      <c r="A549" s="10"/>
      <c r="B549" s="11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2.75" x14ac:dyDescent="0.2">
      <c r="A550" s="10"/>
      <c r="B550" s="11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2.75" x14ac:dyDescent="0.2">
      <c r="A551" s="10"/>
      <c r="B551" s="11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2.75" x14ac:dyDescent="0.2">
      <c r="A552" s="10"/>
      <c r="B552" s="11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2.75" x14ac:dyDescent="0.2">
      <c r="A553" s="10"/>
      <c r="B553" s="11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2.75" x14ac:dyDescent="0.2">
      <c r="A554" s="10"/>
      <c r="B554" s="11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2.75" x14ac:dyDescent="0.2">
      <c r="A555" s="10"/>
      <c r="B555" s="11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2.75" x14ac:dyDescent="0.2">
      <c r="A556" s="10"/>
      <c r="B556" s="11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2.75" x14ac:dyDescent="0.2">
      <c r="A557" s="10"/>
      <c r="B557" s="11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2.75" x14ac:dyDescent="0.2">
      <c r="A558" s="10"/>
      <c r="B558" s="11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2.75" x14ac:dyDescent="0.2">
      <c r="A559" s="10"/>
      <c r="B559" s="11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2.75" x14ac:dyDescent="0.2">
      <c r="A560" s="10"/>
      <c r="B560" s="11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2.75" x14ac:dyDescent="0.2">
      <c r="A561" s="10"/>
      <c r="B561" s="11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2.75" x14ac:dyDescent="0.2">
      <c r="A562" s="10"/>
      <c r="B562" s="11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2.75" x14ac:dyDescent="0.2">
      <c r="A563" s="10"/>
      <c r="B563" s="11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2.75" x14ac:dyDescent="0.2">
      <c r="A564" s="10"/>
      <c r="B564" s="11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2.75" x14ac:dyDescent="0.2">
      <c r="A565" s="10"/>
      <c r="B565" s="11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2.75" x14ac:dyDescent="0.2">
      <c r="A566" s="10"/>
      <c r="B566" s="11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2.75" x14ac:dyDescent="0.2">
      <c r="A567" s="10"/>
      <c r="B567" s="11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2.75" x14ac:dyDescent="0.2">
      <c r="A568" s="10"/>
      <c r="B568" s="11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2.75" x14ac:dyDescent="0.2">
      <c r="A569" s="10"/>
      <c r="B569" s="11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2.75" x14ac:dyDescent="0.2">
      <c r="A570" s="10"/>
      <c r="B570" s="11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2.75" x14ac:dyDescent="0.2">
      <c r="A571" s="10"/>
      <c r="B571" s="11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2.75" x14ac:dyDescent="0.2">
      <c r="A572" s="10"/>
      <c r="B572" s="11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2.75" x14ac:dyDescent="0.2">
      <c r="A573" s="10"/>
      <c r="B573" s="11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2.75" x14ac:dyDescent="0.2">
      <c r="A574" s="10"/>
      <c r="B574" s="11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2.75" x14ac:dyDescent="0.2">
      <c r="A575" s="10"/>
      <c r="B575" s="11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2.75" x14ac:dyDescent="0.2">
      <c r="A576" s="10"/>
      <c r="B576" s="11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2.75" x14ac:dyDescent="0.2">
      <c r="A577" s="10"/>
      <c r="B577" s="11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2.75" x14ac:dyDescent="0.2">
      <c r="A578" s="10"/>
      <c r="B578" s="11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2.75" x14ac:dyDescent="0.2">
      <c r="A579" s="10"/>
      <c r="B579" s="11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2.75" x14ac:dyDescent="0.2">
      <c r="A580" s="10"/>
      <c r="B580" s="11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2.75" x14ac:dyDescent="0.2">
      <c r="A581" s="10"/>
      <c r="B581" s="11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2.75" x14ac:dyDescent="0.2">
      <c r="A582" s="10"/>
      <c r="B582" s="11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2.75" x14ac:dyDescent="0.2">
      <c r="A583" s="10"/>
      <c r="B583" s="11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2.75" x14ac:dyDescent="0.2">
      <c r="A584" s="10"/>
      <c r="B584" s="11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2.75" x14ac:dyDescent="0.2">
      <c r="A585" s="10"/>
      <c r="B585" s="11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2.75" x14ac:dyDescent="0.2">
      <c r="A586" s="10"/>
      <c r="B586" s="11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2.75" x14ac:dyDescent="0.2">
      <c r="A587" s="10"/>
      <c r="B587" s="11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2.75" x14ac:dyDescent="0.2">
      <c r="A588" s="10"/>
      <c r="B588" s="11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2.75" x14ac:dyDescent="0.2">
      <c r="A589" s="10"/>
      <c r="B589" s="11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2.75" x14ac:dyDescent="0.2">
      <c r="A590" s="10"/>
      <c r="B590" s="11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2.75" x14ac:dyDescent="0.2">
      <c r="A591" s="10"/>
      <c r="B591" s="11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2.75" x14ac:dyDescent="0.2">
      <c r="A592" s="10"/>
      <c r="B592" s="11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2.75" x14ac:dyDescent="0.2">
      <c r="A593" s="10"/>
      <c r="B593" s="11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2.75" x14ac:dyDescent="0.2">
      <c r="A594" s="10"/>
      <c r="B594" s="11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2.75" x14ac:dyDescent="0.2">
      <c r="A595" s="10"/>
      <c r="B595" s="11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2.75" x14ac:dyDescent="0.2">
      <c r="A596" s="10"/>
      <c r="B596" s="11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2.75" x14ac:dyDescent="0.2">
      <c r="A597" s="10"/>
      <c r="B597" s="11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2.75" x14ac:dyDescent="0.2">
      <c r="A598" s="10"/>
      <c r="B598" s="11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2.75" x14ac:dyDescent="0.2">
      <c r="A599" s="10"/>
      <c r="B599" s="11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2.75" x14ac:dyDescent="0.2">
      <c r="A600" s="10"/>
      <c r="B600" s="11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2.75" x14ac:dyDescent="0.2">
      <c r="A601" s="10"/>
      <c r="B601" s="11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2.75" x14ac:dyDescent="0.2">
      <c r="A602" s="10"/>
      <c r="B602" s="11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2.75" x14ac:dyDescent="0.2">
      <c r="A603" s="10"/>
      <c r="B603" s="11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2.75" x14ac:dyDescent="0.2">
      <c r="A604" s="10"/>
      <c r="B604" s="11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2.75" x14ac:dyDescent="0.2">
      <c r="A605" s="10"/>
      <c r="B605" s="11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2.75" x14ac:dyDescent="0.2">
      <c r="A606" s="10"/>
      <c r="B606" s="11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2.75" x14ac:dyDescent="0.2">
      <c r="A607" s="10"/>
      <c r="B607" s="11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2.75" x14ac:dyDescent="0.2">
      <c r="A608" s="10"/>
      <c r="B608" s="11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2.75" x14ac:dyDescent="0.2">
      <c r="A609" s="10"/>
      <c r="B609" s="11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2.75" x14ac:dyDescent="0.2">
      <c r="A610" s="10"/>
      <c r="B610" s="11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2.75" x14ac:dyDescent="0.2">
      <c r="A611" s="10"/>
      <c r="B611" s="11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2.75" x14ac:dyDescent="0.2">
      <c r="A612" s="10"/>
      <c r="B612" s="11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2.75" x14ac:dyDescent="0.2">
      <c r="A613" s="10"/>
      <c r="B613" s="11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2.75" x14ac:dyDescent="0.2">
      <c r="A614" s="10"/>
      <c r="B614" s="11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2.75" x14ac:dyDescent="0.2">
      <c r="A615" s="10"/>
      <c r="B615" s="11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2.75" x14ac:dyDescent="0.2">
      <c r="A616" s="10"/>
      <c r="B616" s="11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2.75" x14ac:dyDescent="0.2">
      <c r="A617" s="10"/>
      <c r="B617" s="11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2.75" x14ac:dyDescent="0.2">
      <c r="A618" s="10"/>
      <c r="B618" s="11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2.75" x14ac:dyDescent="0.2">
      <c r="A619" s="10"/>
      <c r="B619" s="11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2.75" x14ac:dyDescent="0.2">
      <c r="A620" s="10"/>
      <c r="B620" s="11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2.75" x14ac:dyDescent="0.2">
      <c r="A621" s="10"/>
      <c r="B621" s="11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2.75" x14ac:dyDescent="0.2">
      <c r="A622" s="10"/>
      <c r="B622" s="11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2.75" x14ac:dyDescent="0.2">
      <c r="A623" s="10"/>
      <c r="B623" s="11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2.75" x14ac:dyDescent="0.2">
      <c r="A624" s="10"/>
      <c r="B624" s="11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2.75" x14ac:dyDescent="0.2">
      <c r="A625" s="10"/>
      <c r="B625" s="11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2.75" x14ac:dyDescent="0.2">
      <c r="A626" s="10"/>
      <c r="B626" s="11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2.75" x14ac:dyDescent="0.2">
      <c r="A627" s="10"/>
      <c r="B627" s="11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2.75" x14ac:dyDescent="0.2">
      <c r="A628" s="10"/>
      <c r="B628" s="11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2.75" x14ac:dyDescent="0.2">
      <c r="A629" s="10"/>
      <c r="B629" s="11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2.75" x14ac:dyDescent="0.2">
      <c r="A630" s="10"/>
      <c r="B630" s="11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2.75" x14ac:dyDescent="0.2">
      <c r="A631" s="10"/>
      <c r="B631" s="11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2.75" x14ac:dyDescent="0.2">
      <c r="A632" s="10"/>
      <c r="B632" s="11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2.75" x14ac:dyDescent="0.2">
      <c r="A633" s="10"/>
      <c r="B633" s="11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2.75" x14ac:dyDescent="0.2">
      <c r="A634" s="10"/>
      <c r="B634" s="11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2.75" x14ac:dyDescent="0.2">
      <c r="A635" s="10"/>
      <c r="B635" s="11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2.75" x14ac:dyDescent="0.2">
      <c r="A636" s="10"/>
      <c r="B636" s="11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2.75" x14ac:dyDescent="0.2">
      <c r="A637" s="10"/>
      <c r="B637" s="11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2.75" x14ac:dyDescent="0.2">
      <c r="A638" s="10"/>
      <c r="B638" s="11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2.75" x14ac:dyDescent="0.2">
      <c r="A639" s="10"/>
      <c r="B639" s="11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2.75" x14ac:dyDescent="0.2">
      <c r="A640" s="10"/>
      <c r="B640" s="11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2.75" x14ac:dyDescent="0.2">
      <c r="A641" s="10"/>
      <c r="B641" s="11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2.75" x14ac:dyDescent="0.2">
      <c r="A642" s="10"/>
      <c r="B642" s="11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2.75" x14ac:dyDescent="0.2">
      <c r="A643" s="10"/>
      <c r="B643" s="11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2.75" x14ac:dyDescent="0.2">
      <c r="A644" s="10"/>
      <c r="B644" s="11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2.75" x14ac:dyDescent="0.2">
      <c r="A645" s="10"/>
      <c r="B645" s="11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2.75" x14ac:dyDescent="0.2">
      <c r="A646" s="10"/>
      <c r="B646" s="11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2.75" x14ac:dyDescent="0.2">
      <c r="A647" s="10"/>
      <c r="B647" s="11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2.75" x14ac:dyDescent="0.2">
      <c r="A648" s="10"/>
      <c r="B648" s="11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2.75" x14ac:dyDescent="0.2">
      <c r="A649" s="10"/>
      <c r="B649" s="11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2.75" x14ac:dyDescent="0.2">
      <c r="A650" s="10"/>
      <c r="B650" s="11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2.75" x14ac:dyDescent="0.2">
      <c r="A651" s="10"/>
      <c r="B651" s="11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2.75" x14ac:dyDescent="0.2">
      <c r="A652" s="10"/>
      <c r="B652" s="11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2.75" x14ac:dyDescent="0.2">
      <c r="A653" s="10"/>
      <c r="B653" s="11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2.75" x14ac:dyDescent="0.2">
      <c r="A654" s="10"/>
      <c r="B654" s="11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2.75" x14ac:dyDescent="0.2">
      <c r="A655" s="10"/>
      <c r="B655" s="11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2.75" x14ac:dyDescent="0.2">
      <c r="A656" s="10"/>
      <c r="B656" s="11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2.75" x14ac:dyDescent="0.2">
      <c r="A657" s="10"/>
      <c r="B657" s="11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2.75" x14ac:dyDescent="0.2">
      <c r="A658" s="10"/>
      <c r="B658" s="11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2.75" x14ac:dyDescent="0.2">
      <c r="A659" s="10"/>
      <c r="B659" s="11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2.75" x14ac:dyDescent="0.2">
      <c r="A660" s="10"/>
      <c r="B660" s="11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2.75" x14ac:dyDescent="0.2">
      <c r="A661" s="10"/>
      <c r="B661" s="11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2.75" x14ac:dyDescent="0.2">
      <c r="A662" s="10"/>
      <c r="B662" s="11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2.75" x14ac:dyDescent="0.2">
      <c r="A663" s="10"/>
      <c r="B663" s="11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2.75" x14ac:dyDescent="0.2">
      <c r="A664" s="10"/>
      <c r="B664" s="11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2.75" x14ac:dyDescent="0.2">
      <c r="A665" s="10"/>
      <c r="B665" s="11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2.75" x14ac:dyDescent="0.2">
      <c r="A666" s="10"/>
      <c r="B666" s="11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2.75" x14ac:dyDescent="0.2">
      <c r="A667" s="10"/>
      <c r="B667" s="11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2.75" x14ac:dyDescent="0.2">
      <c r="A668" s="10"/>
      <c r="B668" s="11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2.75" x14ac:dyDescent="0.2">
      <c r="A669" s="10"/>
      <c r="B669" s="11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2.75" x14ac:dyDescent="0.2">
      <c r="A670" s="10"/>
      <c r="B670" s="11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2.75" x14ac:dyDescent="0.2">
      <c r="A671" s="10"/>
      <c r="B671" s="11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2.75" x14ac:dyDescent="0.2">
      <c r="A672" s="10"/>
      <c r="B672" s="11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2.75" x14ac:dyDescent="0.2">
      <c r="A673" s="10"/>
      <c r="B673" s="11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2.75" x14ac:dyDescent="0.2">
      <c r="A674" s="10"/>
      <c r="B674" s="11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2.75" x14ac:dyDescent="0.2">
      <c r="A675" s="10"/>
      <c r="B675" s="11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2.75" x14ac:dyDescent="0.2">
      <c r="A676" s="10"/>
      <c r="B676" s="11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2.75" x14ac:dyDescent="0.2">
      <c r="A677" s="10"/>
      <c r="B677" s="11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2.75" x14ac:dyDescent="0.2">
      <c r="A678" s="10"/>
      <c r="B678" s="11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2.75" x14ac:dyDescent="0.2">
      <c r="A679" s="10"/>
      <c r="B679" s="11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2.75" x14ac:dyDescent="0.2">
      <c r="A680" s="10"/>
      <c r="B680" s="11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2.75" x14ac:dyDescent="0.2">
      <c r="A681" s="10"/>
      <c r="B681" s="11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2.75" x14ac:dyDescent="0.2">
      <c r="A682" s="10"/>
      <c r="B682" s="11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2.75" x14ac:dyDescent="0.2">
      <c r="A683" s="10"/>
      <c r="B683" s="11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 x14ac:dyDescent="0.2">
      <c r="A684" s="10"/>
      <c r="B684" s="11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 x14ac:dyDescent="0.2">
      <c r="A685" s="10"/>
      <c r="B685" s="11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 x14ac:dyDescent="0.2">
      <c r="A686" s="10"/>
      <c r="B686" s="11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 x14ac:dyDescent="0.2">
      <c r="A687" s="10"/>
      <c r="B687" s="11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 x14ac:dyDescent="0.2">
      <c r="A688" s="10"/>
      <c r="B688" s="11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 x14ac:dyDescent="0.2">
      <c r="A689" s="10"/>
      <c r="B689" s="11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 x14ac:dyDescent="0.2">
      <c r="A690" s="10"/>
      <c r="B690" s="11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 x14ac:dyDescent="0.2">
      <c r="A691" s="10"/>
      <c r="B691" s="11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 x14ac:dyDescent="0.2">
      <c r="A692" s="10"/>
      <c r="B692" s="11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 x14ac:dyDescent="0.2">
      <c r="A693" s="10"/>
      <c r="B693" s="11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 x14ac:dyDescent="0.2">
      <c r="A694" s="10"/>
      <c r="B694" s="11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 x14ac:dyDescent="0.2">
      <c r="A695" s="10"/>
      <c r="B695" s="11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 x14ac:dyDescent="0.2">
      <c r="A696" s="10"/>
      <c r="B696" s="11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 x14ac:dyDescent="0.2">
      <c r="A697" s="10"/>
      <c r="B697" s="11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2.75" x14ac:dyDescent="0.2">
      <c r="A698" s="10"/>
      <c r="B698" s="11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2.75" x14ac:dyDescent="0.2">
      <c r="A699" s="10"/>
      <c r="B699" s="11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2.75" x14ac:dyDescent="0.2">
      <c r="A700" s="10"/>
      <c r="B700" s="11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2.75" x14ac:dyDescent="0.2">
      <c r="A701" s="10"/>
      <c r="B701" s="11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2.75" x14ac:dyDescent="0.2">
      <c r="A702" s="10"/>
      <c r="B702" s="11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2.75" x14ac:dyDescent="0.2">
      <c r="A703" s="10"/>
      <c r="B703" s="11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2.75" x14ac:dyDescent="0.2">
      <c r="A704" s="10"/>
      <c r="B704" s="11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2.75" x14ac:dyDescent="0.2">
      <c r="A705" s="10"/>
      <c r="B705" s="11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2.75" x14ac:dyDescent="0.2">
      <c r="A706" s="10"/>
      <c r="B706" s="11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2.75" x14ac:dyDescent="0.2">
      <c r="A707" s="10"/>
      <c r="B707" s="11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2.75" x14ac:dyDescent="0.2">
      <c r="A708" s="10"/>
      <c r="B708" s="11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2.75" x14ac:dyDescent="0.2">
      <c r="A709" s="10"/>
      <c r="B709" s="11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2.75" x14ac:dyDescent="0.2">
      <c r="A710" s="10"/>
      <c r="B710" s="11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2.75" x14ac:dyDescent="0.2">
      <c r="A711" s="10"/>
      <c r="B711" s="11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2.75" x14ac:dyDescent="0.2">
      <c r="A712" s="10"/>
      <c r="B712" s="11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2.75" x14ac:dyDescent="0.2">
      <c r="A713" s="10"/>
      <c r="B713" s="11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2.75" x14ac:dyDescent="0.2">
      <c r="A714" s="10"/>
      <c r="B714" s="11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2.75" x14ac:dyDescent="0.2">
      <c r="A715" s="10"/>
      <c r="B715" s="11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2.75" x14ac:dyDescent="0.2">
      <c r="A716" s="10"/>
      <c r="B716" s="11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2.75" x14ac:dyDescent="0.2">
      <c r="A717" s="10"/>
      <c r="B717" s="11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2.75" x14ac:dyDescent="0.2">
      <c r="A718" s="10"/>
      <c r="B718" s="11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2.75" x14ac:dyDescent="0.2">
      <c r="A719" s="10"/>
      <c r="B719" s="11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2.75" x14ac:dyDescent="0.2">
      <c r="A720" s="10"/>
      <c r="B720" s="11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2.75" x14ac:dyDescent="0.2">
      <c r="A721" s="10"/>
      <c r="B721" s="11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2.75" x14ac:dyDescent="0.2">
      <c r="A722" s="10"/>
      <c r="B722" s="11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2.75" x14ac:dyDescent="0.2">
      <c r="A723" s="10"/>
      <c r="B723" s="11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2.75" x14ac:dyDescent="0.2">
      <c r="A724" s="10"/>
      <c r="B724" s="11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2.75" x14ac:dyDescent="0.2">
      <c r="A725" s="10"/>
      <c r="B725" s="11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2.75" x14ac:dyDescent="0.2">
      <c r="A726" s="10"/>
      <c r="B726" s="11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2.75" x14ac:dyDescent="0.2">
      <c r="A727" s="10"/>
      <c r="B727" s="11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2.75" x14ac:dyDescent="0.2">
      <c r="A728" s="10"/>
      <c r="B728" s="11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2.75" x14ac:dyDescent="0.2">
      <c r="A729" s="10"/>
      <c r="B729" s="11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2.75" x14ac:dyDescent="0.2">
      <c r="A730" s="10"/>
      <c r="B730" s="11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2.75" x14ac:dyDescent="0.2">
      <c r="A731" s="10"/>
      <c r="B731" s="11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2.75" x14ac:dyDescent="0.2">
      <c r="A732" s="10"/>
      <c r="B732" s="11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2.75" x14ac:dyDescent="0.2">
      <c r="A733" s="10"/>
      <c r="B733" s="11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2.75" x14ac:dyDescent="0.2">
      <c r="A734" s="10"/>
      <c r="B734" s="11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2.75" x14ac:dyDescent="0.2">
      <c r="A735" s="10"/>
      <c r="B735" s="11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2.75" x14ac:dyDescent="0.2">
      <c r="A736" s="10"/>
      <c r="B736" s="11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2.75" x14ac:dyDescent="0.2">
      <c r="A737" s="10"/>
      <c r="B737" s="11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2.75" x14ac:dyDescent="0.2">
      <c r="A738" s="10"/>
      <c r="B738" s="11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2.75" x14ac:dyDescent="0.2">
      <c r="A739" s="10"/>
      <c r="B739" s="11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2.75" x14ac:dyDescent="0.2">
      <c r="A740" s="10"/>
      <c r="B740" s="11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2.75" x14ac:dyDescent="0.2">
      <c r="A741" s="10"/>
      <c r="B741" s="11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2.75" x14ac:dyDescent="0.2">
      <c r="A742" s="10"/>
      <c r="B742" s="11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2.75" x14ac:dyDescent="0.2">
      <c r="A743" s="10"/>
      <c r="B743" s="11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2.75" x14ac:dyDescent="0.2">
      <c r="A744" s="10"/>
      <c r="B744" s="11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2.75" x14ac:dyDescent="0.2">
      <c r="A745" s="10"/>
      <c r="B745" s="11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2.75" x14ac:dyDescent="0.2">
      <c r="A746" s="10"/>
      <c r="B746" s="11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2.75" x14ac:dyDescent="0.2">
      <c r="A747" s="10"/>
      <c r="B747" s="11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2.75" x14ac:dyDescent="0.2">
      <c r="A748" s="10"/>
      <c r="B748" s="11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2.75" x14ac:dyDescent="0.2">
      <c r="A749" s="10"/>
      <c r="B749" s="11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2.75" x14ac:dyDescent="0.2">
      <c r="A750" s="10"/>
      <c r="B750" s="11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2.75" x14ac:dyDescent="0.2">
      <c r="A751" s="10"/>
      <c r="B751" s="11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2.75" x14ac:dyDescent="0.2">
      <c r="A752" s="10"/>
      <c r="B752" s="11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2.75" x14ac:dyDescent="0.2">
      <c r="A753" s="10"/>
      <c r="B753" s="11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2.75" x14ac:dyDescent="0.2">
      <c r="A754" s="10"/>
      <c r="B754" s="11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2.75" x14ac:dyDescent="0.2">
      <c r="A755" s="10"/>
      <c r="B755" s="11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2.75" x14ac:dyDescent="0.2">
      <c r="A756" s="10"/>
      <c r="B756" s="11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2.75" x14ac:dyDescent="0.2">
      <c r="A757" s="10"/>
      <c r="B757" s="11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2.75" x14ac:dyDescent="0.2">
      <c r="A758" s="10"/>
      <c r="B758" s="11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2.75" x14ac:dyDescent="0.2">
      <c r="A759" s="10"/>
      <c r="B759" s="11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2.75" x14ac:dyDescent="0.2">
      <c r="A760" s="10"/>
      <c r="B760" s="11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2.75" x14ac:dyDescent="0.2">
      <c r="A761" s="10"/>
      <c r="B761" s="11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2.75" x14ac:dyDescent="0.2">
      <c r="A762" s="10"/>
      <c r="B762" s="11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2.75" x14ac:dyDescent="0.2">
      <c r="A763" s="10"/>
      <c r="B763" s="11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2.75" x14ac:dyDescent="0.2">
      <c r="A764" s="10"/>
      <c r="B764" s="11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2.75" x14ac:dyDescent="0.2">
      <c r="A765" s="10"/>
      <c r="B765" s="11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2.75" x14ac:dyDescent="0.2">
      <c r="A766" s="10"/>
      <c r="B766" s="11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2.75" x14ac:dyDescent="0.2">
      <c r="A767" s="10"/>
      <c r="B767" s="11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2.75" x14ac:dyDescent="0.2">
      <c r="A768" s="10"/>
      <c r="B768" s="11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2.75" x14ac:dyDescent="0.2">
      <c r="A769" s="10"/>
      <c r="B769" s="11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2.75" x14ac:dyDescent="0.2">
      <c r="A770" s="10"/>
      <c r="B770" s="11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2.75" x14ac:dyDescent="0.2">
      <c r="A771" s="10"/>
      <c r="B771" s="11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2.75" x14ac:dyDescent="0.2">
      <c r="A772" s="10"/>
      <c r="B772" s="11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2.75" x14ac:dyDescent="0.2">
      <c r="A773" s="10"/>
      <c r="B773" s="11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2.75" x14ac:dyDescent="0.2">
      <c r="A774" s="10"/>
      <c r="B774" s="11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2.75" x14ac:dyDescent="0.2">
      <c r="A775" s="10"/>
      <c r="B775" s="11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2.75" x14ac:dyDescent="0.2">
      <c r="A776" s="10"/>
      <c r="B776" s="11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2.75" x14ac:dyDescent="0.2">
      <c r="A777" s="10"/>
      <c r="B777" s="11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2.75" x14ac:dyDescent="0.2">
      <c r="A778" s="10"/>
      <c r="B778" s="11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2.75" x14ac:dyDescent="0.2">
      <c r="A779" s="10"/>
      <c r="B779" s="11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2.75" x14ac:dyDescent="0.2">
      <c r="A780" s="10"/>
      <c r="B780" s="11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2.75" x14ac:dyDescent="0.2">
      <c r="A781" s="10"/>
      <c r="B781" s="11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2.75" x14ac:dyDescent="0.2">
      <c r="A782" s="10"/>
      <c r="B782" s="11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2.75" x14ac:dyDescent="0.2">
      <c r="A783" s="10"/>
      <c r="B783" s="11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2.75" x14ac:dyDescent="0.2">
      <c r="A784" s="10"/>
      <c r="B784" s="11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2.75" x14ac:dyDescent="0.2">
      <c r="A785" s="10"/>
      <c r="B785" s="11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2.75" x14ac:dyDescent="0.2">
      <c r="A786" s="10"/>
      <c r="B786" s="11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2.75" x14ac:dyDescent="0.2">
      <c r="A787" s="10"/>
      <c r="B787" s="11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2.75" x14ac:dyDescent="0.2">
      <c r="A788" s="10"/>
      <c r="B788" s="11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2.75" x14ac:dyDescent="0.2">
      <c r="A789" s="10"/>
      <c r="B789" s="11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2.75" x14ac:dyDescent="0.2">
      <c r="A790" s="10"/>
      <c r="B790" s="11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2.75" x14ac:dyDescent="0.2">
      <c r="A791" s="10"/>
      <c r="B791" s="11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2.75" x14ac:dyDescent="0.2">
      <c r="A792" s="10"/>
      <c r="B792" s="11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2.75" x14ac:dyDescent="0.2">
      <c r="A793" s="10"/>
      <c r="B793" s="11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2.75" x14ac:dyDescent="0.2">
      <c r="A794" s="10"/>
      <c r="B794" s="11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2.75" x14ac:dyDescent="0.2">
      <c r="A795" s="10"/>
      <c r="B795" s="11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2.75" x14ac:dyDescent="0.2">
      <c r="A796" s="10"/>
      <c r="B796" s="11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2.75" x14ac:dyDescent="0.2">
      <c r="A797" s="10"/>
      <c r="B797" s="11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2.75" x14ac:dyDescent="0.2">
      <c r="A798" s="10"/>
      <c r="B798" s="11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2.75" x14ac:dyDescent="0.2">
      <c r="A799" s="10"/>
      <c r="B799" s="11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2.75" x14ac:dyDescent="0.2">
      <c r="A800" s="10"/>
      <c r="B800" s="11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2.75" x14ac:dyDescent="0.2">
      <c r="A801" s="10"/>
      <c r="B801" s="11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2.75" x14ac:dyDescent="0.2">
      <c r="A802" s="10"/>
      <c r="B802" s="11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2.75" x14ac:dyDescent="0.2">
      <c r="A803" s="10"/>
      <c r="B803" s="11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2.75" x14ac:dyDescent="0.2">
      <c r="A804" s="10"/>
      <c r="B804" s="11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2.75" x14ac:dyDescent="0.2">
      <c r="A805" s="10"/>
      <c r="B805" s="11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2.75" x14ac:dyDescent="0.2">
      <c r="A806" s="10"/>
      <c r="B806" s="11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2.75" x14ac:dyDescent="0.2">
      <c r="A807" s="10"/>
      <c r="B807" s="11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2.75" x14ac:dyDescent="0.2">
      <c r="A808" s="10"/>
      <c r="B808" s="11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2.75" x14ac:dyDescent="0.2">
      <c r="A809" s="10"/>
      <c r="B809" s="11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2.75" x14ac:dyDescent="0.2">
      <c r="A810" s="10"/>
      <c r="B810" s="11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2.75" x14ac:dyDescent="0.2">
      <c r="A811" s="10"/>
      <c r="B811" s="11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2.75" x14ac:dyDescent="0.2">
      <c r="A812" s="10"/>
      <c r="B812" s="11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2.75" x14ac:dyDescent="0.2">
      <c r="A813" s="10"/>
      <c r="B813" s="11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2.75" x14ac:dyDescent="0.2">
      <c r="A814" s="10"/>
      <c r="B814" s="11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2.75" x14ac:dyDescent="0.2">
      <c r="A815" s="10"/>
      <c r="B815" s="11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2.75" x14ac:dyDescent="0.2">
      <c r="A816" s="10"/>
      <c r="B816" s="11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2.75" x14ac:dyDescent="0.2">
      <c r="A817" s="10"/>
      <c r="B817" s="11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2.75" x14ac:dyDescent="0.2">
      <c r="A818" s="10"/>
      <c r="B818" s="11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2.75" x14ac:dyDescent="0.2">
      <c r="A819" s="10"/>
      <c r="B819" s="11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2.75" x14ac:dyDescent="0.2">
      <c r="A820" s="10"/>
      <c r="B820" s="11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2.75" x14ac:dyDescent="0.2">
      <c r="A821" s="10"/>
      <c r="B821" s="11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2.75" x14ac:dyDescent="0.2">
      <c r="A822" s="10"/>
      <c r="B822" s="11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2.75" x14ac:dyDescent="0.2">
      <c r="A823" s="10"/>
      <c r="B823" s="11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2.75" x14ac:dyDescent="0.2">
      <c r="A824" s="10"/>
      <c r="B824" s="11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2.75" x14ac:dyDescent="0.2">
      <c r="A825" s="10"/>
      <c r="B825" s="11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2.75" x14ac:dyDescent="0.2">
      <c r="A826" s="10"/>
      <c r="B826" s="11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2.75" x14ac:dyDescent="0.2">
      <c r="A827" s="10"/>
      <c r="B827" s="11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2.75" x14ac:dyDescent="0.2">
      <c r="A828" s="10"/>
      <c r="B828" s="11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2.75" x14ac:dyDescent="0.2">
      <c r="A829" s="10"/>
      <c r="B829" s="11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2.75" x14ac:dyDescent="0.2">
      <c r="A830" s="10"/>
      <c r="B830" s="11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2.75" x14ac:dyDescent="0.2">
      <c r="A831" s="10"/>
      <c r="B831" s="11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2.75" x14ac:dyDescent="0.2">
      <c r="A832" s="10"/>
      <c r="B832" s="11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2.75" x14ac:dyDescent="0.2">
      <c r="A833" s="10"/>
      <c r="B833" s="11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2.75" x14ac:dyDescent="0.2">
      <c r="A834" s="10"/>
      <c r="B834" s="11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2.75" x14ac:dyDescent="0.2">
      <c r="A835" s="10"/>
      <c r="B835" s="11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2.75" x14ac:dyDescent="0.2">
      <c r="A836" s="10"/>
      <c r="B836" s="11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2.75" x14ac:dyDescent="0.2">
      <c r="A837" s="10"/>
      <c r="B837" s="11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2.75" x14ac:dyDescent="0.2">
      <c r="A838" s="10"/>
      <c r="B838" s="11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2.75" x14ac:dyDescent="0.2">
      <c r="A839" s="10"/>
      <c r="B839" s="11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2.75" x14ac:dyDescent="0.2">
      <c r="A840" s="10"/>
      <c r="B840" s="11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2.75" x14ac:dyDescent="0.2">
      <c r="A841" s="10"/>
      <c r="B841" s="11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2.75" x14ac:dyDescent="0.2">
      <c r="A842" s="10"/>
      <c r="B842" s="11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2.75" x14ac:dyDescent="0.2">
      <c r="A843" s="10"/>
      <c r="B843" s="11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2.75" x14ac:dyDescent="0.2">
      <c r="A844" s="10"/>
      <c r="B844" s="11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2.75" x14ac:dyDescent="0.2">
      <c r="A845" s="10"/>
      <c r="B845" s="11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2.75" x14ac:dyDescent="0.2">
      <c r="A846" s="10"/>
      <c r="B846" s="11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2.75" x14ac:dyDescent="0.2">
      <c r="A847" s="10"/>
      <c r="B847" s="11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2.75" x14ac:dyDescent="0.2">
      <c r="A848" s="10"/>
      <c r="B848" s="11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2.75" x14ac:dyDescent="0.2">
      <c r="A849" s="10"/>
      <c r="B849" s="11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2.75" x14ac:dyDescent="0.2">
      <c r="A850" s="10"/>
      <c r="B850" s="11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2.75" x14ac:dyDescent="0.2">
      <c r="A851" s="10"/>
      <c r="B851" s="11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2.75" x14ac:dyDescent="0.2">
      <c r="A852" s="10"/>
      <c r="B852" s="11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2.75" x14ac:dyDescent="0.2">
      <c r="A853" s="10"/>
      <c r="B853" s="11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2.75" x14ac:dyDescent="0.2">
      <c r="A854" s="10"/>
      <c r="B854" s="11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2.75" x14ac:dyDescent="0.2">
      <c r="A855" s="10"/>
      <c r="B855" s="11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2.75" x14ac:dyDescent="0.2">
      <c r="A856" s="10"/>
      <c r="B856" s="11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2.75" x14ac:dyDescent="0.2">
      <c r="A857" s="10"/>
      <c r="B857" s="11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2.75" x14ac:dyDescent="0.2">
      <c r="A858" s="10"/>
      <c r="B858" s="11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2.75" x14ac:dyDescent="0.2">
      <c r="A859" s="10"/>
      <c r="B859" s="11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2.75" x14ac:dyDescent="0.2">
      <c r="A860" s="10"/>
      <c r="B860" s="11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2.75" x14ac:dyDescent="0.2">
      <c r="A861" s="10"/>
      <c r="B861" s="11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2.75" x14ac:dyDescent="0.2">
      <c r="A862" s="10"/>
      <c r="B862" s="11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2.75" x14ac:dyDescent="0.2">
      <c r="A863" s="10"/>
      <c r="B863" s="11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2.75" x14ac:dyDescent="0.2">
      <c r="A864" s="10"/>
      <c r="B864" s="11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2.75" x14ac:dyDescent="0.2">
      <c r="A865" s="10"/>
      <c r="B865" s="11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2.75" x14ac:dyDescent="0.2">
      <c r="A866" s="10"/>
      <c r="B866" s="11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2.75" x14ac:dyDescent="0.2">
      <c r="A867" s="10"/>
      <c r="B867" s="11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2.75" x14ac:dyDescent="0.2">
      <c r="A868" s="10"/>
      <c r="B868" s="11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2.75" x14ac:dyDescent="0.2">
      <c r="A869" s="10"/>
      <c r="B869" s="11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2.75" x14ac:dyDescent="0.2">
      <c r="A870" s="10"/>
      <c r="B870" s="11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2.75" x14ac:dyDescent="0.2">
      <c r="A871" s="10"/>
      <c r="B871" s="11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2.75" x14ac:dyDescent="0.2">
      <c r="A872" s="10"/>
      <c r="B872" s="11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2.75" x14ac:dyDescent="0.2">
      <c r="A873" s="10"/>
      <c r="B873" s="11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2.75" x14ac:dyDescent="0.2">
      <c r="A874" s="10"/>
      <c r="B874" s="11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2.75" x14ac:dyDescent="0.2">
      <c r="A875" s="10"/>
      <c r="B875" s="11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2.75" x14ac:dyDescent="0.2">
      <c r="A876" s="10"/>
      <c r="B876" s="11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2.75" x14ac:dyDescent="0.2">
      <c r="A877" s="10"/>
      <c r="B877" s="11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2.75" x14ac:dyDescent="0.2">
      <c r="A878" s="10"/>
      <c r="B878" s="11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2.75" x14ac:dyDescent="0.2">
      <c r="A879" s="10"/>
      <c r="B879" s="11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2.75" x14ac:dyDescent="0.2">
      <c r="A880" s="10"/>
      <c r="B880" s="11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2.75" x14ac:dyDescent="0.2">
      <c r="A881" s="10"/>
      <c r="B881" s="11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2.75" x14ac:dyDescent="0.2">
      <c r="A882" s="10"/>
      <c r="B882" s="11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2.75" x14ac:dyDescent="0.2">
      <c r="A883" s="10"/>
      <c r="B883" s="11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2.75" x14ac:dyDescent="0.2">
      <c r="A884" s="10"/>
      <c r="B884" s="11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2.75" x14ac:dyDescent="0.2">
      <c r="A885" s="10"/>
      <c r="B885" s="11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2.75" x14ac:dyDescent="0.2">
      <c r="A886" s="10"/>
      <c r="B886" s="11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2.75" x14ac:dyDescent="0.2">
      <c r="A887" s="10"/>
      <c r="B887" s="11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2.75" x14ac:dyDescent="0.2">
      <c r="A888" s="10"/>
      <c r="B888" s="11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2.75" x14ac:dyDescent="0.2">
      <c r="A889" s="10"/>
      <c r="B889" s="11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2.75" x14ac:dyDescent="0.2">
      <c r="A890" s="10"/>
      <c r="B890" s="11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2.75" x14ac:dyDescent="0.2">
      <c r="A891" s="10"/>
      <c r="B891" s="11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2.75" x14ac:dyDescent="0.2">
      <c r="A892" s="10"/>
      <c r="B892" s="11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2.75" x14ac:dyDescent="0.2">
      <c r="A893" s="10"/>
      <c r="B893" s="11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2.75" x14ac:dyDescent="0.2">
      <c r="A894" s="10"/>
      <c r="B894" s="11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2.75" x14ac:dyDescent="0.2">
      <c r="A895" s="10"/>
      <c r="B895" s="11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2.75" x14ac:dyDescent="0.2">
      <c r="A896" s="10"/>
      <c r="B896" s="11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2.75" x14ac:dyDescent="0.2">
      <c r="A897" s="10"/>
      <c r="B897" s="11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2.75" x14ac:dyDescent="0.2">
      <c r="A898" s="10"/>
      <c r="B898" s="11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2.75" x14ac:dyDescent="0.2">
      <c r="A899" s="10"/>
      <c r="B899" s="11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2.75" x14ac:dyDescent="0.2">
      <c r="A900" s="10"/>
      <c r="B900" s="11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2.75" x14ac:dyDescent="0.2">
      <c r="A901" s="10"/>
      <c r="B901" s="11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2.75" x14ac:dyDescent="0.2">
      <c r="A902" s="10"/>
      <c r="B902" s="11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2.75" x14ac:dyDescent="0.2">
      <c r="A903" s="10"/>
      <c r="B903" s="11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2.75" x14ac:dyDescent="0.2">
      <c r="A904" s="10"/>
      <c r="B904" s="11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2.75" x14ac:dyDescent="0.2">
      <c r="A905" s="10"/>
      <c r="B905" s="11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2.75" x14ac:dyDescent="0.2">
      <c r="A906" s="10"/>
      <c r="B906" s="11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2.75" x14ac:dyDescent="0.2">
      <c r="A907" s="10"/>
      <c r="B907" s="11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2.75" x14ac:dyDescent="0.2">
      <c r="A908" s="10"/>
      <c r="B908" s="11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2.75" x14ac:dyDescent="0.2">
      <c r="A909" s="10"/>
      <c r="B909" s="11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2.75" x14ac:dyDescent="0.2">
      <c r="A910" s="10"/>
      <c r="B910" s="11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2.75" x14ac:dyDescent="0.2">
      <c r="A911" s="10"/>
      <c r="B911" s="11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2.75" x14ac:dyDescent="0.2">
      <c r="A912" s="10"/>
      <c r="B912" s="11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2.75" x14ac:dyDescent="0.2">
      <c r="A913" s="10"/>
      <c r="B913" s="11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2.75" x14ac:dyDescent="0.2">
      <c r="A914" s="10"/>
      <c r="B914" s="11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2.75" x14ac:dyDescent="0.2">
      <c r="A915" s="10"/>
      <c r="B915" s="11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2.75" x14ac:dyDescent="0.2">
      <c r="A916" s="10"/>
      <c r="B916" s="11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2.75" x14ac:dyDescent="0.2">
      <c r="A917" s="10"/>
      <c r="B917" s="11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2.75" x14ac:dyDescent="0.2">
      <c r="A918" s="10"/>
      <c r="B918" s="11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2.75" x14ac:dyDescent="0.2">
      <c r="A919" s="10"/>
      <c r="B919" s="11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2.75" x14ac:dyDescent="0.2">
      <c r="A920" s="10"/>
      <c r="B920" s="11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2.75" x14ac:dyDescent="0.2">
      <c r="A921" s="10"/>
      <c r="B921" s="11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2.75" x14ac:dyDescent="0.2">
      <c r="A922" s="10"/>
      <c r="B922" s="11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2.75" x14ac:dyDescent="0.2">
      <c r="A923" s="10"/>
      <c r="B923" s="11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2.75" x14ac:dyDescent="0.2">
      <c r="A924" s="10"/>
      <c r="B924" s="11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2.75" x14ac:dyDescent="0.2">
      <c r="A925" s="10"/>
      <c r="B925" s="11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2.75" x14ac:dyDescent="0.2">
      <c r="A926" s="10"/>
      <c r="B926" s="11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2.75" x14ac:dyDescent="0.2">
      <c r="A927" s="10"/>
      <c r="B927" s="11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2.75" x14ac:dyDescent="0.2">
      <c r="A928" s="10"/>
      <c r="B928" s="11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2.75" x14ac:dyDescent="0.2">
      <c r="A929" s="10"/>
      <c r="B929" s="11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2.75" x14ac:dyDescent="0.2">
      <c r="A930" s="10"/>
      <c r="B930" s="11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2.75" x14ac:dyDescent="0.2">
      <c r="A931" s="10"/>
      <c r="B931" s="11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2.75" x14ac:dyDescent="0.2">
      <c r="A932" s="10"/>
      <c r="B932" s="11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2.75" x14ac:dyDescent="0.2">
      <c r="A933" s="10"/>
      <c r="B933" s="11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2.75" x14ac:dyDescent="0.2">
      <c r="A934" s="10"/>
      <c r="B934" s="11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2.75" x14ac:dyDescent="0.2">
      <c r="A935" s="10"/>
      <c r="B935" s="11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2.75" x14ac:dyDescent="0.2">
      <c r="A936" s="10"/>
      <c r="B936" s="11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2.75" x14ac:dyDescent="0.2">
      <c r="A937" s="10"/>
      <c r="B937" s="11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2.75" x14ac:dyDescent="0.2">
      <c r="A938" s="10"/>
      <c r="B938" s="11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2.75" x14ac:dyDescent="0.2">
      <c r="A939" s="10"/>
      <c r="B939" s="11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2.75" x14ac:dyDescent="0.2">
      <c r="A940" s="10"/>
      <c r="B940" s="11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2.75" x14ac:dyDescent="0.2">
      <c r="A941" s="10"/>
      <c r="B941" s="11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2.75" x14ac:dyDescent="0.2">
      <c r="A942" s="10"/>
      <c r="B942" s="11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2.75" x14ac:dyDescent="0.2">
      <c r="A943" s="10"/>
      <c r="B943" s="11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2.75" x14ac:dyDescent="0.2">
      <c r="A944" s="10"/>
      <c r="B944" s="11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2.75" x14ac:dyDescent="0.2">
      <c r="A945" s="10"/>
      <c r="B945" s="11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2.75" x14ac:dyDescent="0.2">
      <c r="A946" s="10"/>
      <c r="B946" s="11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2.75" x14ac:dyDescent="0.2">
      <c r="A947" s="10"/>
      <c r="B947" s="11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2.75" x14ac:dyDescent="0.2">
      <c r="A948" s="10"/>
      <c r="B948" s="11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2.75" x14ac:dyDescent="0.2">
      <c r="A949" s="10"/>
      <c r="B949" s="11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2.75" x14ac:dyDescent="0.2">
      <c r="A950" s="10"/>
      <c r="B950" s="11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2.75" x14ac:dyDescent="0.2">
      <c r="A951" s="10"/>
      <c r="B951" s="11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2.75" x14ac:dyDescent="0.2">
      <c r="A952" s="10"/>
      <c r="B952" s="11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2.75" x14ac:dyDescent="0.2">
      <c r="A953" s="10"/>
      <c r="B953" s="11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2.75" x14ac:dyDescent="0.2">
      <c r="A954" s="10"/>
      <c r="B954" s="11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2.75" x14ac:dyDescent="0.2">
      <c r="A955" s="10"/>
      <c r="B955" s="11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2.75" x14ac:dyDescent="0.2">
      <c r="A956" s="10"/>
      <c r="B956" s="11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2.75" x14ac:dyDescent="0.2">
      <c r="A957" s="10"/>
      <c r="B957" s="11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2.75" x14ac:dyDescent="0.2">
      <c r="A958" s="10"/>
      <c r="B958" s="11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2.75" x14ac:dyDescent="0.2">
      <c r="A959" s="10"/>
      <c r="B959" s="11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2.75" x14ac:dyDescent="0.2">
      <c r="A960" s="10"/>
      <c r="B960" s="11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2.75" x14ac:dyDescent="0.2">
      <c r="A961" s="10"/>
      <c r="B961" s="11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2.75" x14ac:dyDescent="0.2">
      <c r="A962" s="10"/>
      <c r="B962" s="11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2.75" x14ac:dyDescent="0.2">
      <c r="A963" s="10"/>
      <c r="B963" s="11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2.75" x14ac:dyDescent="0.2">
      <c r="A964" s="10"/>
      <c r="B964" s="11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2.75" x14ac:dyDescent="0.2">
      <c r="A965" s="10"/>
      <c r="B965" s="11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2.75" x14ac:dyDescent="0.2">
      <c r="A966" s="10"/>
      <c r="B966" s="11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2.75" x14ac:dyDescent="0.2">
      <c r="A967" s="10"/>
      <c r="B967" s="11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2.75" x14ac:dyDescent="0.2">
      <c r="A968" s="10"/>
      <c r="B968" s="11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2.75" x14ac:dyDescent="0.2">
      <c r="A969" s="10"/>
      <c r="B969" s="11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2.75" x14ac:dyDescent="0.2">
      <c r="A970" s="10"/>
      <c r="B970" s="11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2.75" x14ac:dyDescent="0.2">
      <c r="A971" s="10"/>
      <c r="B971" s="11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2.75" x14ac:dyDescent="0.2">
      <c r="A972" s="10"/>
      <c r="B972" s="11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2.75" x14ac:dyDescent="0.2">
      <c r="A973" s="10"/>
      <c r="B973" s="11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2.75" x14ac:dyDescent="0.2">
      <c r="A974" s="10"/>
      <c r="B974" s="11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2.75" x14ac:dyDescent="0.2">
      <c r="A975" s="10"/>
      <c r="B975" s="11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2.75" x14ac:dyDescent="0.2">
      <c r="A976" s="10"/>
      <c r="B976" s="11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2.75" x14ac:dyDescent="0.2">
      <c r="A977" s="10"/>
      <c r="B977" s="11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2.75" x14ac:dyDescent="0.2">
      <c r="A978" s="10"/>
      <c r="B978" s="11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2.75" x14ac:dyDescent="0.2">
      <c r="A979" s="10"/>
      <c r="B979" s="11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2.75" x14ac:dyDescent="0.2">
      <c r="A980" s="10"/>
      <c r="B980" s="11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2.75" x14ac:dyDescent="0.2">
      <c r="A981" s="10"/>
      <c r="B981" s="11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2.75" x14ac:dyDescent="0.2">
      <c r="A982" s="10"/>
      <c r="B982" s="11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2.75" x14ac:dyDescent="0.2">
      <c r="A983" s="10"/>
      <c r="B983" s="11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2.75" x14ac:dyDescent="0.2">
      <c r="A984" s="10"/>
      <c r="B984" s="11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2.75" x14ac:dyDescent="0.2">
      <c r="A985" s="10"/>
      <c r="B985" s="11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2.75" x14ac:dyDescent="0.2">
      <c r="A986" s="10"/>
      <c r="B986" s="11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2.75" x14ac:dyDescent="0.2">
      <c r="A987" s="10"/>
      <c r="B987" s="11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2.75" x14ac:dyDescent="0.2">
      <c r="A988" s="10"/>
      <c r="B988" s="11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2.75" x14ac:dyDescent="0.2">
      <c r="A989" s="10"/>
      <c r="B989" s="11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2.75" x14ac:dyDescent="0.2">
      <c r="A990" s="10"/>
      <c r="B990" s="11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2.75" x14ac:dyDescent="0.2">
      <c r="A991" s="10"/>
      <c r="B991" s="11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2.75" x14ac:dyDescent="0.2">
      <c r="A992" s="10"/>
      <c r="B992" s="11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2.75" x14ac:dyDescent="0.2">
      <c r="A993" s="10"/>
      <c r="B993" s="11"/>
      <c r="C993" s="12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2.75" x14ac:dyDescent="0.2">
      <c r="A994" s="10"/>
      <c r="B994" s="11"/>
      <c r="C994" s="12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2.75" x14ac:dyDescent="0.2">
      <c r="A995" s="10"/>
      <c r="B995" s="11"/>
      <c r="C995" s="12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2.75" x14ac:dyDescent="0.2">
      <c r="A996" s="10"/>
      <c r="B996" s="11"/>
      <c r="C996" s="12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2.75" x14ac:dyDescent="0.2">
      <c r="A997" s="10"/>
      <c r="B997" s="11"/>
      <c r="C997" s="12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2.75" x14ac:dyDescent="0.2">
      <c r="A998" s="10"/>
      <c r="B998" s="11"/>
      <c r="C998" s="12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2.75" x14ac:dyDescent="0.2">
      <c r="A999" s="10"/>
      <c r="B999" s="11"/>
      <c r="C999" s="12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2.75" x14ac:dyDescent="0.2">
      <c r="A1000" s="10"/>
      <c r="B1000" s="11"/>
      <c r="C1000" s="12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E26"/>
    </sheetView>
  </sheetViews>
  <sheetFormatPr defaultColWidth="14.42578125" defaultRowHeight="15.75" customHeight="1" x14ac:dyDescent="0.2"/>
  <cols>
    <col min="1" max="1" width="3" customWidth="1"/>
    <col min="3" max="3" width="5.42578125" bestFit="1" customWidth="1"/>
    <col min="4" max="16" width="5.42578125" customWidth="1"/>
  </cols>
  <sheetData>
    <row r="1" spans="1:27" ht="15.75" customHeight="1" x14ac:dyDescent="0.2">
      <c r="A1" s="1" t="s">
        <v>0</v>
      </c>
      <c r="B1" s="2" t="s">
        <v>1</v>
      </c>
      <c r="C1" s="5" t="s">
        <v>27</v>
      </c>
      <c r="D1" s="4">
        <v>42279</v>
      </c>
      <c r="E1" s="4">
        <f t="shared" ref="E1:O1" si="0">D1+7</f>
        <v>42286</v>
      </c>
      <c r="F1" s="4">
        <f t="shared" si="0"/>
        <v>42293</v>
      </c>
      <c r="G1" s="4">
        <f t="shared" si="0"/>
        <v>42300</v>
      </c>
      <c r="H1" s="4">
        <f t="shared" si="0"/>
        <v>42307</v>
      </c>
      <c r="I1" s="4">
        <f t="shared" si="0"/>
        <v>42314</v>
      </c>
      <c r="J1" s="4">
        <f t="shared" si="0"/>
        <v>42321</v>
      </c>
      <c r="K1" s="4">
        <f t="shared" si="0"/>
        <v>42328</v>
      </c>
      <c r="L1" s="4">
        <f t="shared" si="0"/>
        <v>42335</v>
      </c>
      <c r="M1" s="4">
        <f t="shared" si="0"/>
        <v>42342</v>
      </c>
      <c r="N1" s="4">
        <f t="shared" si="0"/>
        <v>42349</v>
      </c>
      <c r="O1" s="4">
        <f t="shared" si="0"/>
        <v>42356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10">
        <v>1</v>
      </c>
      <c r="B2" s="11" t="s">
        <v>2</v>
      </c>
      <c r="C2" s="12" t="s">
        <v>28</v>
      </c>
      <c r="D2" s="9">
        <f>IF(Присъствие!D2=1,1,-1)+Задачи!D2*2</f>
        <v>3</v>
      </c>
      <c r="E2" s="9">
        <f>IF(Присъствие!E2=1,1,-1)+Задачи!E2*2</f>
        <v>-1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10">
        <v>2</v>
      </c>
      <c r="B3" s="11" t="s">
        <v>3</v>
      </c>
      <c r="C3" s="12" t="s">
        <v>29</v>
      </c>
      <c r="D3" s="9">
        <f>IF(Присъствие!D3=1,1,-1)+Задачи!D3*2</f>
        <v>3</v>
      </c>
      <c r="E3" s="9">
        <f>IF(Присъствие!E3=1,1,-1)+Задачи!E3*2</f>
        <v>-1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2">
      <c r="A4" s="10">
        <v>3</v>
      </c>
      <c r="B4" s="11" t="s">
        <v>4</v>
      </c>
      <c r="C4" s="12" t="s">
        <v>29</v>
      </c>
      <c r="D4" s="9">
        <f>IF(Присъствие!D4=1,1,-1)+Задачи!D4*2</f>
        <v>9</v>
      </c>
      <c r="E4" s="9">
        <f>IF(Присъствие!E4=1,1,-1)+Задачи!E4*2</f>
        <v>-1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">
      <c r="A5" s="10">
        <v>4</v>
      </c>
      <c r="B5" s="11" t="s">
        <v>5</v>
      </c>
      <c r="C5" s="12" t="s">
        <v>29</v>
      </c>
      <c r="D5" s="9">
        <f>IF(Присъствие!D5=1,1,-1)+Задачи!D5*2</f>
        <v>1</v>
      </c>
      <c r="E5" s="9">
        <f>IF(Присъствие!E5=1,1,-1)+Задачи!E5*2</f>
        <v>-1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">
      <c r="A6" s="10">
        <v>5</v>
      </c>
      <c r="B6" s="11" t="s">
        <v>6</v>
      </c>
      <c r="C6" s="12" t="s">
        <v>29</v>
      </c>
      <c r="D6" s="9">
        <f>IF(Присъствие!D6=1,1,-1)+Задачи!D6*2</f>
        <v>1</v>
      </c>
      <c r="E6" s="9">
        <f>IF(Присъствие!E6=1,1,-1)+Задачи!E6*2</f>
        <v>-1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">
      <c r="A7" s="10">
        <v>6</v>
      </c>
      <c r="B7" s="11" t="s">
        <v>7</v>
      </c>
      <c r="C7" s="12" t="s">
        <v>29</v>
      </c>
      <c r="D7" s="9">
        <f>IF(Присъствие!D7=1,1,-1)+Задачи!D7*2</f>
        <v>3</v>
      </c>
      <c r="E7" s="9">
        <f>IF(Присъствие!E7=1,1,-1)+Задачи!E7*2</f>
        <v>-1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">
      <c r="A8" s="10">
        <v>7</v>
      </c>
      <c r="B8" s="11" t="s">
        <v>8</v>
      </c>
      <c r="C8" s="12" t="s">
        <v>29</v>
      </c>
      <c r="D8" s="9">
        <f>IF(Присъствие!D8=1,1,-1)+Задачи!D8*2</f>
        <v>7</v>
      </c>
      <c r="E8" s="9">
        <f>IF(Присъствие!E8=1,1,-1)+Задачи!E8*2</f>
        <v>-1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">
      <c r="A9" s="10">
        <v>8</v>
      </c>
      <c r="B9" s="11" t="s">
        <v>9</v>
      </c>
      <c r="C9" s="12" t="s">
        <v>29</v>
      </c>
      <c r="D9" s="9">
        <f>IF(Присъствие!D9=1,1,-1)+Задачи!D9*2</f>
        <v>1</v>
      </c>
      <c r="E9" s="9">
        <f>IF(Присъствие!E9=1,1,-1)+Задачи!E9*2</f>
        <v>-1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">
      <c r="A10" s="10">
        <v>9</v>
      </c>
      <c r="B10" s="11" t="s">
        <v>10</v>
      </c>
      <c r="C10" s="12" t="s">
        <v>29</v>
      </c>
      <c r="D10" s="9">
        <f>IF(Присъствие!D10=1,1,-1)+Задачи!D10*2</f>
        <v>5</v>
      </c>
      <c r="E10" s="9">
        <f>IF(Присъствие!E10=1,1,-1)+Задачи!E10*2</f>
        <v>-1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">
      <c r="A11" s="10">
        <v>10</v>
      </c>
      <c r="B11" s="11" t="s">
        <v>11</v>
      </c>
      <c r="C11" s="12" t="s">
        <v>29</v>
      </c>
      <c r="D11" s="9">
        <f>IF(Присъствие!D11=1,1,-1)+Задачи!D11*2</f>
        <v>3</v>
      </c>
      <c r="E11" s="9">
        <f>IF(Присъствие!E11=1,1,-1)+Задачи!E11*2</f>
        <v>-1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">
      <c r="A12" s="10">
        <v>11</v>
      </c>
      <c r="B12" s="11" t="s">
        <v>12</v>
      </c>
      <c r="C12" s="12" t="s">
        <v>30</v>
      </c>
      <c r="D12" s="9">
        <f>IF(Присъствие!D12=1,1,-1)+Задачи!D12*2</f>
        <v>1</v>
      </c>
      <c r="E12" s="9">
        <f>IF(Присъствие!E12=1,1,-1)+Задачи!E12*2</f>
        <v>-1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">
      <c r="A13" s="10">
        <v>12</v>
      </c>
      <c r="B13" s="11" t="s">
        <v>13</v>
      </c>
      <c r="C13" s="12" t="s">
        <v>30</v>
      </c>
      <c r="D13" s="9">
        <f>IF(Присъствие!D13=1,1,-1)+Задачи!D13*2</f>
        <v>3</v>
      </c>
      <c r="E13" s="9">
        <f>IF(Присъствие!E13=1,1,-1)+Задачи!E13*2</f>
        <v>-1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">
      <c r="A14" s="10">
        <v>13</v>
      </c>
      <c r="B14" s="11" t="s">
        <v>14</v>
      </c>
      <c r="C14" s="12" t="s">
        <v>30</v>
      </c>
      <c r="D14" s="9">
        <f>IF(Присъствие!D14=1,1,-1)+Задачи!D14*2</f>
        <v>1</v>
      </c>
      <c r="E14" s="9">
        <f>IF(Присъствие!E14=1,1,-1)+Задачи!E14*2</f>
        <v>-1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">
      <c r="A15" s="10">
        <v>14</v>
      </c>
      <c r="B15" s="11" t="s">
        <v>15</v>
      </c>
      <c r="C15" s="12" t="s">
        <v>30</v>
      </c>
      <c r="D15" s="9">
        <f>IF(Присъствие!D15=1,1,-1)+Задачи!D15*2</f>
        <v>-1</v>
      </c>
      <c r="E15" s="9">
        <f>IF(Присъствие!E15=1,1,-1)+Задачи!E15*2</f>
        <v>-1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">
      <c r="A16" s="10">
        <v>15</v>
      </c>
      <c r="B16" s="11" t="s">
        <v>16</v>
      </c>
      <c r="C16" s="12" t="s">
        <v>30</v>
      </c>
      <c r="D16" s="9">
        <f>IF(Присъствие!D16=1,1,-1)+Задачи!D16*2</f>
        <v>1</v>
      </c>
      <c r="E16" s="9">
        <f>IF(Присъствие!E16=1,1,-1)+Задачи!E16*2</f>
        <v>-1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">
      <c r="A17" s="10">
        <v>16</v>
      </c>
      <c r="B17" s="11" t="s">
        <v>17</v>
      </c>
      <c r="C17" s="12" t="s">
        <v>30</v>
      </c>
      <c r="D17" s="9">
        <f>IF(Присъствие!D17=1,1,-1)+Задачи!D17*2</f>
        <v>7</v>
      </c>
      <c r="E17" s="9">
        <f>IF(Присъствие!E17=1,1,-1)+Задачи!E17*2</f>
        <v>-1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">
      <c r="A18" s="10">
        <v>17</v>
      </c>
      <c r="B18" s="11" t="s">
        <v>18</v>
      </c>
      <c r="C18" s="12" t="s">
        <v>30</v>
      </c>
      <c r="D18" s="9">
        <f>IF(Присъствие!D18=1,1,-1)+Задачи!D18*2</f>
        <v>1</v>
      </c>
      <c r="E18" s="9">
        <f>IF(Присъствие!E18=1,1,-1)+Задачи!E18*2</f>
        <v>-1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">
      <c r="A19" s="10">
        <v>18</v>
      </c>
      <c r="B19" s="11" t="s">
        <v>19</v>
      </c>
      <c r="C19" s="12" t="s">
        <v>30</v>
      </c>
      <c r="D19" s="9">
        <f>IF(Присъствие!D19=1,1,-1)+Задачи!D19*2</f>
        <v>3</v>
      </c>
      <c r="E19" s="9">
        <f>IF(Присъствие!E19=1,1,-1)+Задачи!E19*2</f>
        <v>-1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">
      <c r="A20" s="10">
        <v>19</v>
      </c>
      <c r="B20" s="11" t="s">
        <v>20</v>
      </c>
      <c r="C20" s="12" t="s">
        <v>30</v>
      </c>
      <c r="D20" s="9">
        <f>IF(Присъствие!D20=1,1,-1)+Задачи!D20*2</f>
        <v>1</v>
      </c>
      <c r="E20" s="9">
        <f>IF(Присъствие!E20=1,1,-1)+Задачи!E20*2</f>
        <v>-1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">
      <c r="A21" s="10">
        <v>20</v>
      </c>
      <c r="B21" s="11" t="s">
        <v>21</v>
      </c>
      <c r="C21" s="12" t="s">
        <v>30</v>
      </c>
      <c r="D21" s="9">
        <f>IF(Присъствие!D21=1,1,-1)+Задачи!D21*2</f>
        <v>-1</v>
      </c>
      <c r="E21" s="9">
        <f>IF(Присъствие!E21=1,1,-1)+Задачи!E21*2</f>
        <v>-1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">
      <c r="A22" s="10">
        <v>21</v>
      </c>
      <c r="B22" s="11" t="s">
        <v>22</v>
      </c>
      <c r="C22" s="12" t="s">
        <v>30</v>
      </c>
      <c r="D22" s="9">
        <f>IF(Присъствие!D22=1,1,-1)+Задачи!D22*2</f>
        <v>7</v>
      </c>
      <c r="E22" s="9">
        <f>IF(Присъствие!E22=1,1,-1)+Задачи!E22*2</f>
        <v>-1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">
      <c r="A23" s="10">
        <v>22</v>
      </c>
      <c r="B23" s="11" t="s">
        <v>23</v>
      </c>
      <c r="C23" s="12" t="s">
        <v>30</v>
      </c>
      <c r="D23" s="9">
        <f>IF(Присъствие!D23=1,1,-1)+Задачи!D23*2</f>
        <v>1</v>
      </c>
      <c r="E23" s="9">
        <f>IF(Присъствие!E23=1,1,-1)+Задачи!E23*2</f>
        <v>-1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">
      <c r="A24" s="10">
        <v>23</v>
      </c>
      <c r="B24" s="11" t="s">
        <v>25</v>
      </c>
      <c r="C24" s="12" t="s">
        <v>30</v>
      </c>
      <c r="D24" s="9">
        <f>IF(Присъствие!D24=1,1,-1)+Задачи!D24*2</f>
        <v>-1</v>
      </c>
      <c r="E24" s="9">
        <f>IF(Присъствие!E24=1,1,-1)+Задачи!E24*2</f>
        <v>-1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">
      <c r="A25" s="10">
        <v>24</v>
      </c>
      <c r="B25" s="11" t="s">
        <v>26</v>
      </c>
      <c r="C25" s="12" t="s">
        <v>30</v>
      </c>
      <c r="D25" s="9">
        <f>IF(Присъствие!D25=1,1,-1)+Задачи!D25*2</f>
        <v>1</v>
      </c>
      <c r="E25" s="9">
        <f>IF(Присъствие!E25=1,1,-1)+Задачи!E25*2</f>
        <v>-1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">
      <c r="A26" s="10">
        <v>25</v>
      </c>
      <c r="B26" s="11" t="s">
        <v>24</v>
      </c>
      <c r="C26" s="12" t="s">
        <v>31</v>
      </c>
      <c r="D26" s="9">
        <f>IF(Присъствие!D26=1,1,-1)+Задачи!D26*2</f>
        <v>5</v>
      </c>
      <c r="E26" s="9">
        <f>IF(Присъствие!E26=1,1,-1)+Задачи!E26*2</f>
        <v>-1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">
      <c r="A27" s="10"/>
      <c r="B27" s="11"/>
      <c r="C27" s="1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">
      <c r="A28" s="10"/>
      <c r="B28" s="11"/>
      <c r="C28" s="11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">
      <c r="A29" s="10"/>
      <c r="B29" s="11"/>
      <c r="C29" s="11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2.75" x14ac:dyDescent="0.2">
      <c r="A30" s="10"/>
      <c r="B30" s="11"/>
      <c r="C30" s="1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2.75" x14ac:dyDescent="0.2">
      <c r="A31" s="10"/>
      <c r="B31" s="11"/>
      <c r="C31" s="1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2.75" x14ac:dyDescent="0.2">
      <c r="A32" s="10"/>
      <c r="B32" s="11"/>
      <c r="C32" s="11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2.75" x14ac:dyDescent="0.2">
      <c r="A33" s="10"/>
      <c r="B33" s="11"/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2.75" x14ac:dyDescent="0.2">
      <c r="A34" s="10"/>
      <c r="B34" s="11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2.75" x14ac:dyDescent="0.2">
      <c r="A35" s="10"/>
      <c r="B35" s="11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2.75" x14ac:dyDescent="0.2">
      <c r="A36" s="10"/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2.75" x14ac:dyDescent="0.2">
      <c r="A37" s="10"/>
      <c r="B37" s="11"/>
      <c r="C37" s="1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2.75" x14ac:dyDescent="0.2">
      <c r="A38" s="10"/>
      <c r="B38" s="11"/>
      <c r="C38" s="1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2.75" x14ac:dyDescent="0.2">
      <c r="A39" s="10"/>
      <c r="B39" s="11"/>
      <c r="C39" s="1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2.75" x14ac:dyDescent="0.2">
      <c r="A40" s="10"/>
      <c r="B40" s="11"/>
      <c r="C40" s="11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2.75" x14ac:dyDescent="0.2">
      <c r="A41" s="10"/>
      <c r="B41" s="11"/>
      <c r="C41" s="11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75" x14ac:dyDescent="0.2">
      <c r="A42" s="10"/>
      <c r="B42" s="11"/>
      <c r="C42" s="11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2.75" x14ac:dyDescent="0.2">
      <c r="A43" s="10"/>
      <c r="B43" s="11"/>
      <c r="C43" s="11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2.75" x14ac:dyDescent="0.2">
      <c r="A44" s="10"/>
      <c r="B44" s="11"/>
      <c r="C44" s="11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2.75" x14ac:dyDescent="0.2">
      <c r="A45" s="10"/>
      <c r="B45" s="11"/>
      <c r="C45" s="11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2.75" x14ac:dyDescent="0.2">
      <c r="A46" s="10"/>
      <c r="B46" s="11"/>
      <c r="C46" s="11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2.75" x14ac:dyDescent="0.2">
      <c r="A47" s="10"/>
      <c r="B47" s="11"/>
      <c r="C47" s="11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2.75" x14ac:dyDescent="0.2">
      <c r="A48" s="10"/>
      <c r="B48" s="11"/>
      <c r="C48" s="11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2.75" x14ac:dyDescent="0.2">
      <c r="A49" s="10"/>
      <c r="B49" s="11"/>
      <c r="C49" s="11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2.75" x14ac:dyDescent="0.2">
      <c r="A50" s="10"/>
      <c r="B50" s="11"/>
      <c r="C50" s="11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2.75" x14ac:dyDescent="0.2">
      <c r="A51" s="10"/>
      <c r="B51" s="11"/>
      <c r="C51" s="11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2.75" x14ac:dyDescent="0.2">
      <c r="A52" s="10"/>
      <c r="B52" s="11"/>
      <c r="C52" s="11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2.75" x14ac:dyDescent="0.2">
      <c r="A53" s="10"/>
      <c r="B53" s="11"/>
      <c r="C53" s="1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2.75" x14ac:dyDescent="0.2">
      <c r="A54" s="10"/>
      <c r="B54" s="11"/>
      <c r="C54" s="1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2.75" x14ac:dyDescent="0.2">
      <c r="A55" s="10"/>
      <c r="B55" s="11"/>
      <c r="C55" s="1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2.75" x14ac:dyDescent="0.2">
      <c r="A56" s="10"/>
      <c r="B56" s="11"/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x14ac:dyDescent="0.2">
      <c r="A57" s="10"/>
      <c r="B57" s="11"/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x14ac:dyDescent="0.2">
      <c r="A58" s="10"/>
      <c r="B58" s="11"/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x14ac:dyDescent="0.2">
      <c r="A59" s="10"/>
      <c r="B59" s="11"/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x14ac:dyDescent="0.2">
      <c r="A60" s="10"/>
      <c r="B60" s="11"/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x14ac:dyDescent="0.2">
      <c r="A61" s="10"/>
      <c r="B61" s="11"/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x14ac:dyDescent="0.2">
      <c r="A62" s="10"/>
      <c r="B62" s="11"/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x14ac:dyDescent="0.2">
      <c r="A63" s="10"/>
      <c r="B63" s="11"/>
      <c r="C63" s="1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x14ac:dyDescent="0.2">
      <c r="A64" s="10"/>
      <c r="B64" s="11"/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x14ac:dyDescent="0.2">
      <c r="A65" s="10"/>
      <c r="B65" s="11"/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x14ac:dyDescent="0.2">
      <c r="A66" s="10"/>
      <c r="B66" s="11"/>
      <c r="C66" s="11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x14ac:dyDescent="0.2">
      <c r="A67" s="10"/>
      <c r="B67" s="11"/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x14ac:dyDescent="0.2">
      <c r="A68" s="10"/>
      <c r="B68" s="11"/>
      <c r="C68" s="1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x14ac:dyDescent="0.2">
      <c r="A69" s="10"/>
      <c r="B69" s="11"/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x14ac:dyDescent="0.2">
      <c r="A70" s="10"/>
      <c r="B70" s="11"/>
      <c r="C70" s="1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x14ac:dyDescent="0.2">
      <c r="A71" s="10"/>
      <c r="B71" s="11"/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x14ac:dyDescent="0.2">
      <c r="A72" s="10"/>
      <c r="B72" s="11"/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x14ac:dyDescent="0.2">
      <c r="A73" s="10"/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x14ac:dyDescent="0.2">
      <c r="A74" s="10"/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x14ac:dyDescent="0.2">
      <c r="A75" s="10"/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2.75" x14ac:dyDescent="0.2">
      <c r="A76" s="10"/>
      <c r="B76" s="11"/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2.75" x14ac:dyDescent="0.2">
      <c r="A77" s="10"/>
      <c r="B77" s="11"/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2.75" x14ac:dyDescent="0.2">
      <c r="A78" s="10"/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2.75" x14ac:dyDescent="0.2">
      <c r="A79" s="10"/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2.75" x14ac:dyDescent="0.2">
      <c r="A80" s="10"/>
      <c r="B80" s="11"/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2.75" x14ac:dyDescent="0.2">
      <c r="A81" s="10"/>
      <c r="B81" s="11"/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2.75" x14ac:dyDescent="0.2">
      <c r="A82" s="10"/>
      <c r="B82" s="11"/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2.75" x14ac:dyDescent="0.2">
      <c r="A83" s="10"/>
      <c r="B83" s="11"/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2.75" x14ac:dyDescent="0.2">
      <c r="A84" s="10"/>
      <c r="B84" s="11"/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2.75" x14ac:dyDescent="0.2">
      <c r="A85" s="10"/>
      <c r="B85" s="11"/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2.75" x14ac:dyDescent="0.2">
      <c r="A86" s="10"/>
      <c r="B86" s="11"/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2.75" x14ac:dyDescent="0.2">
      <c r="A87" s="10"/>
      <c r="B87" s="11"/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2.75" x14ac:dyDescent="0.2">
      <c r="A88" s="10"/>
      <c r="B88" s="11"/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2.75" x14ac:dyDescent="0.2">
      <c r="A89" s="10"/>
      <c r="B89" s="11"/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2.75" x14ac:dyDescent="0.2">
      <c r="A90" s="10"/>
      <c r="B90" s="11"/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2.75" x14ac:dyDescent="0.2">
      <c r="A91" s="10"/>
      <c r="B91" s="11"/>
      <c r="C91" s="1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2.75" x14ac:dyDescent="0.2">
      <c r="A92" s="10"/>
      <c r="B92" s="11"/>
      <c r="C92" s="1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2.75" x14ac:dyDescent="0.2">
      <c r="A93" s="10"/>
      <c r="B93" s="11"/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2.75" x14ac:dyDescent="0.2">
      <c r="A94" s="10"/>
      <c r="B94" s="11"/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2.75" x14ac:dyDescent="0.2">
      <c r="A95" s="10"/>
      <c r="B95" s="11"/>
      <c r="C95" s="1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2.75" x14ac:dyDescent="0.2">
      <c r="A96" s="10"/>
      <c r="B96" s="11"/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2.75" x14ac:dyDescent="0.2">
      <c r="A97" s="10"/>
      <c r="B97" s="11"/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2.75" x14ac:dyDescent="0.2">
      <c r="A98" s="10"/>
      <c r="B98" s="11"/>
      <c r="C98" s="1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75" x14ac:dyDescent="0.2">
      <c r="A99" s="10"/>
      <c r="B99" s="11"/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75" x14ac:dyDescent="0.2">
      <c r="A100" s="10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75" x14ac:dyDescent="0.2">
      <c r="A101" s="10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75" x14ac:dyDescent="0.2">
      <c r="A102" s="10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75" x14ac:dyDescent="0.2">
      <c r="A103" s="10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75" x14ac:dyDescent="0.2">
      <c r="A104" s="10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75" x14ac:dyDescent="0.2">
      <c r="A105" s="10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75" x14ac:dyDescent="0.2">
      <c r="A106" s="10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75" x14ac:dyDescent="0.2">
      <c r="A107" s="10"/>
      <c r="B107" s="11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75" x14ac:dyDescent="0.2">
      <c r="A108" s="10"/>
      <c r="B108" s="11"/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75" x14ac:dyDescent="0.2">
      <c r="A109" s="10"/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75" x14ac:dyDescent="0.2">
      <c r="A110" s="10"/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75" x14ac:dyDescent="0.2">
      <c r="A111" s="10"/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75" x14ac:dyDescent="0.2">
      <c r="A112" s="10"/>
      <c r="B112" s="11"/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75" x14ac:dyDescent="0.2">
      <c r="A113" s="10"/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75" x14ac:dyDescent="0.2">
      <c r="A114" s="10"/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75" x14ac:dyDescent="0.2">
      <c r="A115" s="10"/>
      <c r="B115" s="11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75" x14ac:dyDescent="0.2">
      <c r="A116" s="10"/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75" x14ac:dyDescent="0.2">
      <c r="A117" s="10"/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75" x14ac:dyDescent="0.2">
      <c r="A118" s="10"/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75" x14ac:dyDescent="0.2">
      <c r="A119" s="10"/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75" x14ac:dyDescent="0.2">
      <c r="A120" s="10"/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75" x14ac:dyDescent="0.2">
      <c r="A121" s="10"/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75" x14ac:dyDescent="0.2">
      <c r="A122" s="10"/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75" x14ac:dyDescent="0.2">
      <c r="A123" s="10"/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75" x14ac:dyDescent="0.2">
      <c r="A124" s="10"/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2.75" x14ac:dyDescent="0.2">
      <c r="A125" s="10"/>
      <c r="B125" s="11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2.75" x14ac:dyDescent="0.2">
      <c r="A126" s="10"/>
      <c r="B126" s="11"/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2.75" x14ac:dyDescent="0.2">
      <c r="A127" s="10"/>
      <c r="B127" s="11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2.75" x14ac:dyDescent="0.2">
      <c r="A128" s="10"/>
      <c r="B128" s="11"/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75" x14ac:dyDescent="0.2">
      <c r="A129" s="10"/>
      <c r="B129" s="11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75" x14ac:dyDescent="0.2">
      <c r="A130" s="10"/>
      <c r="B130" s="11"/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75" x14ac:dyDescent="0.2">
      <c r="A131" s="10"/>
      <c r="B131" s="11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75" x14ac:dyDescent="0.2">
      <c r="A132" s="10"/>
      <c r="B132" s="11"/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75" x14ac:dyDescent="0.2">
      <c r="A133" s="10"/>
      <c r="B133" s="11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75" x14ac:dyDescent="0.2">
      <c r="A134" s="10"/>
      <c r="B134" s="11"/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75" x14ac:dyDescent="0.2">
      <c r="A135" s="10"/>
      <c r="B135" s="11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75" x14ac:dyDescent="0.2">
      <c r="A136" s="10"/>
      <c r="B136" s="11"/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75" x14ac:dyDescent="0.2">
      <c r="A137" s="10"/>
      <c r="B137" s="11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75" x14ac:dyDescent="0.2">
      <c r="A138" s="10"/>
      <c r="B138" s="11"/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75" x14ac:dyDescent="0.2">
      <c r="A139" s="10"/>
      <c r="B139" s="11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75" x14ac:dyDescent="0.2">
      <c r="A140" s="10"/>
      <c r="B140" s="11"/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75" x14ac:dyDescent="0.2">
      <c r="A141" s="10"/>
      <c r="B141" s="11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75" x14ac:dyDescent="0.2">
      <c r="A142" s="10"/>
      <c r="B142" s="11"/>
      <c r="C142" s="1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75" x14ac:dyDescent="0.2">
      <c r="A143" s="10"/>
      <c r="B143" s="11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75" x14ac:dyDescent="0.2">
      <c r="A144" s="10"/>
      <c r="B144" s="11"/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75" x14ac:dyDescent="0.2">
      <c r="A145" s="10"/>
      <c r="B145" s="11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75" x14ac:dyDescent="0.2">
      <c r="A146" s="10"/>
      <c r="B146" s="11"/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75" x14ac:dyDescent="0.2">
      <c r="A147" s="10"/>
      <c r="B147" s="11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75" x14ac:dyDescent="0.2">
      <c r="A148" s="10"/>
      <c r="B148" s="11"/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75" x14ac:dyDescent="0.2">
      <c r="A149" s="10"/>
      <c r="B149" s="11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75" x14ac:dyDescent="0.2">
      <c r="A150" s="10"/>
      <c r="B150" s="11"/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75" x14ac:dyDescent="0.2">
      <c r="A151" s="10"/>
      <c r="B151" s="11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75" x14ac:dyDescent="0.2">
      <c r="A152" s="10"/>
      <c r="B152" s="11"/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75" x14ac:dyDescent="0.2">
      <c r="A153" s="10"/>
      <c r="B153" s="11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75" x14ac:dyDescent="0.2">
      <c r="A154" s="10"/>
      <c r="B154" s="11"/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75" x14ac:dyDescent="0.2">
      <c r="A155" s="10"/>
      <c r="B155" s="11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75" x14ac:dyDescent="0.2">
      <c r="A156" s="10"/>
      <c r="B156" s="11"/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75" x14ac:dyDescent="0.2">
      <c r="A157" s="10"/>
      <c r="B157" s="11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75" x14ac:dyDescent="0.2">
      <c r="A158" s="10"/>
      <c r="B158" s="11"/>
      <c r="C158" s="1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75" x14ac:dyDescent="0.2">
      <c r="A159" s="10"/>
      <c r="B159" s="11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2.75" x14ac:dyDescent="0.2">
      <c r="A160" s="10"/>
      <c r="B160" s="11"/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2.75" x14ac:dyDescent="0.2">
      <c r="A161" s="10"/>
      <c r="B161" s="11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2.75" x14ac:dyDescent="0.2">
      <c r="A162" s="10"/>
      <c r="B162" s="11"/>
      <c r="C162" s="1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2.75" x14ac:dyDescent="0.2">
      <c r="A163" s="10"/>
      <c r="B163" s="11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2.75" x14ac:dyDescent="0.2">
      <c r="A164" s="10"/>
      <c r="B164" s="11"/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2.75" x14ac:dyDescent="0.2">
      <c r="A165" s="10"/>
      <c r="B165" s="11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2.75" x14ac:dyDescent="0.2">
      <c r="A166" s="10"/>
      <c r="B166" s="11"/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2.75" x14ac:dyDescent="0.2">
      <c r="A167" s="10"/>
      <c r="B167" s="11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2.75" x14ac:dyDescent="0.2">
      <c r="A168" s="10"/>
      <c r="B168" s="11"/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2.75" x14ac:dyDescent="0.2">
      <c r="A169" s="10"/>
      <c r="B169" s="11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2.75" x14ac:dyDescent="0.2">
      <c r="A170" s="10"/>
      <c r="B170" s="11"/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2.75" x14ac:dyDescent="0.2">
      <c r="A171" s="10"/>
      <c r="B171" s="11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2.75" x14ac:dyDescent="0.2">
      <c r="A172" s="10"/>
      <c r="B172" s="11"/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2.75" x14ac:dyDescent="0.2">
      <c r="A173" s="10"/>
      <c r="B173" s="11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2.75" x14ac:dyDescent="0.2">
      <c r="A174" s="10"/>
      <c r="B174" s="11"/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2.75" x14ac:dyDescent="0.2">
      <c r="A175" s="10"/>
      <c r="B175" s="11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2.75" x14ac:dyDescent="0.2">
      <c r="A176" s="10"/>
      <c r="B176" s="11"/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2.75" x14ac:dyDescent="0.2">
      <c r="A177" s="10"/>
      <c r="B177" s="11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2.75" x14ac:dyDescent="0.2">
      <c r="A178" s="10"/>
      <c r="B178" s="11"/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2.75" x14ac:dyDescent="0.2">
      <c r="A179" s="10"/>
      <c r="B179" s="11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2.75" x14ac:dyDescent="0.2">
      <c r="A180" s="10"/>
      <c r="B180" s="11"/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2.75" x14ac:dyDescent="0.2">
      <c r="A181" s="10"/>
      <c r="B181" s="11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2.75" x14ac:dyDescent="0.2">
      <c r="A182" s="10"/>
      <c r="B182" s="11"/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2.75" x14ac:dyDescent="0.2">
      <c r="A183" s="10"/>
      <c r="B183" s="11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2.75" x14ac:dyDescent="0.2">
      <c r="A184" s="10"/>
      <c r="B184" s="11"/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2.75" x14ac:dyDescent="0.2">
      <c r="A185" s="10"/>
      <c r="B185" s="11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2.75" x14ac:dyDescent="0.2">
      <c r="A186" s="10"/>
      <c r="B186" s="11"/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2.75" x14ac:dyDescent="0.2">
      <c r="A187" s="10"/>
      <c r="B187" s="11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2.75" x14ac:dyDescent="0.2">
      <c r="A188" s="10"/>
      <c r="B188" s="11"/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2.75" x14ac:dyDescent="0.2">
      <c r="A189" s="10"/>
      <c r="B189" s="11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2.75" x14ac:dyDescent="0.2">
      <c r="A190" s="10"/>
      <c r="B190" s="11"/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2.75" x14ac:dyDescent="0.2">
      <c r="A191" s="10"/>
      <c r="B191" s="11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2.75" x14ac:dyDescent="0.2">
      <c r="A192" s="10"/>
      <c r="B192" s="11"/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2.75" x14ac:dyDescent="0.2">
      <c r="A193" s="10"/>
      <c r="B193" s="11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2.75" x14ac:dyDescent="0.2">
      <c r="A194" s="10"/>
      <c r="B194" s="11"/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2.75" x14ac:dyDescent="0.2">
      <c r="A195" s="10"/>
      <c r="B195" s="11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2.75" x14ac:dyDescent="0.2">
      <c r="A196" s="10"/>
      <c r="B196" s="11"/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2.75" x14ac:dyDescent="0.2">
      <c r="A197" s="10"/>
      <c r="B197" s="11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2.75" x14ac:dyDescent="0.2">
      <c r="A198" s="10"/>
      <c r="B198" s="11"/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2.75" x14ac:dyDescent="0.2">
      <c r="A199" s="10"/>
      <c r="B199" s="11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2.75" x14ac:dyDescent="0.2">
      <c r="A200" s="10"/>
      <c r="B200" s="11"/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2.75" x14ac:dyDescent="0.2">
      <c r="A201" s="10"/>
      <c r="B201" s="11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2.75" x14ac:dyDescent="0.2">
      <c r="A202" s="10"/>
      <c r="B202" s="11"/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 x14ac:dyDescent="0.2">
      <c r="A203" s="10"/>
      <c r="B203" s="11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2.75" x14ac:dyDescent="0.2">
      <c r="A204" s="10"/>
      <c r="B204" s="11"/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2.75" x14ac:dyDescent="0.2">
      <c r="A205" s="10"/>
      <c r="B205" s="11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2.75" x14ac:dyDescent="0.2">
      <c r="A206" s="10"/>
      <c r="B206" s="11"/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2.75" x14ac:dyDescent="0.2">
      <c r="A207" s="10"/>
      <c r="B207" s="11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2.75" x14ac:dyDescent="0.2">
      <c r="A208" s="10"/>
      <c r="B208" s="11"/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2.75" x14ac:dyDescent="0.2">
      <c r="A209" s="10"/>
      <c r="B209" s="11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 x14ac:dyDescent="0.2">
      <c r="A210" s="10"/>
      <c r="B210" s="11"/>
      <c r="C210" s="11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2.75" x14ac:dyDescent="0.2">
      <c r="A211" s="10"/>
      <c r="B211" s="11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2.75" x14ac:dyDescent="0.2">
      <c r="A212" s="10"/>
      <c r="B212" s="11"/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2.75" x14ac:dyDescent="0.2">
      <c r="A213" s="10"/>
      <c r="B213" s="11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2.75" x14ac:dyDescent="0.2">
      <c r="A214" s="10"/>
      <c r="B214" s="11"/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2.75" x14ac:dyDescent="0.2">
      <c r="A215" s="10"/>
      <c r="B215" s="11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2.75" x14ac:dyDescent="0.2">
      <c r="A216" s="10"/>
      <c r="B216" s="11"/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2.75" x14ac:dyDescent="0.2">
      <c r="A217" s="10"/>
      <c r="B217" s="11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2.75" x14ac:dyDescent="0.2">
      <c r="A218" s="10"/>
      <c r="B218" s="11"/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2.75" x14ac:dyDescent="0.2">
      <c r="A219" s="10"/>
      <c r="B219" s="11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2.75" x14ac:dyDescent="0.2">
      <c r="A220" s="10"/>
      <c r="B220" s="11"/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2.75" x14ac:dyDescent="0.2">
      <c r="A221" s="10"/>
      <c r="B221" s="11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2.75" x14ac:dyDescent="0.2">
      <c r="A222" s="10"/>
      <c r="B222" s="11"/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2.75" x14ac:dyDescent="0.2">
      <c r="A223" s="10"/>
      <c r="B223" s="11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2.75" x14ac:dyDescent="0.2">
      <c r="A224" s="10"/>
      <c r="B224" s="11"/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2.75" x14ac:dyDescent="0.2">
      <c r="A225" s="10"/>
      <c r="B225" s="11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 x14ac:dyDescent="0.2">
      <c r="A226" s="10"/>
      <c r="B226" s="11"/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2.75" x14ac:dyDescent="0.2">
      <c r="A227" s="10"/>
      <c r="B227" s="11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2.75" x14ac:dyDescent="0.2">
      <c r="A228" s="10"/>
      <c r="B228" s="11"/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2.75" x14ac:dyDescent="0.2">
      <c r="A229" s="10"/>
      <c r="B229" s="11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2.75" x14ac:dyDescent="0.2">
      <c r="A230" s="10"/>
      <c r="B230" s="11"/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2.75" x14ac:dyDescent="0.2">
      <c r="A231" s="10"/>
      <c r="B231" s="11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2.75" x14ac:dyDescent="0.2">
      <c r="A232" s="10"/>
      <c r="B232" s="11"/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 x14ac:dyDescent="0.2">
      <c r="A233" s="10"/>
      <c r="B233" s="11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2.75" x14ac:dyDescent="0.2">
      <c r="A234" s="10"/>
      <c r="B234" s="11"/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2.75" x14ac:dyDescent="0.2">
      <c r="A235" s="10"/>
      <c r="B235" s="11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2.75" x14ac:dyDescent="0.2">
      <c r="A236" s="10"/>
      <c r="B236" s="11"/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2.75" x14ac:dyDescent="0.2">
      <c r="A237" s="10"/>
      <c r="B237" s="11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2.75" x14ac:dyDescent="0.2">
      <c r="A238" s="10"/>
      <c r="B238" s="11"/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2.75" x14ac:dyDescent="0.2">
      <c r="A239" s="10"/>
      <c r="B239" s="11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2.75" x14ac:dyDescent="0.2">
      <c r="A240" s="10"/>
      <c r="B240" s="11"/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2.75" x14ac:dyDescent="0.2">
      <c r="A241" s="10"/>
      <c r="B241" s="11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2.75" x14ac:dyDescent="0.2">
      <c r="A242" s="10"/>
      <c r="B242" s="11"/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2.75" x14ac:dyDescent="0.2">
      <c r="A243" s="10"/>
      <c r="B243" s="11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2.75" x14ac:dyDescent="0.2">
      <c r="A244" s="10"/>
      <c r="B244" s="11"/>
      <c r="C244" s="11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2.75" x14ac:dyDescent="0.2">
      <c r="A245" s="10"/>
      <c r="B245" s="11"/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2.75" x14ac:dyDescent="0.2">
      <c r="A246" s="10"/>
      <c r="B246" s="11"/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2.75" x14ac:dyDescent="0.2">
      <c r="A247" s="10"/>
      <c r="B247" s="11"/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2.75" x14ac:dyDescent="0.2">
      <c r="A248" s="10"/>
      <c r="B248" s="11"/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2.75" x14ac:dyDescent="0.2">
      <c r="A249" s="10"/>
      <c r="B249" s="11"/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2.75" x14ac:dyDescent="0.2">
      <c r="A250" s="10"/>
      <c r="B250" s="11"/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2.75" x14ac:dyDescent="0.2">
      <c r="A251" s="10"/>
      <c r="B251" s="11"/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2.75" x14ac:dyDescent="0.2">
      <c r="A252" s="10"/>
      <c r="B252" s="11"/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2.75" x14ac:dyDescent="0.2">
      <c r="A253" s="10"/>
      <c r="B253" s="11"/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2.75" x14ac:dyDescent="0.2">
      <c r="A254" s="10"/>
      <c r="B254" s="11"/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2.75" x14ac:dyDescent="0.2">
      <c r="A255" s="10"/>
      <c r="B255" s="11"/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2.75" x14ac:dyDescent="0.2">
      <c r="A256" s="10"/>
      <c r="B256" s="11"/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2.75" x14ac:dyDescent="0.2">
      <c r="A257" s="10"/>
      <c r="B257" s="11"/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2.75" x14ac:dyDescent="0.2">
      <c r="A258" s="10"/>
      <c r="B258" s="11"/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2.75" x14ac:dyDescent="0.2">
      <c r="A259" s="10"/>
      <c r="B259" s="11"/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2.75" x14ac:dyDescent="0.2">
      <c r="A260" s="10"/>
      <c r="B260" s="11"/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2.75" x14ac:dyDescent="0.2">
      <c r="A261" s="10"/>
      <c r="B261" s="11"/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2.75" x14ac:dyDescent="0.2">
      <c r="A262" s="10"/>
      <c r="B262" s="11"/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2.75" x14ac:dyDescent="0.2">
      <c r="A263" s="10"/>
      <c r="B263" s="11"/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2.75" x14ac:dyDescent="0.2">
      <c r="A264" s="10"/>
      <c r="B264" s="11"/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2.75" x14ac:dyDescent="0.2">
      <c r="A265" s="10"/>
      <c r="B265" s="11"/>
      <c r="C265" s="1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2.75" x14ac:dyDescent="0.2">
      <c r="A266" s="10"/>
      <c r="B266" s="11"/>
      <c r="C266" s="11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2.75" x14ac:dyDescent="0.2">
      <c r="A267" s="10"/>
      <c r="B267" s="11"/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2.75" x14ac:dyDescent="0.2">
      <c r="A268" s="10"/>
      <c r="B268" s="11"/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2.75" x14ac:dyDescent="0.2">
      <c r="A269" s="10"/>
      <c r="B269" s="11"/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2.75" x14ac:dyDescent="0.2">
      <c r="A270" s="10"/>
      <c r="B270" s="11"/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2.75" x14ac:dyDescent="0.2">
      <c r="A271" s="10"/>
      <c r="B271" s="11"/>
      <c r="C271" s="1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2.75" x14ac:dyDescent="0.2">
      <c r="A272" s="10"/>
      <c r="B272" s="11"/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2.75" x14ac:dyDescent="0.2">
      <c r="A273" s="10"/>
      <c r="B273" s="11"/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2.75" x14ac:dyDescent="0.2">
      <c r="A274" s="10"/>
      <c r="B274" s="11"/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2.75" x14ac:dyDescent="0.2">
      <c r="A275" s="10"/>
      <c r="B275" s="11"/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2.75" x14ac:dyDescent="0.2">
      <c r="A276" s="10"/>
      <c r="B276" s="11"/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2.75" x14ac:dyDescent="0.2">
      <c r="A277" s="10"/>
      <c r="B277" s="11"/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2.75" x14ac:dyDescent="0.2">
      <c r="A278" s="10"/>
      <c r="B278" s="11"/>
      <c r="C278" s="11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2.75" x14ac:dyDescent="0.2">
      <c r="A279" s="10"/>
      <c r="B279" s="11"/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2.75" x14ac:dyDescent="0.2">
      <c r="A280" s="10"/>
      <c r="B280" s="11"/>
      <c r="C280" s="11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2.75" x14ac:dyDescent="0.2">
      <c r="A281" s="10"/>
      <c r="B281" s="11"/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2.75" x14ac:dyDescent="0.2">
      <c r="A282" s="10"/>
      <c r="B282" s="11"/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2.75" x14ac:dyDescent="0.2">
      <c r="A283" s="10"/>
      <c r="B283" s="11"/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2.75" x14ac:dyDescent="0.2">
      <c r="A284" s="10"/>
      <c r="B284" s="11"/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2.75" x14ac:dyDescent="0.2">
      <c r="A285" s="10"/>
      <c r="B285" s="11"/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2.75" x14ac:dyDescent="0.2">
      <c r="A286" s="10"/>
      <c r="B286" s="11"/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2.75" x14ac:dyDescent="0.2">
      <c r="A287" s="10"/>
      <c r="B287" s="11"/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2.75" x14ac:dyDescent="0.2">
      <c r="A288" s="10"/>
      <c r="B288" s="11"/>
      <c r="C288" s="11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2.75" x14ac:dyDescent="0.2">
      <c r="A289" s="10"/>
      <c r="B289" s="11"/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2.75" x14ac:dyDescent="0.2">
      <c r="A290" s="10"/>
      <c r="B290" s="11"/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2.75" x14ac:dyDescent="0.2">
      <c r="A291" s="10"/>
      <c r="B291" s="11"/>
      <c r="C291" s="11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2.75" x14ac:dyDescent="0.2">
      <c r="A292" s="10"/>
      <c r="B292" s="11"/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2.75" x14ac:dyDescent="0.2">
      <c r="A293" s="10"/>
      <c r="B293" s="11"/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2.75" x14ac:dyDescent="0.2">
      <c r="A294" s="10"/>
      <c r="B294" s="11"/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2.75" x14ac:dyDescent="0.2">
      <c r="A295" s="10"/>
      <c r="B295" s="11"/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2.75" x14ac:dyDescent="0.2">
      <c r="A296" s="10"/>
      <c r="B296" s="11"/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2.75" x14ac:dyDescent="0.2">
      <c r="A297" s="10"/>
      <c r="B297" s="11"/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2.75" x14ac:dyDescent="0.2">
      <c r="A298" s="10"/>
      <c r="B298" s="11"/>
      <c r="C298" s="11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2.75" x14ac:dyDescent="0.2">
      <c r="A299" s="10"/>
      <c r="B299" s="11"/>
      <c r="C299" s="11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2.75" x14ac:dyDescent="0.2">
      <c r="A300" s="10"/>
      <c r="B300" s="11"/>
      <c r="C300" s="11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2.75" x14ac:dyDescent="0.2">
      <c r="A301" s="10"/>
      <c r="B301" s="11"/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2.75" x14ac:dyDescent="0.2">
      <c r="A302" s="10"/>
      <c r="B302" s="11"/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2.75" x14ac:dyDescent="0.2">
      <c r="A303" s="10"/>
      <c r="B303" s="11"/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2.75" x14ac:dyDescent="0.2">
      <c r="A304" s="10"/>
      <c r="B304" s="11"/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2.75" x14ac:dyDescent="0.2">
      <c r="A305" s="10"/>
      <c r="B305" s="11"/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2.75" x14ac:dyDescent="0.2">
      <c r="A306" s="10"/>
      <c r="B306" s="11"/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2.75" x14ac:dyDescent="0.2">
      <c r="A307" s="10"/>
      <c r="B307" s="11"/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2.75" x14ac:dyDescent="0.2">
      <c r="A308" s="10"/>
      <c r="B308" s="11"/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2.75" x14ac:dyDescent="0.2">
      <c r="A309" s="10"/>
      <c r="B309" s="11"/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2.75" x14ac:dyDescent="0.2">
      <c r="A310" s="10"/>
      <c r="B310" s="11"/>
      <c r="C310" s="1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2.75" x14ac:dyDescent="0.2">
      <c r="A311" s="10"/>
      <c r="B311" s="11"/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2.75" x14ac:dyDescent="0.2">
      <c r="A312" s="10"/>
      <c r="B312" s="11"/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2.75" x14ac:dyDescent="0.2">
      <c r="A313" s="10"/>
      <c r="B313" s="11"/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2.75" x14ac:dyDescent="0.2">
      <c r="A314" s="10"/>
      <c r="B314" s="11"/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2.75" x14ac:dyDescent="0.2">
      <c r="A315" s="10"/>
      <c r="B315" s="11"/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2.75" x14ac:dyDescent="0.2">
      <c r="A316" s="10"/>
      <c r="B316" s="11"/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2.75" x14ac:dyDescent="0.2">
      <c r="A317" s="10"/>
      <c r="B317" s="11"/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2.75" x14ac:dyDescent="0.2">
      <c r="A318" s="10"/>
      <c r="B318" s="11"/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2.75" x14ac:dyDescent="0.2">
      <c r="A319" s="10"/>
      <c r="B319" s="11"/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2.75" x14ac:dyDescent="0.2">
      <c r="A320" s="10"/>
      <c r="B320" s="11"/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2.75" x14ac:dyDescent="0.2">
      <c r="A321" s="10"/>
      <c r="B321" s="11"/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2.75" x14ac:dyDescent="0.2">
      <c r="A322" s="10"/>
      <c r="B322" s="11"/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2.75" x14ac:dyDescent="0.2">
      <c r="A323" s="10"/>
      <c r="B323" s="11"/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2.75" x14ac:dyDescent="0.2">
      <c r="A324" s="10"/>
      <c r="B324" s="11"/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2.75" x14ac:dyDescent="0.2">
      <c r="A325" s="10"/>
      <c r="B325" s="11"/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2.75" x14ac:dyDescent="0.2">
      <c r="A326" s="10"/>
      <c r="B326" s="11"/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2.75" x14ac:dyDescent="0.2">
      <c r="A327" s="10"/>
      <c r="B327" s="11"/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2.75" x14ac:dyDescent="0.2">
      <c r="A328" s="10"/>
      <c r="B328" s="11"/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2.75" x14ac:dyDescent="0.2">
      <c r="A329" s="10"/>
      <c r="B329" s="11"/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2.75" x14ac:dyDescent="0.2">
      <c r="A330" s="10"/>
      <c r="B330" s="11"/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2.75" x14ac:dyDescent="0.2">
      <c r="A331" s="10"/>
      <c r="B331" s="11"/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2.75" x14ac:dyDescent="0.2">
      <c r="A332" s="10"/>
      <c r="B332" s="11"/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2.75" x14ac:dyDescent="0.2">
      <c r="A333" s="10"/>
      <c r="B333" s="11"/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2.75" x14ac:dyDescent="0.2">
      <c r="A334" s="10"/>
      <c r="B334" s="11"/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2.75" x14ac:dyDescent="0.2">
      <c r="A335" s="10"/>
      <c r="B335" s="11"/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2.75" x14ac:dyDescent="0.2">
      <c r="A336" s="10"/>
      <c r="B336" s="11"/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2.75" x14ac:dyDescent="0.2">
      <c r="A337" s="10"/>
      <c r="B337" s="11"/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2.75" x14ac:dyDescent="0.2">
      <c r="A338" s="10"/>
      <c r="B338" s="11"/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2.75" x14ac:dyDescent="0.2">
      <c r="A339" s="10"/>
      <c r="B339" s="11"/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2.75" x14ac:dyDescent="0.2">
      <c r="A340" s="10"/>
      <c r="B340" s="11"/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2.75" x14ac:dyDescent="0.2">
      <c r="A341" s="10"/>
      <c r="B341" s="11"/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2.75" x14ac:dyDescent="0.2">
      <c r="A342" s="10"/>
      <c r="B342" s="11"/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2.75" x14ac:dyDescent="0.2">
      <c r="A343" s="10"/>
      <c r="B343" s="11"/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2.75" x14ac:dyDescent="0.2">
      <c r="A344" s="10"/>
      <c r="B344" s="11"/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2.75" x14ac:dyDescent="0.2">
      <c r="A345" s="10"/>
      <c r="B345" s="11"/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2.75" x14ac:dyDescent="0.2">
      <c r="A346" s="10"/>
      <c r="B346" s="11"/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2.75" x14ac:dyDescent="0.2">
      <c r="A347" s="10"/>
      <c r="B347" s="11"/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2.75" x14ac:dyDescent="0.2">
      <c r="A348" s="10"/>
      <c r="B348" s="11"/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2.75" x14ac:dyDescent="0.2">
      <c r="A349" s="10"/>
      <c r="B349" s="11"/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2.75" x14ac:dyDescent="0.2">
      <c r="A350" s="10"/>
      <c r="B350" s="11"/>
      <c r="C350" s="11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2.75" x14ac:dyDescent="0.2">
      <c r="A351" s="10"/>
      <c r="B351" s="11"/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2.75" x14ac:dyDescent="0.2">
      <c r="A352" s="10"/>
      <c r="B352" s="11"/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2.75" x14ac:dyDescent="0.2">
      <c r="A353" s="10"/>
      <c r="B353" s="11"/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2.75" x14ac:dyDescent="0.2">
      <c r="A354" s="10"/>
      <c r="B354" s="11"/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2.75" x14ac:dyDescent="0.2">
      <c r="A355" s="10"/>
      <c r="B355" s="11"/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2.75" x14ac:dyDescent="0.2">
      <c r="A356" s="10"/>
      <c r="B356" s="11"/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2.75" x14ac:dyDescent="0.2">
      <c r="A357" s="10"/>
      <c r="B357" s="11"/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2.75" x14ac:dyDescent="0.2">
      <c r="A358" s="10"/>
      <c r="B358" s="11"/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2.75" x14ac:dyDescent="0.2">
      <c r="A359" s="10"/>
      <c r="B359" s="11"/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2.75" x14ac:dyDescent="0.2">
      <c r="A360" s="10"/>
      <c r="B360" s="11"/>
      <c r="C360" s="11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2.75" x14ac:dyDescent="0.2">
      <c r="A361" s="10"/>
      <c r="B361" s="11"/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2.75" x14ac:dyDescent="0.2">
      <c r="A362" s="10"/>
      <c r="B362" s="11"/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2.75" x14ac:dyDescent="0.2">
      <c r="A363" s="10"/>
      <c r="B363" s="11"/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2.75" x14ac:dyDescent="0.2">
      <c r="A364" s="10"/>
      <c r="B364" s="11"/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2.75" x14ac:dyDescent="0.2">
      <c r="A365" s="10"/>
      <c r="B365" s="11"/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2.75" x14ac:dyDescent="0.2">
      <c r="A366" s="10"/>
      <c r="B366" s="11"/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2.75" x14ac:dyDescent="0.2">
      <c r="A367" s="10"/>
      <c r="B367" s="11"/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2.75" x14ac:dyDescent="0.2">
      <c r="A368" s="10"/>
      <c r="B368" s="11"/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2.75" x14ac:dyDescent="0.2">
      <c r="A369" s="10"/>
      <c r="B369" s="11"/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2.75" x14ac:dyDescent="0.2">
      <c r="A370" s="10"/>
      <c r="B370" s="11"/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2.75" x14ac:dyDescent="0.2">
      <c r="A371" s="10"/>
      <c r="B371" s="11"/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2.75" x14ac:dyDescent="0.2">
      <c r="A372" s="10"/>
      <c r="B372" s="11"/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2.75" x14ac:dyDescent="0.2">
      <c r="A373" s="10"/>
      <c r="B373" s="11"/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2.75" x14ac:dyDescent="0.2">
      <c r="A374" s="10"/>
      <c r="B374" s="11"/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2.75" x14ac:dyDescent="0.2">
      <c r="A375" s="10"/>
      <c r="B375" s="11"/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2.75" x14ac:dyDescent="0.2">
      <c r="A376" s="10"/>
      <c r="B376" s="11"/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2.75" x14ac:dyDescent="0.2">
      <c r="A377" s="10"/>
      <c r="B377" s="11"/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2.75" x14ac:dyDescent="0.2">
      <c r="A378" s="10"/>
      <c r="B378" s="11"/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2.75" x14ac:dyDescent="0.2">
      <c r="A379" s="10"/>
      <c r="B379" s="11"/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2.75" x14ac:dyDescent="0.2">
      <c r="A380" s="10"/>
      <c r="B380" s="11"/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2.75" x14ac:dyDescent="0.2">
      <c r="A381" s="10"/>
      <c r="B381" s="11"/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2.75" x14ac:dyDescent="0.2">
      <c r="A382" s="10"/>
      <c r="B382" s="11"/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2.75" x14ac:dyDescent="0.2">
      <c r="A383" s="10"/>
      <c r="B383" s="11"/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2.75" x14ac:dyDescent="0.2">
      <c r="A384" s="10"/>
      <c r="B384" s="11"/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2.75" x14ac:dyDescent="0.2">
      <c r="A385" s="10"/>
      <c r="B385" s="11"/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2.75" x14ac:dyDescent="0.2">
      <c r="A386" s="10"/>
      <c r="B386" s="11"/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2.75" x14ac:dyDescent="0.2">
      <c r="A387" s="10"/>
      <c r="B387" s="11"/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2.75" x14ac:dyDescent="0.2">
      <c r="A388" s="10"/>
      <c r="B388" s="11"/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2.75" x14ac:dyDescent="0.2">
      <c r="A389" s="10"/>
      <c r="B389" s="11"/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2.75" x14ac:dyDescent="0.2">
      <c r="A390" s="10"/>
      <c r="B390" s="11"/>
      <c r="C390" s="11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2.75" x14ac:dyDescent="0.2">
      <c r="A391" s="10"/>
      <c r="B391" s="11"/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2.75" x14ac:dyDescent="0.2">
      <c r="A392" s="10"/>
      <c r="B392" s="11"/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2.75" x14ac:dyDescent="0.2">
      <c r="A393" s="10"/>
      <c r="B393" s="11"/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2.75" x14ac:dyDescent="0.2">
      <c r="A394" s="10"/>
      <c r="B394" s="11"/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2.75" x14ac:dyDescent="0.2">
      <c r="A395" s="10"/>
      <c r="B395" s="11"/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2.75" x14ac:dyDescent="0.2">
      <c r="A396" s="10"/>
      <c r="B396" s="11"/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2.75" x14ac:dyDescent="0.2">
      <c r="A397" s="10"/>
      <c r="B397" s="11"/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2.75" x14ac:dyDescent="0.2">
      <c r="A398" s="10"/>
      <c r="B398" s="11"/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2.75" x14ac:dyDescent="0.2">
      <c r="A399" s="10"/>
      <c r="B399" s="11"/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2.75" x14ac:dyDescent="0.2">
      <c r="A400" s="10"/>
      <c r="B400" s="11"/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2.75" x14ac:dyDescent="0.2">
      <c r="A401" s="10"/>
      <c r="B401" s="11"/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2.75" x14ac:dyDescent="0.2">
      <c r="A402" s="10"/>
      <c r="B402" s="11"/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2.75" x14ac:dyDescent="0.2">
      <c r="A403" s="10"/>
      <c r="B403" s="11"/>
      <c r="C403" s="11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2.75" x14ac:dyDescent="0.2">
      <c r="A404" s="10"/>
      <c r="B404" s="11"/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2.75" x14ac:dyDescent="0.2">
      <c r="A405" s="10"/>
      <c r="B405" s="11"/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2.75" x14ac:dyDescent="0.2">
      <c r="A406" s="10"/>
      <c r="B406" s="11"/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2.75" x14ac:dyDescent="0.2">
      <c r="A407" s="10"/>
      <c r="B407" s="11"/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2.75" x14ac:dyDescent="0.2">
      <c r="A408" s="10"/>
      <c r="B408" s="11"/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2.75" x14ac:dyDescent="0.2">
      <c r="A409" s="10"/>
      <c r="B409" s="11"/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2.75" x14ac:dyDescent="0.2">
      <c r="A410" s="10"/>
      <c r="B410" s="11"/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2.75" x14ac:dyDescent="0.2">
      <c r="A411" s="10"/>
      <c r="B411" s="11"/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2.75" x14ac:dyDescent="0.2">
      <c r="A412" s="10"/>
      <c r="B412" s="11"/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2.75" x14ac:dyDescent="0.2">
      <c r="A413" s="10"/>
      <c r="B413" s="11"/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2.75" x14ac:dyDescent="0.2">
      <c r="A414" s="10"/>
      <c r="B414" s="11"/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2.75" x14ac:dyDescent="0.2">
      <c r="A415" s="10"/>
      <c r="B415" s="11"/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2.75" x14ac:dyDescent="0.2">
      <c r="A416" s="10"/>
      <c r="B416" s="11"/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2.75" x14ac:dyDescent="0.2">
      <c r="A417" s="10"/>
      <c r="B417" s="11"/>
      <c r="C417" s="11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2.75" x14ac:dyDescent="0.2">
      <c r="A418" s="10"/>
      <c r="B418" s="11"/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2.75" x14ac:dyDescent="0.2">
      <c r="A419" s="10"/>
      <c r="B419" s="11"/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2.75" x14ac:dyDescent="0.2">
      <c r="A420" s="10"/>
      <c r="B420" s="11"/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2.75" x14ac:dyDescent="0.2">
      <c r="A421" s="10"/>
      <c r="B421" s="11"/>
      <c r="C421" s="11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2.75" x14ac:dyDescent="0.2">
      <c r="A422" s="10"/>
      <c r="B422" s="11"/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2.75" x14ac:dyDescent="0.2">
      <c r="A423" s="10"/>
      <c r="B423" s="11"/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2.75" x14ac:dyDescent="0.2">
      <c r="A424" s="10"/>
      <c r="B424" s="11"/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2.75" x14ac:dyDescent="0.2">
      <c r="A425" s="10"/>
      <c r="B425" s="11"/>
      <c r="C425" s="11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2.75" x14ac:dyDescent="0.2">
      <c r="A426" s="10"/>
      <c r="B426" s="11"/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2.75" x14ac:dyDescent="0.2">
      <c r="A427" s="10"/>
      <c r="B427" s="11"/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2.75" x14ac:dyDescent="0.2">
      <c r="A428" s="10"/>
      <c r="B428" s="11"/>
      <c r="C428" s="11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2.75" x14ac:dyDescent="0.2">
      <c r="A429" s="10"/>
      <c r="B429" s="11"/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2.75" x14ac:dyDescent="0.2">
      <c r="A430" s="10"/>
      <c r="B430" s="11"/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2.75" x14ac:dyDescent="0.2">
      <c r="A431" s="10"/>
      <c r="B431" s="11"/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2.75" x14ac:dyDescent="0.2">
      <c r="A432" s="10"/>
      <c r="B432" s="11"/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2.75" x14ac:dyDescent="0.2">
      <c r="A433" s="10"/>
      <c r="B433" s="11"/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2.75" x14ac:dyDescent="0.2">
      <c r="A434" s="10"/>
      <c r="B434" s="11"/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2.75" x14ac:dyDescent="0.2">
      <c r="A435" s="10"/>
      <c r="B435" s="11"/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2.75" x14ac:dyDescent="0.2">
      <c r="A436" s="10"/>
      <c r="B436" s="11"/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2.75" x14ac:dyDescent="0.2">
      <c r="A437" s="10"/>
      <c r="B437" s="11"/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2.75" x14ac:dyDescent="0.2">
      <c r="A438" s="10"/>
      <c r="B438" s="11"/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2.75" x14ac:dyDescent="0.2">
      <c r="A439" s="10"/>
      <c r="B439" s="11"/>
      <c r="C439" s="11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2.75" x14ac:dyDescent="0.2">
      <c r="A440" s="10"/>
      <c r="B440" s="11"/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2.75" x14ac:dyDescent="0.2">
      <c r="A441" s="10"/>
      <c r="B441" s="11"/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2.75" x14ac:dyDescent="0.2">
      <c r="A442" s="10"/>
      <c r="B442" s="11"/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2.75" x14ac:dyDescent="0.2">
      <c r="A443" s="10"/>
      <c r="B443" s="11"/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2.75" x14ac:dyDescent="0.2">
      <c r="A444" s="10"/>
      <c r="B444" s="11"/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2.75" x14ac:dyDescent="0.2">
      <c r="A445" s="10"/>
      <c r="B445" s="11"/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2.75" x14ac:dyDescent="0.2">
      <c r="A446" s="10"/>
      <c r="B446" s="11"/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2.75" x14ac:dyDescent="0.2">
      <c r="A447" s="10"/>
      <c r="B447" s="11"/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2.75" x14ac:dyDescent="0.2">
      <c r="A448" s="10"/>
      <c r="B448" s="11"/>
      <c r="C448" s="11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2.75" x14ac:dyDescent="0.2">
      <c r="A449" s="10"/>
      <c r="B449" s="11"/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2.75" x14ac:dyDescent="0.2">
      <c r="A450" s="10"/>
      <c r="B450" s="11"/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2.75" x14ac:dyDescent="0.2">
      <c r="A451" s="10"/>
      <c r="B451" s="11"/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2.75" x14ac:dyDescent="0.2">
      <c r="A452" s="10"/>
      <c r="B452" s="11"/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2.75" x14ac:dyDescent="0.2">
      <c r="A453" s="10"/>
      <c r="B453" s="11"/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2.75" x14ac:dyDescent="0.2">
      <c r="A454" s="10"/>
      <c r="B454" s="11"/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2.75" x14ac:dyDescent="0.2">
      <c r="A455" s="10"/>
      <c r="B455" s="11"/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2.75" x14ac:dyDescent="0.2">
      <c r="A456" s="10"/>
      <c r="B456" s="11"/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2.75" x14ac:dyDescent="0.2">
      <c r="A457" s="10"/>
      <c r="B457" s="11"/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2.75" x14ac:dyDescent="0.2">
      <c r="A458" s="10"/>
      <c r="B458" s="11"/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2.75" x14ac:dyDescent="0.2">
      <c r="A459" s="10"/>
      <c r="B459" s="11"/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2.75" x14ac:dyDescent="0.2">
      <c r="A460" s="10"/>
      <c r="B460" s="11"/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2.75" x14ac:dyDescent="0.2">
      <c r="A461" s="10"/>
      <c r="B461" s="11"/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2.75" x14ac:dyDescent="0.2">
      <c r="A462" s="10"/>
      <c r="B462" s="11"/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2.75" x14ac:dyDescent="0.2">
      <c r="A463" s="10"/>
      <c r="B463" s="11"/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2.75" x14ac:dyDescent="0.2">
      <c r="A464" s="10"/>
      <c r="B464" s="11"/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2.75" x14ac:dyDescent="0.2">
      <c r="A465" s="10"/>
      <c r="B465" s="11"/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2.75" x14ac:dyDescent="0.2">
      <c r="A466" s="10"/>
      <c r="B466" s="11"/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2.75" x14ac:dyDescent="0.2">
      <c r="A467" s="10"/>
      <c r="B467" s="11"/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2.75" x14ac:dyDescent="0.2">
      <c r="A468" s="10"/>
      <c r="B468" s="11"/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2.75" x14ac:dyDescent="0.2">
      <c r="A469" s="10"/>
      <c r="B469" s="11"/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2.75" x14ac:dyDescent="0.2">
      <c r="A470" s="10"/>
      <c r="B470" s="11"/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2.75" x14ac:dyDescent="0.2">
      <c r="A471" s="10"/>
      <c r="B471" s="11"/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2.75" x14ac:dyDescent="0.2">
      <c r="A472" s="10"/>
      <c r="B472" s="11"/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2.75" x14ac:dyDescent="0.2">
      <c r="A473" s="10"/>
      <c r="B473" s="11"/>
      <c r="C473" s="11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2.75" x14ac:dyDescent="0.2">
      <c r="A474" s="10"/>
      <c r="B474" s="11"/>
      <c r="C474" s="11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2.75" x14ac:dyDescent="0.2">
      <c r="A475" s="10"/>
      <c r="B475" s="11"/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2.75" x14ac:dyDescent="0.2">
      <c r="A476" s="10"/>
      <c r="B476" s="11"/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2.75" x14ac:dyDescent="0.2">
      <c r="A477" s="10"/>
      <c r="B477" s="11"/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2.75" x14ac:dyDescent="0.2">
      <c r="A478" s="10"/>
      <c r="B478" s="11"/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2.75" x14ac:dyDescent="0.2">
      <c r="A479" s="10"/>
      <c r="B479" s="11"/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2.75" x14ac:dyDescent="0.2">
      <c r="A480" s="10"/>
      <c r="B480" s="11"/>
      <c r="C480" s="11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2.75" x14ac:dyDescent="0.2">
      <c r="A481" s="10"/>
      <c r="B481" s="11"/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2.75" x14ac:dyDescent="0.2">
      <c r="A482" s="10"/>
      <c r="B482" s="11"/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2.75" x14ac:dyDescent="0.2">
      <c r="A483" s="10"/>
      <c r="B483" s="11"/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2.75" x14ac:dyDescent="0.2">
      <c r="A484" s="10"/>
      <c r="B484" s="11"/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2.75" x14ac:dyDescent="0.2">
      <c r="A485" s="10"/>
      <c r="B485" s="11"/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2.75" x14ac:dyDescent="0.2">
      <c r="A486" s="10"/>
      <c r="B486" s="11"/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2.75" x14ac:dyDescent="0.2">
      <c r="A487" s="10"/>
      <c r="B487" s="11"/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2.75" x14ac:dyDescent="0.2">
      <c r="A488" s="10"/>
      <c r="B488" s="11"/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2.75" x14ac:dyDescent="0.2">
      <c r="A489" s="10"/>
      <c r="B489" s="11"/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2.75" x14ac:dyDescent="0.2">
      <c r="A490" s="10"/>
      <c r="B490" s="11"/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2.75" x14ac:dyDescent="0.2">
      <c r="A491" s="10"/>
      <c r="B491" s="11"/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2.75" x14ac:dyDescent="0.2">
      <c r="A492" s="10"/>
      <c r="B492" s="11"/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2.75" x14ac:dyDescent="0.2">
      <c r="A493" s="10"/>
      <c r="B493" s="11"/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2.75" x14ac:dyDescent="0.2">
      <c r="A494" s="10"/>
      <c r="B494" s="11"/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2.75" x14ac:dyDescent="0.2">
      <c r="A495" s="10"/>
      <c r="B495" s="11"/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2.75" x14ac:dyDescent="0.2">
      <c r="A496" s="10"/>
      <c r="B496" s="11"/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2.75" x14ac:dyDescent="0.2">
      <c r="A497" s="10"/>
      <c r="B497" s="11"/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2.75" x14ac:dyDescent="0.2">
      <c r="A498" s="10"/>
      <c r="B498" s="11"/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2.75" x14ac:dyDescent="0.2">
      <c r="A499" s="10"/>
      <c r="B499" s="11"/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2.75" x14ac:dyDescent="0.2">
      <c r="A500" s="10"/>
      <c r="B500" s="11"/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2.75" x14ac:dyDescent="0.2">
      <c r="A501" s="10"/>
      <c r="B501" s="11"/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2.75" x14ac:dyDescent="0.2">
      <c r="A502" s="10"/>
      <c r="B502" s="11"/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2.75" x14ac:dyDescent="0.2">
      <c r="A503" s="10"/>
      <c r="B503" s="11"/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2.75" x14ac:dyDescent="0.2">
      <c r="A504" s="10"/>
      <c r="B504" s="11"/>
      <c r="C504" s="11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2.75" x14ac:dyDescent="0.2">
      <c r="A505" s="10"/>
      <c r="B505" s="11"/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2.75" x14ac:dyDescent="0.2">
      <c r="A506" s="10"/>
      <c r="B506" s="11"/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2.75" x14ac:dyDescent="0.2">
      <c r="A507" s="10"/>
      <c r="B507" s="11"/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2.75" x14ac:dyDescent="0.2">
      <c r="A508" s="10"/>
      <c r="B508" s="11"/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2.75" x14ac:dyDescent="0.2">
      <c r="A509" s="10"/>
      <c r="B509" s="11"/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2.75" x14ac:dyDescent="0.2">
      <c r="A510" s="10"/>
      <c r="B510" s="11"/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2.75" x14ac:dyDescent="0.2">
      <c r="A511" s="10"/>
      <c r="B511" s="11"/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2.75" x14ac:dyDescent="0.2">
      <c r="A512" s="10"/>
      <c r="B512" s="11"/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2.75" x14ac:dyDescent="0.2">
      <c r="A513" s="10"/>
      <c r="B513" s="11"/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2.75" x14ac:dyDescent="0.2">
      <c r="A514" s="10"/>
      <c r="B514" s="11"/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2.75" x14ac:dyDescent="0.2">
      <c r="A515" s="10"/>
      <c r="B515" s="11"/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2.75" x14ac:dyDescent="0.2">
      <c r="A516" s="10"/>
      <c r="B516" s="11"/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2.75" x14ac:dyDescent="0.2">
      <c r="A517" s="10"/>
      <c r="B517" s="11"/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2.75" x14ac:dyDescent="0.2">
      <c r="A518" s="10"/>
      <c r="B518" s="11"/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2.75" x14ac:dyDescent="0.2">
      <c r="A519" s="10"/>
      <c r="B519" s="11"/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2.75" x14ac:dyDescent="0.2">
      <c r="A520" s="10"/>
      <c r="B520" s="11"/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2.75" x14ac:dyDescent="0.2">
      <c r="A521" s="10"/>
      <c r="B521" s="11"/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2.75" x14ac:dyDescent="0.2">
      <c r="A522" s="10"/>
      <c r="B522" s="11"/>
      <c r="C522" s="11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2.75" x14ac:dyDescent="0.2">
      <c r="A523" s="10"/>
      <c r="B523" s="11"/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2.75" x14ac:dyDescent="0.2">
      <c r="A524" s="10"/>
      <c r="B524" s="11"/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2.75" x14ac:dyDescent="0.2">
      <c r="A525" s="10"/>
      <c r="B525" s="11"/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2.75" x14ac:dyDescent="0.2">
      <c r="A526" s="10"/>
      <c r="B526" s="11"/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2.75" x14ac:dyDescent="0.2">
      <c r="A527" s="10"/>
      <c r="B527" s="11"/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2.75" x14ac:dyDescent="0.2">
      <c r="A528" s="10"/>
      <c r="B528" s="11"/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2.75" x14ac:dyDescent="0.2">
      <c r="A529" s="10"/>
      <c r="B529" s="11"/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2.75" x14ac:dyDescent="0.2">
      <c r="A530" s="10"/>
      <c r="B530" s="11"/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2.75" x14ac:dyDescent="0.2">
      <c r="A531" s="10"/>
      <c r="B531" s="11"/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2.75" x14ac:dyDescent="0.2">
      <c r="A532" s="10"/>
      <c r="B532" s="11"/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2.75" x14ac:dyDescent="0.2">
      <c r="A533" s="10"/>
      <c r="B533" s="11"/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2.75" x14ac:dyDescent="0.2">
      <c r="A534" s="10"/>
      <c r="B534" s="11"/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2.75" x14ac:dyDescent="0.2">
      <c r="A535" s="10"/>
      <c r="B535" s="11"/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2.75" x14ac:dyDescent="0.2">
      <c r="A536" s="10"/>
      <c r="B536" s="11"/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2.75" x14ac:dyDescent="0.2">
      <c r="A537" s="10"/>
      <c r="B537" s="11"/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2.75" x14ac:dyDescent="0.2">
      <c r="A538" s="10"/>
      <c r="B538" s="11"/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2.75" x14ac:dyDescent="0.2">
      <c r="A539" s="10"/>
      <c r="B539" s="11"/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2.75" x14ac:dyDescent="0.2">
      <c r="A540" s="10"/>
      <c r="B540" s="11"/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2.75" x14ac:dyDescent="0.2">
      <c r="A541" s="10"/>
      <c r="B541" s="11"/>
      <c r="C541" s="11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2.75" x14ac:dyDescent="0.2">
      <c r="A542" s="10"/>
      <c r="B542" s="11"/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2.75" x14ac:dyDescent="0.2">
      <c r="A543" s="10"/>
      <c r="B543" s="11"/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2.75" x14ac:dyDescent="0.2">
      <c r="A544" s="10"/>
      <c r="B544" s="11"/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2.75" x14ac:dyDescent="0.2">
      <c r="A545" s="10"/>
      <c r="B545" s="11"/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2.75" x14ac:dyDescent="0.2">
      <c r="A546" s="10"/>
      <c r="B546" s="11"/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2.75" x14ac:dyDescent="0.2">
      <c r="A547" s="10"/>
      <c r="B547" s="11"/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2.75" x14ac:dyDescent="0.2">
      <c r="A548" s="10"/>
      <c r="B548" s="11"/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2.75" x14ac:dyDescent="0.2">
      <c r="A549" s="10"/>
      <c r="B549" s="11"/>
      <c r="C549" s="11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2.75" x14ac:dyDescent="0.2">
      <c r="A550" s="10"/>
      <c r="B550" s="11"/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2.75" x14ac:dyDescent="0.2">
      <c r="A551" s="10"/>
      <c r="B551" s="11"/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2.75" x14ac:dyDescent="0.2">
      <c r="A552" s="10"/>
      <c r="B552" s="11"/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2.75" x14ac:dyDescent="0.2">
      <c r="A553" s="10"/>
      <c r="B553" s="11"/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2.75" x14ac:dyDescent="0.2">
      <c r="A554" s="10"/>
      <c r="B554" s="11"/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2.75" x14ac:dyDescent="0.2">
      <c r="A555" s="10"/>
      <c r="B555" s="11"/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2.75" x14ac:dyDescent="0.2">
      <c r="A556" s="10"/>
      <c r="B556" s="11"/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2.75" x14ac:dyDescent="0.2">
      <c r="A557" s="10"/>
      <c r="B557" s="11"/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2.75" x14ac:dyDescent="0.2">
      <c r="A558" s="10"/>
      <c r="B558" s="11"/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2.75" x14ac:dyDescent="0.2">
      <c r="A559" s="10"/>
      <c r="B559" s="11"/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2.75" x14ac:dyDescent="0.2">
      <c r="A560" s="10"/>
      <c r="B560" s="11"/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2.75" x14ac:dyDescent="0.2">
      <c r="A561" s="10"/>
      <c r="B561" s="11"/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2.75" x14ac:dyDescent="0.2">
      <c r="A562" s="10"/>
      <c r="B562" s="11"/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2.75" x14ac:dyDescent="0.2">
      <c r="A563" s="10"/>
      <c r="B563" s="11"/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2.75" x14ac:dyDescent="0.2">
      <c r="A564" s="10"/>
      <c r="B564" s="11"/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2.75" x14ac:dyDescent="0.2">
      <c r="A565" s="10"/>
      <c r="B565" s="11"/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2.75" x14ac:dyDescent="0.2">
      <c r="A566" s="10"/>
      <c r="B566" s="11"/>
      <c r="C566" s="11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2.75" x14ac:dyDescent="0.2">
      <c r="A567" s="10"/>
      <c r="B567" s="11"/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2.75" x14ac:dyDescent="0.2">
      <c r="A568" s="10"/>
      <c r="B568" s="11"/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2.75" x14ac:dyDescent="0.2">
      <c r="A569" s="10"/>
      <c r="B569" s="11"/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2.75" x14ac:dyDescent="0.2">
      <c r="A570" s="10"/>
      <c r="B570" s="11"/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2.75" x14ac:dyDescent="0.2">
      <c r="A571" s="10"/>
      <c r="B571" s="11"/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2.75" x14ac:dyDescent="0.2">
      <c r="A572" s="10"/>
      <c r="B572" s="11"/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2.75" x14ac:dyDescent="0.2">
      <c r="A573" s="10"/>
      <c r="B573" s="11"/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2.75" x14ac:dyDescent="0.2">
      <c r="A574" s="10"/>
      <c r="B574" s="11"/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2.75" x14ac:dyDescent="0.2">
      <c r="A575" s="10"/>
      <c r="B575" s="11"/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2.75" x14ac:dyDescent="0.2">
      <c r="A576" s="10"/>
      <c r="B576" s="11"/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2.75" x14ac:dyDescent="0.2">
      <c r="A577" s="10"/>
      <c r="B577" s="11"/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2.75" x14ac:dyDescent="0.2">
      <c r="A578" s="10"/>
      <c r="B578" s="11"/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2.75" x14ac:dyDescent="0.2">
      <c r="A579" s="10"/>
      <c r="B579" s="11"/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2.75" x14ac:dyDescent="0.2">
      <c r="A580" s="10"/>
      <c r="B580" s="11"/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2.75" x14ac:dyDescent="0.2">
      <c r="A581" s="10"/>
      <c r="B581" s="11"/>
      <c r="C581" s="11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2.75" x14ac:dyDescent="0.2">
      <c r="A582" s="10"/>
      <c r="B582" s="11"/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2.75" x14ac:dyDescent="0.2">
      <c r="A583" s="10"/>
      <c r="B583" s="11"/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2.75" x14ac:dyDescent="0.2">
      <c r="A584" s="10"/>
      <c r="B584" s="11"/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2.75" x14ac:dyDescent="0.2">
      <c r="A585" s="10"/>
      <c r="B585" s="11"/>
      <c r="C585" s="11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2.75" x14ac:dyDescent="0.2">
      <c r="A586" s="10"/>
      <c r="B586" s="11"/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2.75" x14ac:dyDescent="0.2">
      <c r="A587" s="10"/>
      <c r="B587" s="11"/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2.75" x14ac:dyDescent="0.2">
      <c r="A588" s="10"/>
      <c r="B588" s="11"/>
      <c r="C588" s="11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2.75" x14ac:dyDescent="0.2">
      <c r="A589" s="10"/>
      <c r="B589" s="11"/>
      <c r="C589" s="11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2.75" x14ac:dyDescent="0.2">
      <c r="A590" s="10"/>
      <c r="B590" s="11"/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2.75" x14ac:dyDescent="0.2">
      <c r="A591" s="10"/>
      <c r="B591" s="11"/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2.75" x14ac:dyDescent="0.2">
      <c r="A592" s="10"/>
      <c r="B592" s="11"/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2.75" x14ac:dyDescent="0.2">
      <c r="A593" s="10"/>
      <c r="B593" s="11"/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2.75" x14ac:dyDescent="0.2">
      <c r="A594" s="10"/>
      <c r="B594" s="11"/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2.75" x14ac:dyDescent="0.2">
      <c r="A595" s="10"/>
      <c r="B595" s="11"/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2.75" x14ac:dyDescent="0.2">
      <c r="A596" s="10"/>
      <c r="B596" s="11"/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2.75" x14ac:dyDescent="0.2">
      <c r="A597" s="10"/>
      <c r="B597" s="11"/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2.75" x14ac:dyDescent="0.2">
      <c r="A598" s="10"/>
      <c r="B598" s="11"/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2.75" x14ac:dyDescent="0.2">
      <c r="A599" s="10"/>
      <c r="B599" s="11"/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2.75" x14ac:dyDescent="0.2">
      <c r="A600" s="10"/>
      <c r="B600" s="11"/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2.75" x14ac:dyDescent="0.2">
      <c r="A601" s="10"/>
      <c r="B601" s="11"/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2.75" x14ac:dyDescent="0.2">
      <c r="A602" s="10"/>
      <c r="B602" s="11"/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2.75" x14ac:dyDescent="0.2">
      <c r="A603" s="10"/>
      <c r="B603" s="11"/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2.75" x14ac:dyDescent="0.2">
      <c r="A604" s="10"/>
      <c r="B604" s="11"/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2.75" x14ac:dyDescent="0.2">
      <c r="A605" s="10"/>
      <c r="B605" s="11"/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2.75" x14ac:dyDescent="0.2">
      <c r="A606" s="10"/>
      <c r="B606" s="11"/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2.75" x14ac:dyDescent="0.2">
      <c r="A607" s="10"/>
      <c r="B607" s="11"/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2.75" x14ac:dyDescent="0.2">
      <c r="A608" s="10"/>
      <c r="B608" s="11"/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2.75" x14ac:dyDescent="0.2">
      <c r="A609" s="10"/>
      <c r="B609" s="11"/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2.75" x14ac:dyDescent="0.2">
      <c r="A610" s="10"/>
      <c r="B610" s="11"/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2.75" x14ac:dyDescent="0.2">
      <c r="A611" s="10"/>
      <c r="B611" s="11"/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2.75" x14ac:dyDescent="0.2">
      <c r="A612" s="10"/>
      <c r="B612" s="11"/>
      <c r="C612" s="11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2.75" x14ac:dyDescent="0.2">
      <c r="A613" s="10"/>
      <c r="B613" s="11"/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2.75" x14ac:dyDescent="0.2">
      <c r="A614" s="10"/>
      <c r="B614" s="11"/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2.75" x14ac:dyDescent="0.2">
      <c r="A615" s="10"/>
      <c r="B615" s="11"/>
      <c r="C615" s="11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2.75" x14ac:dyDescent="0.2">
      <c r="A616" s="10"/>
      <c r="B616" s="11"/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2.75" x14ac:dyDescent="0.2">
      <c r="A617" s="10"/>
      <c r="B617" s="11"/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2.75" x14ac:dyDescent="0.2">
      <c r="A618" s="10"/>
      <c r="B618" s="11"/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2.75" x14ac:dyDescent="0.2">
      <c r="A619" s="10"/>
      <c r="B619" s="11"/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2.75" x14ac:dyDescent="0.2">
      <c r="A620" s="10"/>
      <c r="B620" s="11"/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2.75" x14ac:dyDescent="0.2">
      <c r="A621" s="10"/>
      <c r="B621" s="11"/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2.75" x14ac:dyDescent="0.2">
      <c r="A622" s="10"/>
      <c r="B622" s="11"/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2.75" x14ac:dyDescent="0.2">
      <c r="A623" s="10"/>
      <c r="B623" s="11"/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2.75" x14ac:dyDescent="0.2">
      <c r="A624" s="10"/>
      <c r="B624" s="11"/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2.75" x14ac:dyDescent="0.2">
      <c r="A625" s="10"/>
      <c r="B625" s="11"/>
      <c r="C625" s="11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2.75" x14ac:dyDescent="0.2">
      <c r="A626" s="10"/>
      <c r="B626" s="11"/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2.75" x14ac:dyDescent="0.2">
      <c r="A627" s="10"/>
      <c r="B627" s="11"/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2.75" x14ac:dyDescent="0.2">
      <c r="A628" s="10"/>
      <c r="B628" s="11"/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2.75" x14ac:dyDescent="0.2">
      <c r="A629" s="10"/>
      <c r="B629" s="11"/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2.75" x14ac:dyDescent="0.2">
      <c r="A630" s="10"/>
      <c r="B630" s="11"/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2.75" x14ac:dyDescent="0.2">
      <c r="A631" s="10"/>
      <c r="B631" s="11"/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2.75" x14ac:dyDescent="0.2">
      <c r="A632" s="10"/>
      <c r="B632" s="11"/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2.75" x14ac:dyDescent="0.2">
      <c r="A633" s="10"/>
      <c r="B633" s="11"/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2.75" x14ac:dyDescent="0.2">
      <c r="A634" s="10"/>
      <c r="B634" s="11"/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2.75" x14ac:dyDescent="0.2">
      <c r="A635" s="10"/>
      <c r="B635" s="11"/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2.75" x14ac:dyDescent="0.2">
      <c r="A636" s="10"/>
      <c r="B636" s="11"/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2.75" x14ac:dyDescent="0.2">
      <c r="A637" s="10"/>
      <c r="B637" s="11"/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2.75" x14ac:dyDescent="0.2">
      <c r="A638" s="10"/>
      <c r="B638" s="11"/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2.75" x14ac:dyDescent="0.2">
      <c r="A639" s="10"/>
      <c r="B639" s="11"/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2.75" x14ac:dyDescent="0.2">
      <c r="A640" s="10"/>
      <c r="B640" s="11"/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2.75" x14ac:dyDescent="0.2">
      <c r="A641" s="10"/>
      <c r="B641" s="11"/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2.75" x14ac:dyDescent="0.2">
      <c r="A642" s="10"/>
      <c r="B642" s="11"/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2.75" x14ac:dyDescent="0.2">
      <c r="A643" s="10"/>
      <c r="B643" s="11"/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2.75" x14ac:dyDescent="0.2">
      <c r="A644" s="10"/>
      <c r="B644" s="11"/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2.75" x14ac:dyDescent="0.2">
      <c r="A645" s="10"/>
      <c r="B645" s="11"/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2.75" x14ac:dyDescent="0.2">
      <c r="A646" s="10"/>
      <c r="B646" s="11"/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2.75" x14ac:dyDescent="0.2">
      <c r="A647" s="10"/>
      <c r="B647" s="11"/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2.75" x14ac:dyDescent="0.2">
      <c r="A648" s="10"/>
      <c r="B648" s="11"/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2.75" x14ac:dyDescent="0.2">
      <c r="A649" s="10"/>
      <c r="B649" s="11"/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2.75" x14ac:dyDescent="0.2">
      <c r="A650" s="10"/>
      <c r="B650" s="11"/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2.75" x14ac:dyDescent="0.2">
      <c r="A651" s="10"/>
      <c r="B651" s="11"/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2.75" x14ac:dyDescent="0.2">
      <c r="A652" s="10"/>
      <c r="B652" s="11"/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2.75" x14ac:dyDescent="0.2">
      <c r="A653" s="10"/>
      <c r="B653" s="11"/>
      <c r="C653" s="11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2.75" x14ac:dyDescent="0.2">
      <c r="A654" s="10"/>
      <c r="B654" s="11"/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2.75" x14ac:dyDescent="0.2">
      <c r="A655" s="10"/>
      <c r="B655" s="11"/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2.75" x14ac:dyDescent="0.2">
      <c r="A656" s="10"/>
      <c r="B656" s="11"/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2.75" x14ac:dyDescent="0.2">
      <c r="A657" s="10"/>
      <c r="B657" s="11"/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2.75" x14ac:dyDescent="0.2">
      <c r="A658" s="10"/>
      <c r="B658" s="11"/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2.75" x14ac:dyDescent="0.2">
      <c r="A659" s="10"/>
      <c r="B659" s="11"/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2.75" x14ac:dyDescent="0.2">
      <c r="A660" s="10"/>
      <c r="B660" s="11"/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2.75" x14ac:dyDescent="0.2">
      <c r="A661" s="10"/>
      <c r="B661" s="11"/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2.75" x14ac:dyDescent="0.2">
      <c r="A662" s="10"/>
      <c r="B662" s="11"/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2.75" x14ac:dyDescent="0.2">
      <c r="A663" s="10"/>
      <c r="B663" s="11"/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2.75" x14ac:dyDescent="0.2">
      <c r="A664" s="10"/>
      <c r="B664" s="11"/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2.75" x14ac:dyDescent="0.2">
      <c r="A665" s="10"/>
      <c r="B665" s="11"/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2.75" x14ac:dyDescent="0.2">
      <c r="A666" s="10"/>
      <c r="B666" s="11"/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2.75" x14ac:dyDescent="0.2">
      <c r="A667" s="10"/>
      <c r="B667" s="11"/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2.75" x14ac:dyDescent="0.2">
      <c r="A668" s="10"/>
      <c r="B668" s="11"/>
      <c r="C668" s="11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2.75" x14ac:dyDescent="0.2">
      <c r="A669" s="10"/>
      <c r="B669" s="11"/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2.75" x14ac:dyDescent="0.2">
      <c r="A670" s="10"/>
      <c r="B670" s="11"/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2.75" x14ac:dyDescent="0.2">
      <c r="A671" s="10"/>
      <c r="B671" s="11"/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2.75" x14ac:dyDescent="0.2">
      <c r="A672" s="10"/>
      <c r="B672" s="11"/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2.75" x14ac:dyDescent="0.2">
      <c r="A673" s="10"/>
      <c r="B673" s="11"/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2.75" x14ac:dyDescent="0.2">
      <c r="A674" s="10"/>
      <c r="B674" s="11"/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2.75" x14ac:dyDescent="0.2">
      <c r="A675" s="10"/>
      <c r="B675" s="11"/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2.75" x14ac:dyDescent="0.2">
      <c r="A676" s="10"/>
      <c r="B676" s="11"/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2.75" x14ac:dyDescent="0.2">
      <c r="A677" s="10"/>
      <c r="B677" s="11"/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2.75" x14ac:dyDescent="0.2">
      <c r="A678" s="10"/>
      <c r="B678" s="11"/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2.75" x14ac:dyDescent="0.2">
      <c r="A679" s="10"/>
      <c r="B679" s="11"/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2.75" x14ac:dyDescent="0.2">
      <c r="A680" s="10"/>
      <c r="B680" s="11"/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2.75" x14ac:dyDescent="0.2">
      <c r="A681" s="10"/>
      <c r="B681" s="11"/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2.75" x14ac:dyDescent="0.2">
      <c r="A682" s="10"/>
      <c r="B682" s="11"/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2.75" x14ac:dyDescent="0.2">
      <c r="A683" s="10"/>
      <c r="B683" s="11"/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 x14ac:dyDescent="0.2">
      <c r="A684" s="10"/>
      <c r="B684" s="11"/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 x14ac:dyDescent="0.2">
      <c r="A685" s="10"/>
      <c r="B685" s="11"/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 x14ac:dyDescent="0.2">
      <c r="A686" s="10"/>
      <c r="B686" s="11"/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 x14ac:dyDescent="0.2">
      <c r="A687" s="10"/>
      <c r="B687" s="11"/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 x14ac:dyDescent="0.2">
      <c r="A688" s="10"/>
      <c r="B688" s="11"/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 x14ac:dyDescent="0.2">
      <c r="A689" s="10"/>
      <c r="B689" s="11"/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 x14ac:dyDescent="0.2">
      <c r="A690" s="10"/>
      <c r="B690" s="11"/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 x14ac:dyDescent="0.2">
      <c r="A691" s="10"/>
      <c r="B691" s="11"/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 x14ac:dyDescent="0.2">
      <c r="A692" s="10"/>
      <c r="B692" s="11"/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 x14ac:dyDescent="0.2">
      <c r="A693" s="10"/>
      <c r="B693" s="11"/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 x14ac:dyDescent="0.2">
      <c r="A694" s="10"/>
      <c r="B694" s="11"/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 x14ac:dyDescent="0.2">
      <c r="A695" s="10"/>
      <c r="B695" s="11"/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 x14ac:dyDescent="0.2">
      <c r="A696" s="10"/>
      <c r="B696" s="11"/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 x14ac:dyDescent="0.2">
      <c r="A697" s="10"/>
      <c r="B697" s="11"/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2.75" x14ac:dyDescent="0.2">
      <c r="A698" s="10"/>
      <c r="B698" s="11"/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2.75" x14ac:dyDescent="0.2">
      <c r="A699" s="10"/>
      <c r="B699" s="11"/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2.75" x14ac:dyDescent="0.2">
      <c r="A700" s="10"/>
      <c r="B700" s="11"/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2.75" x14ac:dyDescent="0.2">
      <c r="A701" s="10"/>
      <c r="B701" s="11"/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2.75" x14ac:dyDescent="0.2">
      <c r="A702" s="10"/>
      <c r="B702" s="11"/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2.75" x14ac:dyDescent="0.2">
      <c r="A703" s="10"/>
      <c r="B703" s="11"/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2.75" x14ac:dyDescent="0.2">
      <c r="A704" s="10"/>
      <c r="B704" s="11"/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2.75" x14ac:dyDescent="0.2">
      <c r="A705" s="10"/>
      <c r="B705" s="11"/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2.75" x14ac:dyDescent="0.2">
      <c r="A706" s="10"/>
      <c r="B706" s="11"/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2.75" x14ac:dyDescent="0.2">
      <c r="A707" s="10"/>
      <c r="B707" s="11"/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2.75" x14ac:dyDescent="0.2">
      <c r="A708" s="10"/>
      <c r="B708" s="11"/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2.75" x14ac:dyDescent="0.2">
      <c r="A709" s="10"/>
      <c r="B709" s="11"/>
      <c r="C709" s="11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2.75" x14ac:dyDescent="0.2">
      <c r="A710" s="10"/>
      <c r="B710" s="11"/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2.75" x14ac:dyDescent="0.2">
      <c r="A711" s="10"/>
      <c r="B711" s="11"/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2.75" x14ac:dyDescent="0.2">
      <c r="A712" s="10"/>
      <c r="B712" s="11"/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2.75" x14ac:dyDescent="0.2">
      <c r="A713" s="10"/>
      <c r="B713" s="11"/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2.75" x14ac:dyDescent="0.2">
      <c r="A714" s="10"/>
      <c r="B714" s="11"/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2.75" x14ac:dyDescent="0.2">
      <c r="A715" s="10"/>
      <c r="B715" s="11"/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2.75" x14ac:dyDescent="0.2">
      <c r="A716" s="10"/>
      <c r="B716" s="11"/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2.75" x14ac:dyDescent="0.2">
      <c r="A717" s="10"/>
      <c r="B717" s="11"/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2.75" x14ac:dyDescent="0.2">
      <c r="A718" s="10"/>
      <c r="B718" s="11"/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2.75" x14ac:dyDescent="0.2">
      <c r="A719" s="10"/>
      <c r="B719" s="11"/>
      <c r="C719" s="11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2.75" x14ac:dyDescent="0.2">
      <c r="A720" s="10"/>
      <c r="B720" s="11"/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2.75" x14ac:dyDescent="0.2">
      <c r="A721" s="10"/>
      <c r="B721" s="11"/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2.75" x14ac:dyDescent="0.2">
      <c r="A722" s="10"/>
      <c r="B722" s="11"/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2.75" x14ac:dyDescent="0.2">
      <c r="A723" s="10"/>
      <c r="B723" s="11"/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2.75" x14ac:dyDescent="0.2">
      <c r="A724" s="10"/>
      <c r="B724" s="11"/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2.75" x14ac:dyDescent="0.2">
      <c r="A725" s="10"/>
      <c r="B725" s="11"/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2.75" x14ac:dyDescent="0.2">
      <c r="A726" s="10"/>
      <c r="B726" s="11"/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2.75" x14ac:dyDescent="0.2">
      <c r="A727" s="10"/>
      <c r="B727" s="11"/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2.75" x14ac:dyDescent="0.2">
      <c r="A728" s="10"/>
      <c r="B728" s="11"/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2.75" x14ac:dyDescent="0.2">
      <c r="A729" s="10"/>
      <c r="B729" s="11"/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2.75" x14ac:dyDescent="0.2">
      <c r="A730" s="10"/>
      <c r="B730" s="11"/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2.75" x14ac:dyDescent="0.2">
      <c r="A731" s="10"/>
      <c r="B731" s="11"/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2.75" x14ac:dyDescent="0.2">
      <c r="A732" s="10"/>
      <c r="B732" s="11"/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2.75" x14ac:dyDescent="0.2">
      <c r="A733" s="10"/>
      <c r="B733" s="11"/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2.75" x14ac:dyDescent="0.2">
      <c r="A734" s="10"/>
      <c r="B734" s="11"/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2.75" x14ac:dyDescent="0.2">
      <c r="A735" s="10"/>
      <c r="B735" s="11"/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2.75" x14ac:dyDescent="0.2">
      <c r="A736" s="10"/>
      <c r="B736" s="11"/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2.75" x14ac:dyDescent="0.2">
      <c r="A737" s="10"/>
      <c r="B737" s="11"/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2.75" x14ac:dyDescent="0.2">
      <c r="A738" s="10"/>
      <c r="B738" s="11"/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2.75" x14ac:dyDescent="0.2">
      <c r="A739" s="10"/>
      <c r="B739" s="11"/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2.75" x14ac:dyDescent="0.2">
      <c r="A740" s="10"/>
      <c r="B740" s="11"/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2.75" x14ac:dyDescent="0.2">
      <c r="A741" s="10"/>
      <c r="B741" s="11"/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2.75" x14ac:dyDescent="0.2">
      <c r="A742" s="10"/>
      <c r="B742" s="11"/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2.75" x14ac:dyDescent="0.2">
      <c r="A743" s="10"/>
      <c r="B743" s="11"/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2.75" x14ac:dyDescent="0.2">
      <c r="A744" s="10"/>
      <c r="B744" s="11"/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2.75" x14ac:dyDescent="0.2">
      <c r="A745" s="10"/>
      <c r="B745" s="11"/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2.75" x14ac:dyDescent="0.2">
      <c r="A746" s="10"/>
      <c r="B746" s="11"/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2.75" x14ac:dyDescent="0.2">
      <c r="A747" s="10"/>
      <c r="B747" s="11"/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2.75" x14ac:dyDescent="0.2">
      <c r="A748" s="10"/>
      <c r="B748" s="11"/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2.75" x14ac:dyDescent="0.2">
      <c r="A749" s="10"/>
      <c r="B749" s="11"/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2.75" x14ac:dyDescent="0.2">
      <c r="A750" s="10"/>
      <c r="B750" s="11"/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2.75" x14ac:dyDescent="0.2">
      <c r="A751" s="10"/>
      <c r="B751" s="11"/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2.75" x14ac:dyDescent="0.2">
      <c r="A752" s="10"/>
      <c r="B752" s="11"/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2.75" x14ac:dyDescent="0.2">
      <c r="A753" s="10"/>
      <c r="B753" s="11"/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2.75" x14ac:dyDescent="0.2">
      <c r="A754" s="10"/>
      <c r="B754" s="11"/>
      <c r="C754" s="11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2.75" x14ac:dyDescent="0.2">
      <c r="A755" s="10"/>
      <c r="B755" s="11"/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2.75" x14ac:dyDescent="0.2">
      <c r="A756" s="10"/>
      <c r="B756" s="11"/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2.75" x14ac:dyDescent="0.2">
      <c r="A757" s="10"/>
      <c r="B757" s="11"/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2.75" x14ac:dyDescent="0.2">
      <c r="A758" s="10"/>
      <c r="B758" s="11"/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2.75" x14ac:dyDescent="0.2">
      <c r="A759" s="10"/>
      <c r="B759" s="11"/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2.75" x14ac:dyDescent="0.2">
      <c r="A760" s="10"/>
      <c r="B760" s="11"/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2.75" x14ac:dyDescent="0.2">
      <c r="A761" s="10"/>
      <c r="B761" s="11"/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2.75" x14ac:dyDescent="0.2">
      <c r="A762" s="10"/>
      <c r="B762" s="11"/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2.75" x14ac:dyDescent="0.2">
      <c r="A763" s="10"/>
      <c r="B763" s="11"/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2.75" x14ac:dyDescent="0.2">
      <c r="A764" s="10"/>
      <c r="B764" s="11"/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2.75" x14ac:dyDescent="0.2">
      <c r="A765" s="10"/>
      <c r="B765" s="11"/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2.75" x14ac:dyDescent="0.2">
      <c r="A766" s="10"/>
      <c r="B766" s="11"/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2.75" x14ac:dyDescent="0.2">
      <c r="A767" s="10"/>
      <c r="B767" s="11"/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2.75" x14ac:dyDescent="0.2">
      <c r="A768" s="10"/>
      <c r="B768" s="11"/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2.75" x14ac:dyDescent="0.2">
      <c r="A769" s="10"/>
      <c r="B769" s="11"/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2.75" x14ac:dyDescent="0.2">
      <c r="A770" s="10"/>
      <c r="B770" s="11"/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2.75" x14ac:dyDescent="0.2">
      <c r="A771" s="10"/>
      <c r="B771" s="11"/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2.75" x14ac:dyDescent="0.2">
      <c r="A772" s="10"/>
      <c r="B772" s="11"/>
      <c r="C772" s="11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2.75" x14ac:dyDescent="0.2">
      <c r="A773" s="10"/>
      <c r="B773" s="11"/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2.75" x14ac:dyDescent="0.2">
      <c r="A774" s="10"/>
      <c r="B774" s="11"/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2.75" x14ac:dyDescent="0.2">
      <c r="A775" s="10"/>
      <c r="B775" s="11"/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2.75" x14ac:dyDescent="0.2">
      <c r="A776" s="10"/>
      <c r="B776" s="11"/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2.75" x14ac:dyDescent="0.2">
      <c r="A777" s="10"/>
      <c r="B777" s="11"/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2.75" x14ac:dyDescent="0.2">
      <c r="A778" s="10"/>
      <c r="B778" s="11"/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2.75" x14ac:dyDescent="0.2">
      <c r="A779" s="10"/>
      <c r="B779" s="11"/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2.75" x14ac:dyDescent="0.2">
      <c r="A780" s="10"/>
      <c r="B780" s="11"/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2.75" x14ac:dyDescent="0.2">
      <c r="A781" s="10"/>
      <c r="B781" s="11"/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2.75" x14ac:dyDescent="0.2">
      <c r="A782" s="10"/>
      <c r="B782" s="11"/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2.75" x14ac:dyDescent="0.2">
      <c r="A783" s="10"/>
      <c r="B783" s="11"/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2.75" x14ac:dyDescent="0.2">
      <c r="A784" s="10"/>
      <c r="B784" s="11"/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2.75" x14ac:dyDescent="0.2">
      <c r="A785" s="10"/>
      <c r="B785" s="11"/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2.75" x14ac:dyDescent="0.2">
      <c r="A786" s="10"/>
      <c r="B786" s="11"/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2.75" x14ac:dyDescent="0.2">
      <c r="A787" s="10"/>
      <c r="B787" s="11"/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2.75" x14ac:dyDescent="0.2">
      <c r="A788" s="10"/>
      <c r="B788" s="11"/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2.75" x14ac:dyDescent="0.2">
      <c r="A789" s="10"/>
      <c r="B789" s="11"/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2.75" x14ac:dyDescent="0.2">
      <c r="A790" s="10"/>
      <c r="B790" s="11"/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2.75" x14ac:dyDescent="0.2">
      <c r="A791" s="10"/>
      <c r="B791" s="11"/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2.75" x14ac:dyDescent="0.2">
      <c r="A792" s="10"/>
      <c r="B792" s="11"/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2.75" x14ac:dyDescent="0.2">
      <c r="A793" s="10"/>
      <c r="B793" s="11"/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2.75" x14ac:dyDescent="0.2">
      <c r="A794" s="10"/>
      <c r="B794" s="11"/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2.75" x14ac:dyDescent="0.2">
      <c r="A795" s="10"/>
      <c r="B795" s="11"/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2.75" x14ac:dyDescent="0.2">
      <c r="A796" s="10"/>
      <c r="B796" s="11"/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2.75" x14ac:dyDescent="0.2">
      <c r="A797" s="10"/>
      <c r="B797" s="11"/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2.75" x14ac:dyDescent="0.2">
      <c r="A798" s="10"/>
      <c r="B798" s="11"/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2.75" x14ac:dyDescent="0.2">
      <c r="A799" s="10"/>
      <c r="B799" s="11"/>
      <c r="C799" s="11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2.75" x14ac:dyDescent="0.2">
      <c r="A800" s="10"/>
      <c r="B800" s="11"/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2.75" x14ac:dyDescent="0.2">
      <c r="A801" s="10"/>
      <c r="B801" s="11"/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2.75" x14ac:dyDescent="0.2">
      <c r="A802" s="10"/>
      <c r="B802" s="11"/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2.75" x14ac:dyDescent="0.2">
      <c r="A803" s="10"/>
      <c r="B803" s="11"/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2.75" x14ac:dyDescent="0.2">
      <c r="A804" s="10"/>
      <c r="B804" s="11"/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2.75" x14ac:dyDescent="0.2">
      <c r="A805" s="10"/>
      <c r="B805" s="11"/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2.75" x14ac:dyDescent="0.2">
      <c r="A806" s="10"/>
      <c r="B806" s="11"/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2.75" x14ac:dyDescent="0.2">
      <c r="A807" s="10"/>
      <c r="B807" s="11"/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2.75" x14ac:dyDescent="0.2">
      <c r="A808" s="10"/>
      <c r="B808" s="11"/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2.75" x14ac:dyDescent="0.2">
      <c r="A809" s="10"/>
      <c r="B809" s="11"/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2.75" x14ac:dyDescent="0.2">
      <c r="A810" s="10"/>
      <c r="B810" s="11"/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2.75" x14ac:dyDescent="0.2">
      <c r="A811" s="10"/>
      <c r="B811" s="11"/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2.75" x14ac:dyDescent="0.2">
      <c r="A812" s="10"/>
      <c r="B812" s="11"/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2.75" x14ac:dyDescent="0.2">
      <c r="A813" s="10"/>
      <c r="B813" s="11"/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2.75" x14ac:dyDescent="0.2">
      <c r="A814" s="10"/>
      <c r="B814" s="11"/>
      <c r="C814" s="11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2.75" x14ac:dyDescent="0.2">
      <c r="A815" s="10"/>
      <c r="B815" s="11"/>
      <c r="C815" s="11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2.75" x14ac:dyDescent="0.2">
      <c r="A816" s="10"/>
      <c r="B816" s="11"/>
      <c r="C816" s="11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2.75" x14ac:dyDescent="0.2">
      <c r="A817" s="10"/>
      <c r="B817" s="11"/>
      <c r="C817" s="11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2.75" x14ac:dyDescent="0.2">
      <c r="A818" s="10"/>
      <c r="B818" s="11"/>
      <c r="C818" s="11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2.75" x14ac:dyDescent="0.2">
      <c r="A819" s="10"/>
      <c r="B819" s="11"/>
      <c r="C819" s="11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2.75" x14ac:dyDescent="0.2">
      <c r="A820" s="10"/>
      <c r="B820" s="11"/>
      <c r="C820" s="11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2.75" x14ac:dyDescent="0.2">
      <c r="A821" s="10"/>
      <c r="B821" s="11"/>
      <c r="C821" s="11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2.75" x14ac:dyDescent="0.2">
      <c r="A822" s="10"/>
      <c r="B822" s="11"/>
      <c r="C822" s="11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2.75" x14ac:dyDescent="0.2">
      <c r="A823" s="10"/>
      <c r="B823" s="11"/>
      <c r="C823" s="11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2.75" x14ac:dyDescent="0.2">
      <c r="A824" s="10"/>
      <c r="B824" s="11"/>
      <c r="C824" s="11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2.75" x14ac:dyDescent="0.2">
      <c r="A825" s="10"/>
      <c r="B825" s="11"/>
      <c r="C825" s="11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2.75" x14ac:dyDescent="0.2">
      <c r="A826" s="10"/>
      <c r="B826" s="11"/>
      <c r="C826" s="11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2.75" x14ac:dyDescent="0.2">
      <c r="A827" s="10"/>
      <c r="B827" s="11"/>
      <c r="C827" s="11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2.75" x14ac:dyDescent="0.2">
      <c r="A828" s="10"/>
      <c r="B828" s="11"/>
      <c r="C828" s="11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2.75" x14ac:dyDescent="0.2">
      <c r="A829" s="10"/>
      <c r="B829" s="11"/>
      <c r="C829" s="11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2.75" x14ac:dyDescent="0.2">
      <c r="A830" s="10"/>
      <c r="B830" s="11"/>
      <c r="C830" s="11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2.75" x14ac:dyDescent="0.2">
      <c r="A831" s="10"/>
      <c r="B831" s="11"/>
      <c r="C831" s="11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2.75" x14ac:dyDescent="0.2">
      <c r="A832" s="10"/>
      <c r="B832" s="11"/>
      <c r="C832" s="11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2.75" x14ac:dyDescent="0.2">
      <c r="A833" s="10"/>
      <c r="B833" s="11"/>
      <c r="C833" s="11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2.75" x14ac:dyDescent="0.2">
      <c r="A834" s="10"/>
      <c r="B834" s="11"/>
      <c r="C834" s="11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2.75" x14ac:dyDescent="0.2">
      <c r="A835" s="10"/>
      <c r="B835" s="11"/>
      <c r="C835" s="11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2.75" x14ac:dyDescent="0.2">
      <c r="A836" s="10"/>
      <c r="B836" s="11"/>
      <c r="C836" s="11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2.75" x14ac:dyDescent="0.2">
      <c r="A837" s="10"/>
      <c r="B837" s="11"/>
      <c r="C837" s="11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2.75" x14ac:dyDescent="0.2">
      <c r="A838" s="10"/>
      <c r="B838" s="11"/>
      <c r="C838" s="11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2.75" x14ac:dyDescent="0.2">
      <c r="A839" s="10"/>
      <c r="B839" s="11"/>
      <c r="C839" s="11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2.75" x14ac:dyDescent="0.2">
      <c r="A840" s="10"/>
      <c r="B840" s="11"/>
      <c r="C840" s="11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2.75" x14ac:dyDescent="0.2">
      <c r="A841" s="10"/>
      <c r="B841" s="11"/>
      <c r="C841" s="11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2.75" x14ac:dyDescent="0.2">
      <c r="A842" s="10"/>
      <c r="B842" s="11"/>
      <c r="C842" s="11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2.75" x14ac:dyDescent="0.2">
      <c r="A843" s="10"/>
      <c r="B843" s="11"/>
      <c r="C843" s="11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2.75" x14ac:dyDescent="0.2">
      <c r="A844" s="10"/>
      <c r="B844" s="11"/>
      <c r="C844" s="11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2.75" x14ac:dyDescent="0.2">
      <c r="A845" s="10"/>
      <c r="B845" s="11"/>
      <c r="C845" s="11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2.75" x14ac:dyDescent="0.2">
      <c r="A846" s="10"/>
      <c r="B846" s="11"/>
      <c r="C846" s="11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2.75" x14ac:dyDescent="0.2">
      <c r="A847" s="10"/>
      <c r="B847" s="11"/>
      <c r="C847" s="11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2.75" x14ac:dyDescent="0.2">
      <c r="A848" s="10"/>
      <c r="B848" s="11"/>
      <c r="C848" s="11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2.75" x14ac:dyDescent="0.2">
      <c r="A849" s="10"/>
      <c r="B849" s="11"/>
      <c r="C849" s="11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2.75" x14ac:dyDescent="0.2">
      <c r="A850" s="10"/>
      <c r="B850" s="11"/>
      <c r="C850" s="11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2.75" x14ac:dyDescent="0.2">
      <c r="A851" s="10"/>
      <c r="B851" s="11"/>
      <c r="C851" s="11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2.75" x14ac:dyDescent="0.2">
      <c r="A852" s="10"/>
      <c r="B852" s="11"/>
      <c r="C852" s="11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2.75" x14ac:dyDescent="0.2">
      <c r="A853" s="10"/>
      <c r="B853" s="11"/>
      <c r="C853" s="11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2.75" x14ac:dyDescent="0.2">
      <c r="A854" s="10"/>
      <c r="B854" s="11"/>
      <c r="C854" s="11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2.75" x14ac:dyDescent="0.2">
      <c r="A855" s="10"/>
      <c r="B855" s="11"/>
      <c r="C855" s="11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2.75" x14ac:dyDescent="0.2">
      <c r="A856" s="10"/>
      <c r="B856" s="11"/>
      <c r="C856" s="11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2.75" x14ac:dyDescent="0.2">
      <c r="A857" s="10"/>
      <c r="B857" s="11"/>
      <c r="C857" s="11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2.75" x14ac:dyDescent="0.2">
      <c r="A858" s="10"/>
      <c r="B858" s="11"/>
      <c r="C858" s="11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2.75" x14ac:dyDescent="0.2">
      <c r="A859" s="10"/>
      <c r="B859" s="11"/>
      <c r="C859" s="11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2.75" x14ac:dyDescent="0.2">
      <c r="A860" s="10"/>
      <c r="B860" s="11"/>
      <c r="C860" s="11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2.75" x14ac:dyDescent="0.2">
      <c r="A861" s="10"/>
      <c r="B861" s="11"/>
      <c r="C861" s="11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2.75" x14ac:dyDescent="0.2">
      <c r="A862" s="10"/>
      <c r="B862" s="11"/>
      <c r="C862" s="11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2.75" x14ac:dyDescent="0.2">
      <c r="A863" s="10"/>
      <c r="B863" s="11"/>
      <c r="C863" s="11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2.75" x14ac:dyDescent="0.2">
      <c r="A864" s="10"/>
      <c r="B864" s="11"/>
      <c r="C864" s="11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2.75" x14ac:dyDescent="0.2">
      <c r="A865" s="10"/>
      <c r="B865" s="11"/>
      <c r="C865" s="11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2.75" x14ac:dyDescent="0.2">
      <c r="A866" s="10"/>
      <c r="B866" s="11"/>
      <c r="C866" s="11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2.75" x14ac:dyDescent="0.2">
      <c r="A867" s="10"/>
      <c r="B867" s="11"/>
      <c r="C867" s="11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2.75" x14ac:dyDescent="0.2">
      <c r="A868" s="10"/>
      <c r="B868" s="11"/>
      <c r="C868" s="11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2.75" x14ac:dyDescent="0.2">
      <c r="A869" s="10"/>
      <c r="B869" s="11"/>
      <c r="C869" s="11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2.75" x14ac:dyDescent="0.2">
      <c r="A870" s="10"/>
      <c r="B870" s="11"/>
      <c r="C870" s="11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2.75" x14ac:dyDescent="0.2">
      <c r="A871" s="10"/>
      <c r="B871" s="11"/>
      <c r="C871" s="11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2.75" x14ac:dyDescent="0.2">
      <c r="A872" s="10"/>
      <c r="B872" s="11"/>
      <c r="C872" s="11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2.75" x14ac:dyDescent="0.2">
      <c r="A873" s="10"/>
      <c r="B873" s="11"/>
      <c r="C873" s="11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2.75" x14ac:dyDescent="0.2">
      <c r="A874" s="10"/>
      <c r="B874" s="11"/>
      <c r="C874" s="11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2.75" x14ac:dyDescent="0.2">
      <c r="A875" s="10"/>
      <c r="B875" s="11"/>
      <c r="C875" s="11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2.75" x14ac:dyDescent="0.2">
      <c r="A876" s="10"/>
      <c r="B876" s="11"/>
      <c r="C876" s="11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2.75" x14ac:dyDescent="0.2">
      <c r="A877" s="10"/>
      <c r="B877" s="11"/>
      <c r="C877" s="11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2.75" x14ac:dyDescent="0.2">
      <c r="A878" s="10"/>
      <c r="B878" s="11"/>
      <c r="C878" s="11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2.75" x14ac:dyDescent="0.2">
      <c r="A879" s="10"/>
      <c r="B879" s="11"/>
      <c r="C879" s="11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2.75" x14ac:dyDescent="0.2">
      <c r="A880" s="10"/>
      <c r="B880" s="11"/>
      <c r="C880" s="11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2.75" x14ac:dyDescent="0.2">
      <c r="A881" s="10"/>
      <c r="B881" s="11"/>
      <c r="C881" s="11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2.75" x14ac:dyDescent="0.2">
      <c r="A882" s="10"/>
      <c r="B882" s="11"/>
      <c r="C882" s="11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2.75" x14ac:dyDescent="0.2">
      <c r="A883" s="10"/>
      <c r="B883" s="11"/>
      <c r="C883" s="11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2.75" x14ac:dyDescent="0.2">
      <c r="A884" s="10"/>
      <c r="B884" s="11"/>
      <c r="C884" s="11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2.75" x14ac:dyDescent="0.2">
      <c r="A885" s="10"/>
      <c r="B885" s="11"/>
      <c r="C885" s="11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2.75" x14ac:dyDescent="0.2">
      <c r="A886" s="10"/>
      <c r="B886" s="11"/>
      <c r="C886" s="11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2.75" x14ac:dyDescent="0.2">
      <c r="A887" s="10"/>
      <c r="B887" s="11"/>
      <c r="C887" s="11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2.75" x14ac:dyDescent="0.2">
      <c r="A888" s="10"/>
      <c r="B888" s="11"/>
      <c r="C888" s="11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2.75" x14ac:dyDescent="0.2">
      <c r="A889" s="10"/>
      <c r="B889" s="11"/>
      <c r="C889" s="11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2.75" x14ac:dyDescent="0.2">
      <c r="A890" s="10"/>
      <c r="B890" s="11"/>
      <c r="C890" s="11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2.75" x14ac:dyDescent="0.2">
      <c r="A891" s="10"/>
      <c r="B891" s="11"/>
      <c r="C891" s="11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2.75" x14ac:dyDescent="0.2">
      <c r="A892" s="10"/>
      <c r="B892" s="11"/>
      <c r="C892" s="11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2.75" x14ac:dyDescent="0.2">
      <c r="A893" s="10"/>
      <c r="B893" s="11"/>
      <c r="C893" s="11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2.75" x14ac:dyDescent="0.2">
      <c r="A894" s="10"/>
      <c r="B894" s="11"/>
      <c r="C894" s="11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2.75" x14ac:dyDescent="0.2">
      <c r="A895" s="10"/>
      <c r="B895" s="11"/>
      <c r="C895" s="11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2.75" x14ac:dyDescent="0.2">
      <c r="A896" s="10"/>
      <c r="B896" s="11"/>
      <c r="C896" s="11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2.75" x14ac:dyDescent="0.2">
      <c r="A897" s="10"/>
      <c r="B897" s="11"/>
      <c r="C897" s="11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2.75" x14ac:dyDescent="0.2">
      <c r="A898" s="10"/>
      <c r="B898" s="11"/>
      <c r="C898" s="11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2.75" x14ac:dyDescent="0.2">
      <c r="A899" s="10"/>
      <c r="B899" s="11"/>
      <c r="C899" s="11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2.75" x14ac:dyDescent="0.2">
      <c r="A900" s="10"/>
      <c r="B900" s="11"/>
      <c r="C900" s="11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2.75" x14ac:dyDescent="0.2">
      <c r="A901" s="10"/>
      <c r="B901" s="11"/>
      <c r="C901" s="11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2.75" x14ac:dyDescent="0.2">
      <c r="A902" s="10"/>
      <c r="B902" s="11"/>
      <c r="C902" s="11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2.75" x14ac:dyDescent="0.2">
      <c r="A903" s="10"/>
      <c r="B903" s="11"/>
      <c r="C903" s="11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2.75" x14ac:dyDescent="0.2">
      <c r="A904" s="10"/>
      <c r="B904" s="11"/>
      <c r="C904" s="11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2.75" x14ac:dyDescent="0.2">
      <c r="A905" s="10"/>
      <c r="B905" s="11"/>
      <c r="C905" s="11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2.75" x14ac:dyDescent="0.2">
      <c r="A906" s="10"/>
      <c r="B906" s="11"/>
      <c r="C906" s="11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2.75" x14ac:dyDescent="0.2">
      <c r="A907" s="10"/>
      <c r="B907" s="11"/>
      <c r="C907" s="11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2.75" x14ac:dyDescent="0.2">
      <c r="A908" s="10"/>
      <c r="B908" s="11"/>
      <c r="C908" s="11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2.75" x14ac:dyDescent="0.2">
      <c r="A909" s="10"/>
      <c r="B909" s="11"/>
      <c r="C909" s="11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2.75" x14ac:dyDescent="0.2">
      <c r="A910" s="10"/>
      <c r="B910" s="11"/>
      <c r="C910" s="11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2.75" x14ac:dyDescent="0.2">
      <c r="A911" s="10"/>
      <c r="B911" s="11"/>
      <c r="C911" s="11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2.75" x14ac:dyDescent="0.2">
      <c r="A912" s="10"/>
      <c r="B912" s="11"/>
      <c r="C912" s="11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2.75" x14ac:dyDescent="0.2">
      <c r="A913" s="10"/>
      <c r="B913" s="11"/>
      <c r="C913" s="11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2.75" x14ac:dyDescent="0.2">
      <c r="A914" s="10"/>
      <c r="B914" s="11"/>
      <c r="C914" s="11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2.75" x14ac:dyDescent="0.2">
      <c r="A915" s="10"/>
      <c r="B915" s="11"/>
      <c r="C915" s="11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2.75" x14ac:dyDescent="0.2">
      <c r="A916" s="10"/>
      <c r="B916" s="11"/>
      <c r="C916" s="11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2.75" x14ac:dyDescent="0.2">
      <c r="A917" s="10"/>
      <c r="B917" s="11"/>
      <c r="C917" s="11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2.75" x14ac:dyDescent="0.2">
      <c r="A918" s="10"/>
      <c r="B918" s="11"/>
      <c r="C918" s="11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2.75" x14ac:dyDescent="0.2">
      <c r="A919" s="10"/>
      <c r="B919" s="11"/>
      <c r="C919" s="11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2.75" x14ac:dyDescent="0.2">
      <c r="A920" s="10"/>
      <c r="B920" s="11"/>
      <c r="C920" s="11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2.75" x14ac:dyDescent="0.2">
      <c r="A921" s="10"/>
      <c r="B921" s="11"/>
      <c r="C921" s="11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2.75" x14ac:dyDescent="0.2">
      <c r="A922" s="10"/>
      <c r="B922" s="11"/>
      <c r="C922" s="11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2.75" x14ac:dyDescent="0.2">
      <c r="A923" s="10"/>
      <c r="B923" s="11"/>
      <c r="C923" s="11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2.75" x14ac:dyDescent="0.2">
      <c r="A924" s="10"/>
      <c r="B924" s="11"/>
      <c r="C924" s="11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2.75" x14ac:dyDescent="0.2">
      <c r="A925" s="10"/>
      <c r="B925" s="11"/>
      <c r="C925" s="11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2.75" x14ac:dyDescent="0.2">
      <c r="A926" s="10"/>
      <c r="B926" s="11"/>
      <c r="C926" s="11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2.75" x14ac:dyDescent="0.2">
      <c r="A927" s="10"/>
      <c r="B927" s="11"/>
      <c r="C927" s="11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2.75" x14ac:dyDescent="0.2">
      <c r="A928" s="10"/>
      <c r="B928" s="11"/>
      <c r="C928" s="11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2.75" x14ac:dyDescent="0.2">
      <c r="A929" s="10"/>
      <c r="B929" s="11"/>
      <c r="C929" s="11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2.75" x14ac:dyDescent="0.2">
      <c r="A930" s="10"/>
      <c r="B930" s="11"/>
      <c r="C930" s="11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2.75" x14ac:dyDescent="0.2">
      <c r="A931" s="10"/>
      <c r="B931" s="11"/>
      <c r="C931" s="11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2.75" x14ac:dyDescent="0.2">
      <c r="A932" s="10"/>
      <c r="B932" s="11"/>
      <c r="C932" s="11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2.75" x14ac:dyDescent="0.2">
      <c r="A933" s="10"/>
      <c r="B933" s="11"/>
      <c r="C933" s="11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2.75" x14ac:dyDescent="0.2">
      <c r="A934" s="10"/>
      <c r="B934" s="11"/>
      <c r="C934" s="11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2.75" x14ac:dyDescent="0.2">
      <c r="A935" s="10"/>
      <c r="B935" s="11"/>
      <c r="C935" s="11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2.75" x14ac:dyDescent="0.2">
      <c r="A936" s="10"/>
      <c r="B936" s="11"/>
      <c r="C936" s="11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2.75" x14ac:dyDescent="0.2">
      <c r="A937" s="10"/>
      <c r="B937" s="11"/>
      <c r="C937" s="11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2.75" x14ac:dyDescent="0.2">
      <c r="A938" s="10"/>
      <c r="B938" s="11"/>
      <c r="C938" s="11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2.75" x14ac:dyDescent="0.2">
      <c r="A939" s="10"/>
      <c r="B939" s="11"/>
      <c r="C939" s="11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2.75" x14ac:dyDescent="0.2">
      <c r="A940" s="10"/>
      <c r="B940" s="11"/>
      <c r="C940" s="11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2.75" x14ac:dyDescent="0.2">
      <c r="A941" s="10"/>
      <c r="B941" s="11"/>
      <c r="C941" s="11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2.75" x14ac:dyDescent="0.2">
      <c r="A942" s="10"/>
      <c r="B942" s="11"/>
      <c r="C942" s="11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2.75" x14ac:dyDescent="0.2">
      <c r="A943" s="10"/>
      <c r="B943" s="11"/>
      <c r="C943" s="11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2.75" x14ac:dyDescent="0.2">
      <c r="A944" s="10"/>
      <c r="B944" s="11"/>
      <c r="C944" s="11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2.75" x14ac:dyDescent="0.2">
      <c r="A945" s="10"/>
      <c r="B945" s="11"/>
      <c r="C945" s="11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2.75" x14ac:dyDescent="0.2">
      <c r="A946" s="10"/>
      <c r="B946" s="11"/>
      <c r="C946" s="11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2.75" x14ac:dyDescent="0.2">
      <c r="A947" s="10"/>
      <c r="B947" s="11"/>
      <c r="C947" s="11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2.75" x14ac:dyDescent="0.2">
      <c r="A948" s="10"/>
      <c r="B948" s="11"/>
      <c r="C948" s="11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2.75" x14ac:dyDescent="0.2">
      <c r="A949" s="10"/>
      <c r="B949" s="11"/>
      <c r="C949" s="11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2.75" x14ac:dyDescent="0.2">
      <c r="A950" s="10"/>
      <c r="B950" s="11"/>
      <c r="C950" s="11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2.75" x14ac:dyDescent="0.2">
      <c r="A951" s="10"/>
      <c r="B951" s="11"/>
      <c r="C951" s="11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2.75" x14ac:dyDescent="0.2">
      <c r="A952" s="10"/>
      <c r="B952" s="11"/>
      <c r="C952" s="11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2.75" x14ac:dyDescent="0.2">
      <c r="A953" s="10"/>
      <c r="B953" s="11"/>
      <c r="C953" s="11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2.75" x14ac:dyDescent="0.2">
      <c r="A954" s="10"/>
      <c r="B954" s="11"/>
      <c r="C954" s="11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2.75" x14ac:dyDescent="0.2">
      <c r="A955" s="10"/>
      <c r="B955" s="11"/>
      <c r="C955" s="11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2.75" x14ac:dyDescent="0.2">
      <c r="A956" s="10"/>
      <c r="B956" s="11"/>
      <c r="C956" s="11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2.75" x14ac:dyDescent="0.2">
      <c r="A957" s="10"/>
      <c r="B957" s="11"/>
      <c r="C957" s="11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2.75" x14ac:dyDescent="0.2">
      <c r="A958" s="10"/>
      <c r="B958" s="11"/>
      <c r="C958" s="11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2.75" x14ac:dyDescent="0.2">
      <c r="A959" s="10"/>
      <c r="B959" s="11"/>
      <c r="C959" s="11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2.75" x14ac:dyDescent="0.2">
      <c r="A960" s="10"/>
      <c r="B960" s="11"/>
      <c r="C960" s="11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2.75" x14ac:dyDescent="0.2">
      <c r="A961" s="10"/>
      <c r="B961" s="11"/>
      <c r="C961" s="11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2.75" x14ac:dyDescent="0.2">
      <c r="A962" s="10"/>
      <c r="B962" s="11"/>
      <c r="C962" s="11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2.75" x14ac:dyDescent="0.2">
      <c r="A963" s="10"/>
      <c r="B963" s="11"/>
      <c r="C963" s="11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2.75" x14ac:dyDescent="0.2">
      <c r="A964" s="10"/>
      <c r="B964" s="11"/>
      <c r="C964" s="11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2.75" x14ac:dyDescent="0.2">
      <c r="A965" s="10"/>
      <c r="B965" s="11"/>
      <c r="C965" s="11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2.75" x14ac:dyDescent="0.2">
      <c r="A966" s="10"/>
      <c r="B966" s="11"/>
      <c r="C966" s="11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2.75" x14ac:dyDescent="0.2">
      <c r="A967" s="10"/>
      <c r="B967" s="11"/>
      <c r="C967" s="11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2.75" x14ac:dyDescent="0.2">
      <c r="A968" s="10"/>
      <c r="B968" s="11"/>
      <c r="C968" s="11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2.75" x14ac:dyDescent="0.2">
      <c r="A969" s="10"/>
      <c r="B969" s="11"/>
      <c r="C969" s="11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2.75" x14ac:dyDescent="0.2">
      <c r="A970" s="10"/>
      <c r="B970" s="11"/>
      <c r="C970" s="11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2.75" x14ac:dyDescent="0.2">
      <c r="A971" s="10"/>
      <c r="B971" s="11"/>
      <c r="C971" s="11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2.75" x14ac:dyDescent="0.2">
      <c r="A972" s="10"/>
      <c r="B972" s="11"/>
      <c r="C972" s="11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2.75" x14ac:dyDescent="0.2">
      <c r="A973" s="10"/>
      <c r="B973" s="11"/>
      <c r="C973" s="11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2.75" x14ac:dyDescent="0.2">
      <c r="A974" s="10"/>
      <c r="B974" s="11"/>
      <c r="C974" s="11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2.75" x14ac:dyDescent="0.2">
      <c r="A975" s="10"/>
      <c r="B975" s="11"/>
      <c r="C975" s="11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2.75" x14ac:dyDescent="0.2">
      <c r="A976" s="10"/>
      <c r="B976" s="11"/>
      <c r="C976" s="11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2.75" x14ac:dyDescent="0.2">
      <c r="A977" s="10"/>
      <c r="B977" s="11"/>
      <c r="C977" s="11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2.75" x14ac:dyDescent="0.2">
      <c r="A978" s="10"/>
      <c r="B978" s="11"/>
      <c r="C978" s="11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2.75" x14ac:dyDescent="0.2">
      <c r="A979" s="10"/>
      <c r="B979" s="11"/>
      <c r="C979" s="11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2.75" x14ac:dyDescent="0.2">
      <c r="A980" s="10"/>
      <c r="B980" s="11"/>
      <c r="C980" s="11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2.75" x14ac:dyDescent="0.2">
      <c r="A981" s="10"/>
      <c r="B981" s="11"/>
      <c r="C981" s="11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2.75" x14ac:dyDescent="0.2">
      <c r="A982" s="10"/>
      <c r="B982" s="11"/>
      <c r="C982" s="11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2.75" x14ac:dyDescent="0.2">
      <c r="A983" s="10"/>
      <c r="B983" s="11"/>
      <c r="C983" s="11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2.75" x14ac:dyDescent="0.2">
      <c r="A984" s="10"/>
      <c r="B984" s="11"/>
      <c r="C984" s="11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2.75" x14ac:dyDescent="0.2">
      <c r="A985" s="10"/>
      <c r="B985" s="11"/>
      <c r="C985" s="11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2.75" x14ac:dyDescent="0.2">
      <c r="A986" s="10"/>
      <c r="B986" s="11"/>
      <c r="C986" s="11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2.75" x14ac:dyDescent="0.2">
      <c r="A987" s="10"/>
      <c r="B987" s="11"/>
      <c r="C987" s="11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2.75" x14ac:dyDescent="0.2">
      <c r="A988" s="10"/>
      <c r="B988" s="11"/>
      <c r="C988" s="11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2.75" x14ac:dyDescent="0.2">
      <c r="A989" s="10"/>
      <c r="B989" s="11"/>
      <c r="C989" s="11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2.75" x14ac:dyDescent="0.2">
      <c r="A990" s="10"/>
      <c r="B990" s="11"/>
      <c r="C990" s="11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2.75" x14ac:dyDescent="0.2">
      <c r="A991" s="10"/>
      <c r="B991" s="11"/>
      <c r="C991" s="11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2.75" x14ac:dyDescent="0.2">
      <c r="A992" s="10"/>
      <c r="B992" s="11"/>
      <c r="C992" s="11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2.75" x14ac:dyDescent="0.2">
      <c r="A993" s="10"/>
      <c r="B993" s="11"/>
      <c r="C993" s="11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2.75" x14ac:dyDescent="0.2">
      <c r="A994" s="10"/>
      <c r="B994" s="11"/>
      <c r="C994" s="11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2.75" x14ac:dyDescent="0.2">
      <c r="A995" s="10"/>
      <c r="B995" s="11"/>
      <c r="C995" s="11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2.75" x14ac:dyDescent="0.2">
      <c r="A996" s="10"/>
      <c r="B996" s="11"/>
      <c r="C996" s="11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2.75" x14ac:dyDescent="0.2">
      <c r="A997" s="10"/>
      <c r="B997" s="11"/>
      <c r="C997" s="11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2.75" x14ac:dyDescent="0.2">
      <c r="A998" s="10"/>
      <c r="B998" s="11"/>
      <c r="C998" s="11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2.75" x14ac:dyDescent="0.2">
      <c r="A999" s="10"/>
      <c r="B999" s="11"/>
      <c r="C999" s="11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2.75" x14ac:dyDescent="0.2">
      <c r="A1000" s="10"/>
      <c r="B1000" s="11"/>
      <c r="C1000" s="11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4.42578125" defaultRowHeight="15.75" customHeight="1" x14ac:dyDescent="0.2"/>
  <cols>
    <col min="1" max="1" width="3" customWidth="1"/>
    <col min="2" max="2" width="11.42578125" bestFit="1" customWidth="1"/>
    <col min="3" max="3" width="5.7109375" style="13" bestFit="1" customWidth="1"/>
    <col min="4" max="16" width="5.42578125" customWidth="1"/>
  </cols>
  <sheetData>
    <row r="1" spans="1:27" ht="15.75" customHeight="1" x14ac:dyDescent="0.2">
      <c r="A1" s="1" t="s">
        <v>0</v>
      </c>
      <c r="B1" s="2" t="s">
        <v>1</v>
      </c>
      <c r="C1" s="5" t="s">
        <v>32</v>
      </c>
      <c r="D1" s="4">
        <v>42279</v>
      </c>
      <c r="E1" s="4">
        <f t="shared" ref="E1:O1" si="0">D1+7</f>
        <v>42286</v>
      </c>
      <c r="F1" s="4">
        <f t="shared" si="0"/>
        <v>42293</v>
      </c>
      <c r="G1" s="4">
        <f t="shared" si="0"/>
        <v>42300</v>
      </c>
      <c r="H1" s="4">
        <f t="shared" si="0"/>
        <v>42307</v>
      </c>
      <c r="I1" s="4">
        <f t="shared" si="0"/>
        <v>42314</v>
      </c>
      <c r="J1" s="4">
        <f t="shared" si="0"/>
        <v>42321</v>
      </c>
      <c r="K1" s="4">
        <f t="shared" si="0"/>
        <v>42328</v>
      </c>
      <c r="L1" s="4">
        <f t="shared" si="0"/>
        <v>42335</v>
      </c>
      <c r="M1" s="4">
        <f t="shared" si="0"/>
        <v>42342</v>
      </c>
      <c r="N1" s="4">
        <f t="shared" si="0"/>
        <v>42349</v>
      </c>
      <c r="O1" s="4">
        <f t="shared" si="0"/>
        <v>42356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10">
        <v>1</v>
      </c>
      <c r="B2" s="11" t="s">
        <v>2</v>
      </c>
      <c r="C2" s="12">
        <v>0</v>
      </c>
      <c r="D2" s="9">
        <f>C2+Точки!D2</f>
        <v>3</v>
      </c>
      <c r="E2" s="9">
        <f>D2+Точки!E2</f>
        <v>2</v>
      </c>
      <c r="F2" s="9">
        <f>E2+Точки!F2</f>
        <v>2</v>
      </c>
      <c r="G2" s="9">
        <f>F2+Точки!G2</f>
        <v>2</v>
      </c>
      <c r="H2" s="9">
        <f>G2+Точки!H2</f>
        <v>2</v>
      </c>
      <c r="I2" s="9">
        <f>H2+Точки!I2</f>
        <v>2</v>
      </c>
      <c r="J2" s="9">
        <f>I2+Точки!J2</f>
        <v>2</v>
      </c>
      <c r="K2" s="9">
        <f>J2+Точки!K2</f>
        <v>2</v>
      </c>
      <c r="L2" s="9">
        <f>K2+Точки!L2</f>
        <v>2</v>
      </c>
      <c r="M2" s="9">
        <f>L2+Точки!M2</f>
        <v>2</v>
      </c>
      <c r="N2" s="9">
        <f>M2+Точки!N2</f>
        <v>2</v>
      </c>
      <c r="O2" s="9">
        <f>N2+Точки!O2</f>
        <v>2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10">
        <v>2</v>
      </c>
      <c r="B3" s="11" t="s">
        <v>3</v>
      </c>
      <c r="C3" s="12">
        <v>0</v>
      </c>
      <c r="D3" s="9">
        <f>C3+Точки!D3</f>
        <v>3</v>
      </c>
      <c r="E3" s="9">
        <f>D3+Точки!E3</f>
        <v>2</v>
      </c>
      <c r="F3" s="9">
        <f>E3+Точки!F3</f>
        <v>2</v>
      </c>
      <c r="G3" s="9">
        <f>F3+Точки!G3</f>
        <v>2</v>
      </c>
      <c r="H3" s="9">
        <f>G3+Точки!H3</f>
        <v>2</v>
      </c>
      <c r="I3" s="9">
        <f>H3+Точки!I3</f>
        <v>2</v>
      </c>
      <c r="J3" s="9">
        <f>I3+Точки!J3</f>
        <v>2</v>
      </c>
      <c r="K3" s="9">
        <f>J3+Точки!K3</f>
        <v>2</v>
      </c>
      <c r="L3" s="9">
        <f>K3+Точки!L3</f>
        <v>2</v>
      </c>
      <c r="M3" s="9">
        <f>L3+Точки!M3</f>
        <v>2</v>
      </c>
      <c r="N3" s="9">
        <f>M3+Точки!N3</f>
        <v>2</v>
      </c>
      <c r="O3" s="9">
        <f>N3+Точки!O3</f>
        <v>2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.75" customHeight="1" x14ac:dyDescent="0.2">
      <c r="A4" s="10">
        <v>3</v>
      </c>
      <c r="B4" s="11" t="s">
        <v>4</v>
      </c>
      <c r="C4" s="12">
        <v>0</v>
      </c>
      <c r="D4" s="9">
        <f>C4+Точки!D4</f>
        <v>9</v>
      </c>
      <c r="E4" s="9">
        <f>D4+Точки!E4</f>
        <v>8</v>
      </c>
      <c r="F4" s="9">
        <f>E4+Точки!F4</f>
        <v>8</v>
      </c>
      <c r="G4" s="9">
        <f>F4+Точки!G4</f>
        <v>8</v>
      </c>
      <c r="H4" s="9">
        <f>G4+Точки!H4</f>
        <v>8</v>
      </c>
      <c r="I4" s="9">
        <f>H4+Точки!I4</f>
        <v>8</v>
      </c>
      <c r="J4" s="9">
        <f>I4+Точки!J4</f>
        <v>8</v>
      </c>
      <c r="K4" s="9">
        <f>J4+Точки!K4</f>
        <v>8</v>
      </c>
      <c r="L4" s="9">
        <f>K4+Точки!L4</f>
        <v>8</v>
      </c>
      <c r="M4" s="9">
        <f>L4+Точки!M4</f>
        <v>8</v>
      </c>
      <c r="N4" s="9">
        <f>M4+Точки!N4</f>
        <v>8</v>
      </c>
      <c r="O4" s="9">
        <f>N4+Точки!O4</f>
        <v>8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customHeight="1" x14ac:dyDescent="0.2">
      <c r="A5" s="10">
        <v>4</v>
      </c>
      <c r="B5" s="11" t="s">
        <v>5</v>
      </c>
      <c r="C5" s="12">
        <v>0</v>
      </c>
      <c r="D5" s="9">
        <f>C5+Точки!D5</f>
        <v>1</v>
      </c>
      <c r="E5" s="9">
        <f>D5+Точки!E5</f>
        <v>0</v>
      </c>
      <c r="F5" s="9">
        <f>E5+Точки!F5</f>
        <v>0</v>
      </c>
      <c r="G5" s="9">
        <f>F5+Точки!G5</f>
        <v>0</v>
      </c>
      <c r="H5" s="9">
        <f>G5+Точки!H5</f>
        <v>0</v>
      </c>
      <c r="I5" s="9">
        <f>H5+Точки!I5</f>
        <v>0</v>
      </c>
      <c r="J5" s="9">
        <f>I5+Точки!J5</f>
        <v>0</v>
      </c>
      <c r="K5" s="9">
        <f>J5+Точки!K5</f>
        <v>0</v>
      </c>
      <c r="L5" s="9">
        <f>K5+Точки!L5</f>
        <v>0</v>
      </c>
      <c r="M5" s="9">
        <f>L5+Точки!M5</f>
        <v>0</v>
      </c>
      <c r="N5" s="9">
        <f>M5+Точки!N5</f>
        <v>0</v>
      </c>
      <c r="O5" s="9">
        <f>N5+Точки!O5</f>
        <v>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customHeight="1" x14ac:dyDescent="0.2">
      <c r="A6" s="10">
        <v>5</v>
      </c>
      <c r="B6" s="11" t="s">
        <v>6</v>
      </c>
      <c r="C6" s="12">
        <v>0</v>
      </c>
      <c r="D6" s="9">
        <f>C6+Точки!D6</f>
        <v>1</v>
      </c>
      <c r="E6" s="9">
        <f>D6+Точки!E6</f>
        <v>0</v>
      </c>
      <c r="F6" s="9">
        <f>E6+Точки!F6</f>
        <v>0</v>
      </c>
      <c r="G6" s="9">
        <f>F6+Точки!G6</f>
        <v>0</v>
      </c>
      <c r="H6" s="9">
        <f>G6+Точки!H6</f>
        <v>0</v>
      </c>
      <c r="I6" s="9">
        <f>H6+Точки!I6</f>
        <v>0</v>
      </c>
      <c r="J6" s="9">
        <f>I6+Точки!J6</f>
        <v>0</v>
      </c>
      <c r="K6" s="9">
        <f>J6+Точки!K6</f>
        <v>0</v>
      </c>
      <c r="L6" s="9">
        <f>K6+Точки!L6</f>
        <v>0</v>
      </c>
      <c r="M6" s="9">
        <f>L6+Точки!M6</f>
        <v>0</v>
      </c>
      <c r="N6" s="9">
        <f>M6+Точки!N6</f>
        <v>0</v>
      </c>
      <c r="O6" s="9">
        <f>N6+Точки!O6</f>
        <v>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customHeight="1" x14ac:dyDescent="0.2">
      <c r="A7" s="10">
        <v>6</v>
      </c>
      <c r="B7" s="11" t="s">
        <v>7</v>
      </c>
      <c r="C7" s="12">
        <v>0</v>
      </c>
      <c r="D7" s="9">
        <f>C7+Точки!D7</f>
        <v>3</v>
      </c>
      <c r="E7" s="9">
        <f>D7+Точки!E7</f>
        <v>2</v>
      </c>
      <c r="F7" s="9">
        <f>E7+Точки!F7</f>
        <v>2</v>
      </c>
      <c r="G7" s="9">
        <f>F7+Точки!G7</f>
        <v>2</v>
      </c>
      <c r="H7" s="9">
        <f>G7+Точки!H7</f>
        <v>2</v>
      </c>
      <c r="I7" s="9">
        <f>H7+Точки!I7</f>
        <v>2</v>
      </c>
      <c r="J7" s="9">
        <f>I7+Точки!J7</f>
        <v>2</v>
      </c>
      <c r="K7" s="9">
        <f>J7+Точки!K7</f>
        <v>2</v>
      </c>
      <c r="L7" s="9">
        <f>K7+Точки!L7</f>
        <v>2</v>
      </c>
      <c r="M7" s="9">
        <f>L7+Точки!M7</f>
        <v>2</v>
      </c>
      <c r="N7" s="9">
        <f>M7+Точки!N7</f>
        <v>2</v>
      </c>
      <c r="O7" s="9">
        <f>N7+Точки!O7</f>
        <v>2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customHeight="1" x14ac:dyDescent="0.2">
      <c r="A8" s="10">
        <v>7</v>
      </c>
      <c r="B8" s="11" t="s">
        <v>8</v>
      </c>
      <c r="C8" s="12">
        <v>0</v>
      </c>
      <c r="D8" s="9">
        <f>C8+Точки!D8</f>
        <v>7</v>
      </c>
      <c r="E8" s="9">
        <f>D8+Точки!E8</f>
        <v>6</v>
      </c>
      <c r="F8" s="9">
        <f>E8+Точки!F8</f>
        <v>6</v>
      </c>
      <c r="G8" s="9">
        <f>F8+Точки!G8</f>
        <v>6</v>
      </c>
      <c r="H8" s="9">
        <f>G8+Точки!H8</f>
        <v>6</v>
      </c>
      <c r="I8" s="9">
        <f>H8+Точки!I8</f>
        <v>6</v>
      </c>
      <c r="J8" s="9">
        <f>I8+Точки!J8</f>
        <v>6</v>
      </c>
      <c r="K8" s="9">
        <f>J8+Точки!K8</f>
        <v>6</v>
      </c>
      <c r="L8" s="9">
        <f>K8+Точки!L8</f>
        <v>6</v>
      </c>
      <c r="M8" s="9">
        <f>L8+Точки!M8</f>
        <v>6</v>
      </c>
      <c r="N8" s="9">
        <f>M8+Точки!N8</f>
        <v>6</v>
      </c>
      <c r="O8" s="9">
        <f>N8+Точки!O8</f>
        <v>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.75" customHeight="1" x14ac:dyDescent="0.2">
      <c r="A9" s="10">
        <v>8</v>
      </c>
      <c r="B9" s="11" t="s">
        <v>9</v>
      </c>
      <c r="C9" s="12">
        <v>0</v>
      </c>
      <c r="D9" s="9">
        <f>C9+Точки!D9</f>
        <v>1</v>
      </c>
      <c r="E9" s="9">
        <f>D9+Точки!E9</f>
        <v>0</v>
      </c>
      <c r="F9" s="9">
        <f>E9+Точки!F9</f>
        <v>0</v>
      </c>
      <c r="G9" s="9">
        <f>F9+Точки!G9</f>
        <v>0</v>
      </c>
      <c r="H9" s="9">
        <f>G9+Точки!H9</f>
        <v>0</v>
      </c>
      <c r="I9" s="9">
        <f>H9+Точки!I9</f>
        <v>0</v>
      </c>
      <c r="J9" s="9">
        <f>I9+Точки!J9</f>
        <v>0</v>
      </c>
      <c r="K9" s="9">
        <f>J9+Точки!K9</f>
        <v>0</v>
      </c>
      <c r="L9" s="9">
        <f>K9+Точки!L9</f>
        <v>0</v>
      </c>
      <c r="M9" s="9">
        <f>L9+Точки!M9</f>
        <v>0</v>
      </c>
      <c r="N9" s="9">
        <f>M9+Точки!N9</f>
        <v>0</v>
      </c>
      <c r="O9" s="9">
        <f>N9+Точки!O9</f>
        <v>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customHeight="1" x14ac:dyDescent="0.2">
      <c r="A10" s="10">
        <v>9</v>
      </c>
      <c r="B10" s="11" t="s">
        <v>10</v>
      </c>
      <c r="C10" s="12">
        <v>0</v>
      </c>
      <c r="D10" s="9">
        <f>C10+Точки!D10</f>
        <v>5</v>
      </c>
      <c r="E10" s="9">
        <f>D10+Точки!E10</f>
        <v>4</v>
      </c>
      <c r="F10" s="9">
        <f>E10+Точки!F10</f>
        <v>4</v>
      </c>
      <c r="G10" s="9">
        <f>F10+Точки!G10</f>
        <v>4</v>
      </c>
      <c r="H10" s="9">
        <f>G10+Точки!H10</f>
        <v>4</v>
      </c>
      <c r="I10" s="9">
        <f>H10+Точки!I10</f>
        <v>4</v>
      </c>
      <c r="J10" s="9">
        <f>I10+Точки!J10</f>
        <v>4</v>
      </c>
      <c r="K10" s="9">
        <f>J10+Точки!K10</f>
        <v>4</v>
      </c>
      <c r="L10" s="9">
        <f>K10+Точки!L10</f>
        <v>4</v>
      </c>
      <c r="M10" s="9">
        <f>L10+Точки!M10</f>
        <v>4</v>
      </c>
      <c r="N10" s="9">
        <f>M10+Точки!N10</f>
        <v>4</v>
      </c>
      <c r="O10" s="9">
        <f>N10+Точки!O10</f>
        <v>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.75" customHeight="1" x14ac:dyDescent="0.2">
      <c r="A11" s="10">
        <v>10</v>
      </c>
      <c r="B11" s="11" t="s">
        <v>11</v>
      </c>
      <c r="C11" s="12">
        <v>0</v>
      </c>
      <c r="D11" s="9">
        <f>C11+Точки!D11</f>
        <v>3</v>
      </c>
      <c r="E11" s="9">
        <f>D11+Точки!E11</f>
        <v>2</v>
      </c>
      <c r="F11" s="9">
        <f>E11+Точки!F11</f>
        <v>2</v>
      </c>
      <c r="G11" s="9">
        <f>F11+Точки!G11</f>
        <v>2</v>
      </c>
      <c r="H11" s="9">
        <f>G11+Точки!H11</f>
        <v>2</v>
      </c>
      <c r="I11" s="9">
        <f>H11+Точки!I11</f>
        <v>2</v>
      </c>
      <c r="J11" s="9">
        <f>I11+Точки!J11</f>
        <v>2</v>
      </c>
      <c r="K11" s="9">
        <f>J11+Точки!K11</f>
        <v>2</v>
      </c>
      <c r="L11" s="9">
        <f>K11+Точки!L11</f>
        <v>2</v>
      </c>
      <c r="M11" s="9">
        <f>L11+Точки!M11</f>
        <v>2</v>
      </c>
      <c r="N11" s="9">
        <f>M11+Точки!N11</f>
        <v>2</v>
      </c>
      <c r="O11" s="9">
        <f>N11+Точки!O11</f>
        <v>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.75" customHeight="1" x14ac:dyDescent="0.2">
      <c r="A12" s="10">
        <v>11</v>
      </c>
      <c r="B12" s="11" t="s">
        <v>12</v>
      </c>
      <c r="C12" s="12">
        <v>0</v>
      </c>
      <c r="D12" s="9">
        <f>C12+Точки!D12</f>
        <v>1</v>
      </c>
      <c r="E12" s="9">
        <f>D12+Точки!E12</f>
        <v>0</v>
      </c>
      <c r="F12" s="9">
        <f>E12+Точки!F12</f>
        <v>0</v>
      </c>
      <c r="G12" s="9">
        <f>F12+Точки!G12</f>
        <v>0</v>
      </c>
      <c r="H12" s="9">
        <f>G12+Точки!H12</f>
        <v>0</v>
      </c>
      <c r="I12" s="9">
        <f>H12+Точки!I12</f>
        <v>0</v>
      </c>
      <c r="J12" s="9">
        <f>I12+Точки!J12</f>
        <v>0</v>
      </c>
      <c r="K12" s="9">
        <f>J12+Точки!K12</f>
        <v>0</v>
      </c>
      <c r="L12" s="9">
        <f>K12+Точки!L12</f>
        <v>0</v>
      </c>
      <c r="M12" s="9">
        <f>L12+Точки!M12</f>
        <v>0</v>
      </c>
      <c r="N12" s="9">
        <f>M12+Точки!N12</f>
        <v>0</v>
      </c>
      <c r="O12" s="9">
        <f>N12+Точки!O12</f>
        <v>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customHeight="1" x14ac:dyDescent="0.2">
      <c r="A13" s="10">
        <v>12</v>
      </c>
      <c r="B13" s="11" t="s">
        <v>13</v>
      </c>
      <c r="C13" s="12">
        <v>0</v>
      </c>
      <c r="D13" s="9">
        <f>C13+Точки!D13</f>
        <v>3</v>
      </c>
      <c r="E13" s="9">
        <f>D13+Точки!E13</f>
        <v>2</v>
      </c>
      <c r="F13" s="9">
        <f>E13+Точки!F13</f>
        <v>2</v>
      </c>
      <c r="G13" s="9">
        <f>F13+Точки!G13</f>
        <v>2</v>
      </c>
      <c r="H13" s="9">
        <f>G13+Точки!H13</f>
        <v>2</v>
      </c>
      <c r="I13" s="9">
        <f>H13+Точки!I13</f>
        <v>2</v>
      </c>
      <c r="J13" s="9">
        <f>I13+Точки!J13</f>
        <v>2</v>
      </c>
      <c r="K13" s="9">
        <f>J13+Точки!K13</f>
        <v>2</v>
      </c>
      <c r="L13" s="9">
        <f>K13+Точки!L13</f>
        <v>2</v>
      </c>
      <c r="M13" s="9">
        <f>L13+Точки!M13</f>
        <v>2</v>
      </c>
      <c r="N13" s="9">
        <f>M13+Точки!N13</f>
        <v>2</v>
      </c>
      <c r="O13" s="9">
        <f>N13+Точки!O13</f>
        <v>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customHeight="1" x14ac:dyDescent="0.2">
      <c r="A14" s="10">
        <v>13</v>
      </c>
      <c r="B14" s="11" t="s">
        <v>14</v>
      </c>
      <c r="C14" s="12">
        <v>0</v>
      </c>
      <c r="D14" s="9">
        <f>C14+Точки!D14</f>
        <v>1</v>
      </c>
      <c r="E14" s="9">
        <f>D14+Точки!E14</f>
        <v>0</v>
      </c>
      <c r="F14" s="9">
        <f>E14+Точки!F14</f>
        <v>0</v>
      </c>
      <c r="G14" s="9">
        <f>F14+Точки!G14</f>
        <v>0</v>
      </c>
      <c r="H14" s="9">
        <f>G14+Точки!H14</f>
        <v>0</v>
      </c>
      <c r="I14" s="9">
        <f>H14+Точки!I14</f>
        <v>0</v>
      </c>
      <c r="J14" s="9">
        <f>I14+Точки!J14</f>
        <v>0</v>
      </c>
      <c r="K14" s="9">
        <f>J14+Точки!K14</f>
        <v>0</v>
      </c>
      <c r="L14" s="9">
        <f>K14+Точки!L14</f>
        <v>0</v>
      </c>
      <c r="M14" s="9">
        <f>L14+Точки!M14</f>
        <v>0</v>
      </c>
      <c r="N14" s="9">
        <f>M14+Точки!N14</f>
        <v>0</v>
      </c>
      <c r="O14" s="9">
        <f>N14+Точки!O14</f>
        <v>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customHeight="1" x14ac:dyDescent="0.2">
      <c r="A15" s="10">
        <v>14</v>
      </c>
      <c r="B15" s="11" t="s">
        <v>15</v>
      </c>
      <c r="C15" s="12">
        <v>0</v>
      </c>
      <c r="D15" s="9">
        <f>C15+Точки!D15</f>
        <v>-1</v>
      </c>
      <c r="E15" s="9">
        <f>D15+Точки!E15</f>
        <v>-2</v>
      </c>
      <c r="F15" s="9">
        <f>E15+Точки!F15</f>
        <v>-2</v>
      </c>
      <c r="G15" s="9">
        <f>F15+Точки!G15</f>
        <v>-2</v>
      </c>
      <c r="H15" s="9">
        <f>G15+Точки!H15</f>
        <v>-2</v>
      </c>
      <c r="I15" s="9">
        <f>H15+Точки!I15</f>
        <v>-2</v>
      </c>
      <c r="J15" s="9">
        <f>I15+Точки!J15</f>
        <v>-2</v>
      </c>
      <c r="K15" s="9">
        <f>J15+Точки!K15</f>
        <v>-2</v>
      </c>
      <c r="L15" s="9">
        <f>K15+Точки!L15</f>
        <v>-2</v>
      </c>
      <c r="M15" s="9">
        <f>L15+Точки!M15</f>
        <v>-2</v>
      </c>
      <c r="N15" s="9">
        <f>M15+Точки!N15</f>
        <v>-2</v>
      </c>
      <c r="O15" s="9">
        <f>N15+Точки!O15</f>
        <v>-2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">
      <c r="A16" s="10">
        <v>15</v>
      </c>
      <c r="B16" s="11" t="s">
        <v>16</v>
      </c>
      <c r="C16" s="12">
        <v>0</v>
      </c>
      <c r="D16" s="9">
        <f>C16+Точки!D16</f>
        <v>1</v>
      </c>
      <c r="E16" s="9">
        <f>D16+Точки!E16</f>
        <v>0</v>
      </c>
      <c r="F16" s="9">
        <f>E16+Точки!F16</f>
        <v>0</v>
      </c>
      <c r="G16" s="9">
        <f>F16+Точки!G16</f>
        <v>0</v>
      </c>
      <c r="H16" s="9">
        <f>G16+Точки!H16</f>
        <v>0</v>
      </c>
      <c r="I16" s="9">
        <f>H16+Точки!I16</f>
        <v>0</v>
      </c>
      <c r="J16" s="9">
        <f>I16+Точки!J16</f>
        <v>0</v>
      </c>
      <c r="K16" s="9">
        <f>J16+Точки!K16</f>
        <v>0</v>
      </c>
      <c r="L16" s="9">
        <f>K16+Точки!L16</f>
        <v>0</v>
      </c>
      <c r="M16" s="9">
        <f>L16+Точки!M16</f>
        <v>0</v>
      </c>
      <c r="N16" s="9">
        <f>M16+Точки!N16</f>
        <v>0</v>
      </c>
      <c r="O16" s="9">
        <f>N16+Точки!O16</f>
        <v>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customHeight="1" x14ac:dyDescent="0.2">
      <c r="A17" s="10">
        <v>16</v>
      </c>
      <c r="B17" s="11" t="s">
        <v>17</v>
      </c>
      <c r="C17" s="12">
        <v>0</v>
      </c>
      <c r="D17" s="9">
        <f>C17+Точки!D17</f>
        <v>7</v>
      </c>
      <c r="E17" s="9">
        <f>D17+Точки!E17</f>
        <v>6</v>
      </c>
      <c r="F17" s="9">
        <f>E17+Точки!F17</f>
        <v>6</v>
      </c>
      <c r="G17" s="9">
        <f>F17+Точки!G17</f>
        <v>6</v>
      </c>
      <c r="H17" s="9">
        <f>G17+Точки!H17</f>
        <v>6</v>
      </c>
      <c r="I17" s="9">
        <f>H17+Точки!I17</f>
        <v>6</v>
      </c>
      <c r="J17" s="9">
        <f>I17+Точки!J17</f>
        <v>6</v>
      </c>
      <c r="K17" s="9">
        <f>J17+Точки!K17</f>
        <v>6</v>
      </c>
      <c r="L17" s="9">
        <f>K17+Точки!L17</f>
        <v>6</v>
      </c>
      <c r="M17" s="9">
        <f>L17+Точки!M17</f>
        <v>6</v>
      </c>
      <c r="N17" s="9">
        <f>M17+Точки!N17</f>
        <v>6</v>
      </c>
      <c r="O17" s="9">
        <f>N17+Точки!O17</f>
        <v>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customHeight="1" x14ac:dyDescent="0.2">
      <c r="A18" s="10">
        <v>17</v>
      </c>
      <c r="B18" s="11" t="s">
        <v>18</v>
      </c>
      <c r="C18" s="12">
        <v>0</v>
      </c>
      <c r="D18" s="9">
        <f>C18+Точки!D18</f>
        <v>1</v>
      </c>
      <c r="E18" s="9">
        <f>D18+Точки!E18</f>
        <v>0</v>
      </c>
      <c r="F18" s="9">
        <f>E18+Точки!F18</f>
        <v>0</v>
      </c>
      <c r="G18" s="9">
        <f>F18+Точки!G18</f>
        <v>0</v>
      </c>
      <c r="H18" s="9">
        <f>G18+Точки!H18</f>
        <v>0</v>
      </c>
      <c r="I18" s="9">
        <f>H18+Точки!I18</f>
        <v>0</v>
      </c>
      <c r="J18" s="9">
        <f>I18+Точки!J18</f>
        <v>0</v>
      </c>
      <c r="K18" s="9">
        <f>J18+Точки!K18</f>
        <v>0</v>
      </c>
      <c r="L18" s="9">
        <f>K18+Точки!L18</f>
        <v>0</v>
      </c>
      <c r="M18" s="9">
        <f>L18+Точки!M18</f>
        <v>0</v>
      </c>
      <c r="N18" s="9">
        <f>M18+Точки!N18</f>
        <v>0</v>
      </c>
      <c r="O18" s="9">
        <f>N18+Точки!O18</f>
        <v>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customHeight="1" x14ac:dyDescent="0.2">
      <c r="A19" s="10">
        <v>18</v>
      </c>
      <c r="B19" s="11" t="s">
        <v>19</v>
      </c>
      <c r="C19" s="12">
        <v>0</v>
      </c>
      <c r="D19" s="9">
        <f>C19+Точки!D19</f>
        <v>3</v>
      </c>
      <c r="E19" s="9">
        <f>D19+Точки!E19</f>
        <v>2</v>
      </c>
      <c r="F19" s="9">
        <f>E19+Точки!F19</f>
        <v>2</v>
      </c>
      <c r="G19" s="9">
        <f>F19+Точки!G19</f>
        <v>2</v>
      </c>
      <c r="H19" s="9">
        <f>G19+Точки!H19</f>
        <v>2</v>
      </c>
      <c r="I19" s="9">
        <f>H19+Точки!I19</f>
        <v>2</v>
      </c>
      <c r="J19" s="9">
        <f>I19+Точки!J19</f>
        <v>2</v>
      </c>
      <c r="K19" s="9">
        <f>J19+Точки!K19</f>
        <v>2</v>
      </c>
      <c r="L19" s="9">
        <f>K19+Точки!L19</f>
        <v>2</v>
      </c>
      <c r="M19" s="9">
        <f>L19+Точки!M19</f>
        <v>2</v>
      </c>
      <c r="N19" s="9">
        <f>M19+Точки!N19</f>
        <v>2</v>
      </c>
      <c r="O19" s="9">
        <f>N19+Точки!O19</f>
        <v>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">
      <c r="A20" s="10">
        <v>19</v>
      </c>
      <c r="B20" s="11" t="s">
        <v>20</v>
      </c>
      <c r="C20" s="12">
        <v>0</v>
      </c>
      <c r="D20" s="9">
        <f>C20+Точки!D20</f>
        <v>1</v>
      </c>
      <c r="E20" s="9">
        <f>D20+Точки!E20</f>
        <v>0</v>
      </c>
      <c r="F20" s="9">
        <f>E20+Точки!F20</f>
        <v>0</v>
      </c>
      <c r="G20" s="9">
        <f>F20+Точки!G20</f>
        <v>0</v>
      </c>
      <c r="H20" s="9">
        <f>G20+Точки!H20</f>
        <v>0</v>
      </c>
      <c r="I20" s="9">
        <f>H20+Точки!I20</f>
        <v>0</v>
      </c>
      <c r="J20" s="9">
        <f>I20+Точки!J20</f>
        <v>0</v>
      </c>
      <c r="K20" s="9">
        <f>J20+Точки!K20</f>
        <v>0</v>
      </c>
      <c r="L20" s="9">
        <f>K20+Точки!L20</f>
        <v>0</v>
      </c>
      <c r="M20" s="9">
        <f>L20+Точки!M20</f>
        <v>0</v>
      </c>
      <c r="N20" s="9">
        <f>M20+Точки!N20</f>
        <v>0</v>
      </c>
      <c r="O20" s="9">
        <f>N20+Точки!O20</f>
        <v>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">
      <c r="A21" s="10">
        <v>20</v>
      </c>
      <c r="B21" s="11" t="s">
        <v>21</v>
      </c>
      <c r="C21" s="12">
        <v>0</v>
      </c>
      <c r="D21" s="9">
        <f>C21+Точки!D21</f>
        <v>-1</v>
      </c>
      <c r="E21" s="9">
        <f>D21+Точки!E21</f>
        <v>-2</v>
      </c>
      <c r="F21" s="9">
        <f>E21+Точки!F21</f>
        <v>-2</v>
      </c>
      <c r="G21" s="9">
        <f>F21+Точки!G21</f>
        <v>-2</v>
      </c>
      <c r="H21" s="9">
        <f>G21+Точки!H21</f>
        <v>-2</v>
      </c>
      <c r="I21" s="9">
        <f>H21+Точки!I21</f>
        <v>-2</v>
      </c>
      <c r="J21" s="9">
        <f>I21+Точки!J21</f>
        <v>-2</v>
      </c>
      <c r="K21" s="9">
        <f>J21+Точки!K21</f>
        <v>-2</v>
      </c>
      <c r="L21" s="9">
        <f>K21+Точки!L21</f>
        <v>-2</v>
      </c>
      <c r="M21" s="9">
        <f>L21+Точки!M21</f>
        <v>-2</v>
      </c>
      <c r="N21" s="9">
        <f>M21+Точки!N21</f>
        <v>-2</v>
      </c>
      <c r="O21" s="9">
        <f>N21+Точки!O21</f>
        <v>-2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">
      <c r="A22" s="10">
        <v>21</v>
      </c>
      <c r="B22" s="11" t="s">
        <v>22</v>
      </c>
      <c r="C22" s="12">
        <v>0</v>
      </c>
      <c r="D22" s="9">
        <f>C22+Точки!D22</f>
        <v>7</v>
      </c>
      <c r="E22" s="9">
        <f>D22+Точки!E22</f>
        <v>6</v>
      </c>
      <c r="F22" s="9">
        <f>E22+Точки!F22</f>
        <v>6</v>
      </c>
      <c r="G22" s="9">
        <f>F22+Точки!G22</f>
        <v>6</v>
      </c>
      <c r="H22" s="9">
        <f>G22+Точки!H22</f>
        <v>6</v>
      </c>
      <c r="I22" s="9">
        <f>H22+Точки!I22</f>
        <v>6</v>
      </c>
      <c r="J22" s="9">
        <f>I22+Точки!J22</f>
        <v>6</v>
      </c>
      <c r="K22" s="9">
        <f>J22+Точки!K22</f>
        <v>6</v>
      </c>
      <c r="L22" s="9">
        <f>K22+Точки!L22</f>
        <v>6</v>
      </c>
      <c r="M22" s="9">
        <f>L22+Точки!M22</f>
        <v>6</v>
      </c>
      <c r="N22" s="9">
        <f>M22+Точки!N22</f>
        <v>6</v>
      </c>
      <c r="O22" s="9">
        <f>N22+Точки!O22</f>
        <v>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customHeight="1" x14ac:dyDescent="0.2">
      <c r="A23" s="10">
        <v>22</v>
      </c>
      <c r="B23" s="11" t="s">
        <v>23</v>
      </c>
      <c r="C23" s="12">
        <v>0</v>
      </c>
      <c r="D23" s="9">
        <f>C23+Точки!D23</f>
        <v>1</v>
      </c>
      <c r="E23" s="9">
        <f>D23+Точки!E23</f>
        <v>0</v>
      </c>
      <c r="F23" s="9">
        <f>E23+Точки!F23</f>
        <v>0</v>
      </c>
      <c r="G23" s="9">
        <f>F23+Точки!G23</f>
        <v>0</v>
      </c>
      <c r="H23" s="9">
        <f>G23+Точки!H23</f>
        <v>0</v>
      </c>
      <c r="I23" s="9">
        <f>H23+Точки!I23</f>
        <v>0</v>
      </c>
      <c r="J23" s="9">
        <f>I23+Точки!J23</f>
        <v>0</v>
      </c>
      <c r="K23" s="9">
        <f>J23+Точки!K23</f>
        <v>0</v>
      </c>
      <c r="L23" s="9">
        <f>K23+Точки!L23</f>
        <v>0</v>
      </c>
      <c r="M23" s="9">
        <f>L23+Точки!M23</f>
        <v>0</v>
      </c>
      <c r="N23" s="9">
        <f>M23+Точки!N23</f>
        <v>0</v>
      </c>
      <c r="O23" s="9">
        <f>N23+Точки!O23</f>
        <v>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">
      <c r="A24" s="10">
        <v>23</v>
      </c>
      <c r="B24" s="11" t="s">
        <v>25</v>
      </c>
      <c r="C24" s="12">
        <v>0</v>
      </c>
      <c r="D24" s="9">
        <f>C24+Точки!D24</f>
        <v>-1</v>
      </c>
      <c r="E24" s="9">
        <f>D24+Точки!E24</f>
        <v>-2</v>
      </c>
      <c r="F24" s="9">
        <f>E24+Точки!F24</f>
        <v>-2</v>
      </c>
      <c r="G24" s="9">
        <f>F24+Точки!G24</f>
        <v>-2</v>
      </c>
      <c r="H24" s="9">
        <f>G24+Точки!H24</f>
        <v>-2</v>
      </c>
      <c r="I24" s="9">
        <f>H24+Точки!I24</f>
        <v>-2</v>
      </c>
      <c r="J24" s="9">
        <f>I24+Точки!J24</f>
        <v>-2</v>
      </c>
      <c r="K24" s="9">
        <f>J24+Точки!K24</f>
        <v>-2</v>
      </c>
      <c r="L24" s="9">
        <f>K24+Точки!L24</f>
        <v>-2</v>
      </c>
      <c r="M24" s="9">
        <f>L24+Точки!M24</f>
        <v>-2</v>
      </c>
      <c r="N24" s="9">
        <f>M24+Точки!N24</f>
        <v>-2</v>
      </c>
      <c r="O24" s="9">
        <f>N24+Точки!O24</f>
        <v>-2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">
      <c r="A25" s="10">
        <v>24</v>
      </c>
      <c r="B25" s="11" t="s">
        <v>26</v>
      </c>
      <c r="C25" s="12">
        <v>0</v>
      </c>
      <c r="D25" s="9">
        <f>C25+Точки!D25</f>
        <v>1</v>
      </c>
      <c r="E25" s="9">
        <f>D25+Точки!E25</f>
        <v>0</v>
      </c>
      <c r="F25" s="9">
        <f>E25+Точки!F25</f>
        <v>0</v>
      </c>
      <c r="G25" s="9">
        <f>F25+Точки!G25</f>
        <v>0</v>
      </c>
      <c r="H25" s="9">
        <f>G25+Точки!H25</f>
        <v>0</v>
      </c>
      <c r="I25" s="9">
        <f>H25+Точки!I25</f>
        <v>0</v>
      </c>
      <c r="J25" s="9">
        <f>I25+Точки!J25</f>
        <v>0</v>
      </c>
      <c r="K25" s="9">
        <f>J25+Точки!K25</f>
        <v>0</v>
      </c>
      <c r="L25" s="9">
        <f>K25+Точки!L25</f>
        <v>0</v>
      </c>
      <c r="M25" s="9">
        <f>L25+Точки!M25</f>
        <v>0</v>
      </c>
      <c r="N25" s="9">
        <f>M25+Точки!N25</f>
        <v>0</v>
      </c>
      <c r="O25" s="9">
        <f>N25+Точки!O25</f>
        <v>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customHeight="1" x14ac:dyDescent="0.2">
      <c r="A26" s="10">
        <v>25</v>
      </c>
      <c r="B26" s="11" t="s">
        <v>24</v>
      </c>
      <c r="C26" s="12">
        <v>0</v>
      </c>
      <c r="D26" s="9">
        <f>C26+Точки!D26</f>
        <v>5</v>
      </c>
      <c r="E26" s="9">
        <f>D26+Точки!E26</f>
        <v>4</v>
      </c>
      <c r="F26" s="9">
        <f>E26+Точки!F26</f>
        <v>4</v>
      </c>
      <c r="G26" s="9">
        <f>F26+Точки!G26</f>
        <v>4</v>
      </c>
      <c r="H26" s="9">
        <f>G26+Точки!H26</f>
        <v>4</v>
      </c>
      <c r="I26" s="9">
        <f>H26+Точки!I26</f>
        <v>4</v>
      </c>
      <c r="J26" s="9">
        <f>I26+Точки!J26</f>
        <v>4</v>
      </c>
      <c r="K26" s="9">
        <f>J26+Точки!K26</f>
        <v>4</v>
      </c>
      <c r="L26" s="9">
        <f>K26+Точки!L26</f>
        <v>4</v>
      </c>
      <c r="M26" s="9">
        <f>L26+Точки!M26</f>
        <v>4</v>
      </c>
      <c r="N26" s="9">
        <f>M26+Точки!N26</f>
        <v>4</v>
      </c>
      <c r="O26" s="9">
        <f>N26+Точки!O26</f>
        <v>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customHeight="1" x14ac:dyDescent="0.2">
      <c r="A27" s="10"/>
      <c r="B27" s="11"/>
      <c r="C27" s="12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customHeight="1" x14ac:dyDescent="0.2">
      <c r="A28" s="10"/>
      <c r="B28" s="11"/>
      <c r="C28" s="12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customHeight="1" x14ac:dyDescent="0.2">
      <c r="A29" s="10"/>
      <c r="B29" s="11"/>
      <c r="C29" s="1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2.75" x14ac:dyDescent="0.2">
      <c r="A30" s="10"/>
      <c r="B30" s="11"/>
      <c r="C30" s="1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2.75" x14ac:dyDescent="0.2">
      <c r="A31" s="10"/>
      <c r="B31" s="11"/>
      <c r="C31" s="1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2.75" x14ac:dyDescent="0.2">
      <c r="A32" s="10"/>
      <c r="B32" s="11"/>
      <c r="C32" s="1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2.75" x14ac:dyDescent="0.2">
      <c r="A33" s="10"/>
      <c r="B33" s="11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2.75" x14ac:dyDescent="0.2">
      <c r="A34" s="10"/>
      <c r="B34" s="11"/>
      <c r="C34" s="12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2.75" x14ac:dyDescent="0.2">
      <c r="A35" s="10"/>
      <c r="B35" s="11"/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2.75" x14ac:dyDescent="0.2">
      <c r="A36" s="10"/>
      <c r="B36" s="11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2.75" x14ac:dyDescent="0.2">
      <c r="A37" s="10"/>
      <c r="B37" s="11"/>
      <c r="C37" s="12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2.75" x14ac:dyDescent="0.2">
      <c r="A38" s="10"/>
      <c r="B38" s="11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2.75" x14ac:dyDescent="0.2">
      <c r="A39" s="10"/>
      <c r="B39" s="11"/>
      <c r="C39" s="12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2.75" x14ac:dyDescent="0.2">
      <c r="A40" s="10"/>
      <c r="B40" s="11"/>
      <c r="C40" s="12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2.75" x14ac:dyDescent="0.2">
      <c r="A41" s="10"/>
      <c r="B41" s="11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75" x14ac:dyDescent="0.2">
      <c r="A42" s="10"/>
      <c r="B42" s="11"/>
      <c r="C42" s="12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2.75" x14ac:dyDescent="0.2">
      <c r="A43" s="10"/>
      <c r="B43" s="11"/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2.75" x14ac:dyDescent="0.2">
      <c r="A44" s="10"/>
      <c r="B44" s="11"/>
      <c r="C44" s="12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2.75" x14ac:dyDescent="0.2">
      <c r="A45" s="10"/>
      <c r="B45" s="11"/>
      <c r="C45" s="12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2.75" x14ac:dyDescent="0.2">
      <c r="A46" s="10"/>
      <c r="B46" s="11"/>
      <c r="C46" s="12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2.75" x14ac:dyDescent="0.2">
      <c r="A47" s="10"/>
      <c r="B47" s="11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2.75" x14ac:dyDescent="0.2">
      <c r="A48" s="10"/>
      <c r="B48" s="11"/>
      <c r="C48" s="12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2.75" x14ac:dyDescent="0.2">
      <c r="A49" s="10"/>
      <c r="B49" s="11"/>
      <c r="C49" s="12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2.75" x14ac:dyDescent="0.2">
      <c r="A50" s="10"/>
      <c r="B50" s="11"/>
      <c r="C50" s="12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2.75" x14ac:dyDescent="0.2">
      <c r="A51" s="10"/>
      <c r="B51" s="11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2.75" x14ac:dyDescent="0.2">
      <c r="A52" s="10"/>
      <c r="B52" s="11"/>
      <c r="C52" s="12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2.75" x14ac:dyDescent="0.2">
      <c r="A53" s="10"/>
      <c r="B53" s="11"/>
      <c r="C53" s="12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2.75" x14ac:dyDescent="0.2">
      <c r="A54" s="10"/>
      <c r="B54" s="11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2.75" x14ac:dyDescent="0.2">
      <c r="A55" s="10"/>
      <c r="B55" s="11"/>
      <c r="C55" s="12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2.75" x14ac:dyDescent="0.2">
      <c r="A56" s="10"/>
      <c r="B56" s="11"/>
      <c r="C56" s="12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x14ac:dyDescent="0.2">
      <c r="A57" s="10"/>
      <c r="B57" s="11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x14ac:dyDescent="0.2">
      <c r="A58" s="10"/>
      <c r="B58" s="11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x14ac:dyDescent="0.2">
      <c r="A59" s="10"/>
      <c r="B59" s="11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x14ac:dyDescent="0.2">
      <c r="A60" s="10"/>
      <c r="B60" s="11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x14ac:dyDescent="0.2">
      <c r="A61" s="10"/>
      <c r="B61" s="11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x14ac:dyDescent="0.2">
      <c r="A62" s="10"/>
      <c r="B62" s="11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x14ac:dyDescent="0.2">
      <c r="A63" s="10"/>
      <c r="B63" s="11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x14ac:dyDescent="0.2">
      <c r="A64" s="10"/>
      <c r="B64" s="11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x14ac:dyDescent="0.2">
      <c r="A65" s="10"/>
      <c r="B65" s="11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x14ac:dyDescent="0.2">
      <c r="A66" s="10"/>
      <c r="B66" s="11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x14ac:dyDescent="0.2">
      <c r="A67" s="10"/>
      <c r="B67" s="11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x14ac:dyDescent="0.2">
      <c r="A68" s="10"/>
      <c r="B68" s="11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x14ac:dyDescent="0.2">
      <c r="A69" s="10"/>
      <c r="B69" s="11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x14ac:dyDescent="0.2">
      <c r="A70" s="10"/>
      <c r="B70" s="11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x14ac:dyDescent="0.2">
      <c r="A71" s="10"/>
      <c r="B71" s="11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x14ac:dyDescent="0.2">
      <c r="A72" s="10"/>
      <c r="B72" s="11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x14ac:dyDescent="0.2">
      <c r="A73" s="10"/>
      <c r="B73" s="11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x14ac:dyDescent="0.2">
      <c r="A74" s="10"/>
      <c r="B74" s="11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x14ac:dyDescent="0.2">
      <c r="A75" s="10"/>
      <c r="B75" s="11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2.75" x14ac:dyDescent="0.2">
      <c r="A76" s="10"/>
      <c r="B76" s="11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2.75" x14ac:dyDescent="0.2">
      <c r="A77" s="10"/>
      <c r="B77" s="11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2.75" x14ac:dyDescent="0.2">
      <c r="A78" s="10"/>
      <c r="B78" s="11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2.75" x14ac:dyDescent="0.2">
      <c r="A79" s="10"/>
      <c r="B79" s="11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2.75" x14ac:dyDescent="0.2">
      <c r="A80" s="10"/>
      <c r="B80" s="11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2.75" x14ac:dyDescent="0.2">
      <c r="A81" s="10"/>
      <c r="B81" s="11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2.75" x14ac:dyDescent="0.2">
      <c r="A82" s="10"/>
      <c r="B82" s="11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2.75" x14ac:dyDescent="0.2">
      <c r="A83" s="10"/>
      <c r="B83" s="11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2.75" x14ac:dyDescent="0.2">
      <c r="A84" s="10"/>
      <c r="B84" s="11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2.75" x14ac:dyDescent="0.2">
      <c r="A85" s="10"/>
      <c r="B85" s="11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2.75" x14ac:dyDescent="0.2">
      <c r="A86" s="10"/>
      <c r="B86" s="11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2.75" x14ac:dyDescent="0.2">
      <c r="A87" s="10"/>
      <c r="B87" s="11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2.75" x14ac:dyDescent="0.2">
      <c r="A88" s="10"/>
      <c r="B88" s="11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2.75" x14ac:dyDescent="0.2">
      <c r="A89" s="10"/>
      <c r="B89" s="11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2.75" x14ac:dyDescent="0.2">
      <c r="A90" s="10"/>
      <c r="B90" s="11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2.75" x14ac:dyDescent="0.2">
      <c r="A91" s="10"/>
      <c r="B91" s="11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2.75" x14ac:dyDescent="0.2">
      <c r="A92" s="10"/>
      <c r="B92" s="11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2.75" x14ac:dyDescent="0.2">
      <c r="A93" s="10"/>
      <c r="B93" s="11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2.75" x14ac:dyDescent="0.2">
      <c r="A94" s="10"/>
      <c r="B94" s="11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2.75" x14ac:dyDescent="0.2">
      <c r="A95" s="10"/>
      <c r="B95" s="11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2.75" x14ac:dyDescent="0.2">
      <c r="A96" s="10"/>
      <c r="B96" s="11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2.75" x14ac:dyDescent="0.2">
      <c r="A97" s="10"/>
      <c r="B97" s="11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2.75" x14ac:dyDescent="0.2">
      <c r="A98" s="10"/>
      <c r="B98" s="11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75" x14ac:dyDescent="0.2">
      <c r="A99" s="10"/>
      <c r="B99" s="11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75" x14ac:dyDescent="0.2">
      <c r="A100" s="10"/>
      <c r="B100" s="11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75" x14ac:dyDescent="0.2">
      <c r="A101" s="10"/>
      <c r="B101" s="11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75" x14ac:dyDescent="0.2">
      <c r="A102" s="10"/>
      <c r="B102" s="1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75" x14ac:dyDescent="0.2">
      <c r="A103" s="10"/>
      <c r="B103" s="11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75" x14ac:dyDescent="0.2">
      <c r="A104" s="10"/>
      <c r="B104" s="1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75" x14ac:dyDescent="0.2">
      <c r="A105" s="10"/>
      <c r="B105" s="11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75" x14ac:dyDescent="0.2">
      <c r="A106" s="10"/>
      <c r="B106" s="11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75" x14ac:dyDescent="0.2">
      <c r="A107" s="10"/>
      <c r="B107" s="11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75" x14ac:dyDescent="0.2">
      <c r="A108" s="10"/>
      <c r="B108" s="11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75" x14ac:dyDescent="0.2">
      <c r="A109" s="10"/>
      <c r="B109" s="11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75" x14ac:dyDescent="0.2">
      <c r="A110" s="10"/>
      <c r="B110" s="11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75" x14ac:dyDescent="0.2">
      <c r="A111" s="10"/>
      <c r="B111" s="11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75" x14ac:dyDescent="0.2">
      <c r="A112" s="10"/>
      <c r="B112" s="11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75" x14ac:dyDescent="0.2">
      <c r="A113" s="10"/>
      <c r="B113" s="11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75" x14ac:dyDescent="0.2">
      <c r="A114" s="10"/>
      <c r="B114" s="11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75" x14ac:dyDescent="0.2">
      <c r="A115" s="10"/>
      <c r="B115" s="11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75" x14ac:dyDescent="0.2">
      <c r="A116" s="10"/>
      <c r="B116" s="11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75" x14ac:dyDescent="0.2">
      <c r="A117" s="10"/>
      <c r="B117" s="11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75" x14ac:dyDescent="0.2">
      <c r="A118" s="10"/>
      <c r="B118" s="11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75" x14ac:dyDescent="0.2">
      <c r="A119" s="10"/>
      <c r="B119" s="11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75" x14ac:dyDescent="0.2">
      <c r="A120" s="10"/>
      <c r="B120" s="11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75" x14ac:dyDescent="0.2">
      <c r="A121" s="10"/>
      <c r="B121" s="11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75" x14ac:dyDescent="0.2">
      <c r="A122" s="10"/>
      <c r="B122" s="11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75" x14ac:dyDescent="0.2">
      <c r="A123" s="10"/>
      <c r="B123" s="11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75" x14ac:dyDescent="0.2">
      <c r="A124" s="10"/>
      <c r="B124" s="11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2.75" x14ac:dyDescent="0.2">
      <c r="A125" s="10"/>
      <c r="B125" s="11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2.75" x14ac:dyDescent="0.2">
      <c r="A126" s="10"/>
      <c r="B126" s="11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2.75" x14ac:dyDescent="0.2">
      <c r="A127" s="10"/>
      <c r="B127" s="11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2.75" x14ac:dyDescent="0.2">
      <c r="A128" s="10"/>
      <c r="B128" s="11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75" x14ac:dyDescent="0.2">
      <c r="A129" s="10"/>
      <c r="B129" s="11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75" x14ac:dyDescent="0.2">
      <c r="A130" s="10"/>
      <c r="B130" s="11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75" x14ac:dyDescent="0.2">
      <c r="A131" s="10"/>
      <c r="B131" s="11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75" x14ac:dyDescent="0.2">
      <c r="A132" s="10"/>
      <c r="B132" s="11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75" x14ac:dyDescent="0.2">
      <c r="A133" s="10"/>
      <c r="B133" s="11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75" x14ac:dyDescent="0.2">
      <c r="A134" s="10"/>
      <c r="B134" s="11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75" x14ac:dyDescent="0.2">
      <c r="A135" s="10"/>
      <c r="B135" s="11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75" x14ac:dyDescent="0.2">
      <c r="A136" s="10"/>
      <c r="B136" s="11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75" x14ac:dyDescent="0.2">
      <c r="A137" s="10"/>
      <c r="B137" s="11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75" x14ac:dyDescent="0.2">
      <c r="A138" s="10"/>
      <c r="B138" s="11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75" x14ac:dyDescent="0.2">
      <c r="A139" s="10"/>
      <c r="B139" s="11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75" x14ac:dyDescent="0.2">
      <c r="A140" s="10"/>
      <c r="B140" s="11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75" x14ac:dyDescent="0.2">
      <c r="A141" s="10"/>
      <c r="B141" s="11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75" x14ac:dyDescent="0.2">
      <c r="A142" s="10"/>
      <c r="B142" s="11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75" x14ac:dyDescent="0.2">
      <c r="A143" s="10"/>
      <c r="B143" s="11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75" x14ac:dyDescent="0.2">
      <c r="A144" s="10"/>
      <c r="B144" s="11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75" x14ac:dyDescent="0.2">
      <c r="A145" s="10"/>
      <c r="B145" s="11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75" x14ac:dyDescent="0.2">
      <c r="A146" s="10"/>
      <c r="B146" s="11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75" x14ac:dyDescent="0.2">
      <c r="A147" s="10"/>
      <c r="B147" s="11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75" x14ac:dyDescent="0.2">
      <c r="A148" s="10"/>
      <c r="B148" s="11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75" x14ac:dyDescent="0.2">
      <c r="A149" s="10"/>
      <c r="B149" s="11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75" x14ac:dyDescent="0.2">
      <c r="A150" s="10"/>
      <c r="B150" s="11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75" x14ac:dyDescent="0.2">
      <c r="A151" s="10"/>
      <c r="B151" s="11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75" x14ac:dyDescent="0.2">
      <c r="A152" s="10"/>
      <c r="B152" s="11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75" x14ac:dyDescent="0.2">
      <c r="A153" s="10"/>
      <c r="B153" s="11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75" x14ac:dyDescent="0.2">
      <c r="A154" s="10"/>
      <c r="B154" s="11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75" x14ac:dyDescent="0.2">
      <c r="A155" s="10"/>
      <c r="B155" s="11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75" x14ac:dyDescent="0.2">
      <c r="A156" s="10"/>
      <c r="B156" s="11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75" x14ac:dyDescent="0.2">
      <c r="A157" s="10"/>
      <c r="B157" s="11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75" x14ac:dyDescent="0.2">
      <c r="A158" s="10"/>
      <c r="B158" s="11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75" x14ac:dyDescent="0.2">
      <c r="A159" s="10"/>
      <c r="B159" s="11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2.75" x14ac:dyDescent="0.2">
      <c r="A160" s="10"/>
      <c r="B160" s="11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2.75" x14ac:dyDescent="0.2">
      <c r="A161" s="10"/>
      <c r="B161" s="11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2.75" x14ac:dyDescent="0.2">
      <c r="A162" s="10"/>
      <c r="B162" s="11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2.75" x14ac:dyDescent="0.2">
      <c r="A163" s="10"/>
      <c r="B163" s="11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2.75" x14ac:dyDescent="0.2">
      <c r="A164" s="10"/>
      <c r="B164" s="11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2.75" x14ac:dyDescent="0.2">
      <c r="A165" s="10"/>
      <c r="B165" s="11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2.75" x14ac:dyDescent="0.2">
      <c r="A166" s="10"/>
      <c r="B166" s="11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2.75" x14ac:dyDescent="0.2">
      <c r="A167" s="10"/>
      <c r="B167" s="11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2.75" x14ac:dyDescent="0.2">
      <c r="A168" s="10"/>
      <c r="B168" s="11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2.75" x14ac:dyDescent="0.2">
      <c r="A169" s="10"/>
      <c r="B169" s="11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2.75" x14ac:dyDescent="0.2">
      <c r="A170" s="10"/>
      <c r="B170" s="11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2.75" x14ac:dyDescent="0.2">
      <c r="A171" s="10"/>
      <c r="B171" s="11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2.75" x14ac:dyDescent="0.2">
      <c r="A172" s="10"/>
      <c r="B172" s="11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2.75" x14ac:dyDescent="0.2">
      <c r="A173" s="10"/>
      <c r="B173" s="11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2.75" x14ac:dyDescent="0.2">
      <c r="A174" s="10"/>
      <c r="B174" s="11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2.75" x14ac:dyDescent="0.2">
      <c r="A175" s="10"/>
      <c r="B175" s="11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2.75" x14ac:dyDescent="0.2">
      <c r="A176" s="10"/>
      <c r="B176" s="11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2.75" x14ac:dyDescent="0.2">
      <c r="A177" s="10"/>
      <c r="B177" s="11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2.75" x14ac:dyDescent="0.2">
      <c r="A178" s="10"/>
      <c r="B178" s="11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2.75" x14ac:dyDescent="0.2">
      <c r="A179" s="10"/>
      <c r="B179" s="11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2.75" x14ac:dyDescent="0.2">
      <c r="A180" s="10"/>
      <c r="B180" s="11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2.75" x14ac:dyDescent="0.2">
      <c r="A181" s="10"/>
      <c r="B181" s="11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2.75" x14ac:dyDescent="0.2">
      <c r="A182" s="10"/>
      <c r="B182" s="11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2.75" x14ac:dyDescent="0.2">
      <c r="A183" s="10"/>
      <c r="B183" s="11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2.75" x14ac:dyDescent="0.2">
      <c r="A184" s="10"/>
      <c r="B184" s="11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2.75" x14ac:dyDescent="0.2">
      <c r="A185" s="10"/>
      <c r="B185" s="11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2.75" x14ac:dyDescent="0.2">
      <c r="A186" s="10"/>
      <c r="B186" s="11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2.75" x14ac:dyDescent="0.2">
      <c r="A187" s="10"/>
      <c r="B187" s="11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2.75" x14ac:dyDescent="0.2">
      <c r="A188" s="10"/>
      <c r="B188" s="11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2.75" x14ac:dyDescent="0.2">
      <c r="A189" s="10"/>
      <c r="B189" s="11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2.75" x14ac:dyDescent="0.2">
      <c r="A190" s="10"/>
      <c r="B190" s="11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2.75" x14ac:dyDescent="0.2">
      <c r="A191" s="10"/>
      <c r="B191" s="11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2.75" x14ac:dyDescent="0.2">
      <c r="A192" s="10"/>
      <c r="B192" s="11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2.75" x14ac:dyDescent="0.2">
      <c r="A193" s="10"/>
      <c r="B193" s="11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2.75" x14ac:dyDescent="0.2">
      <c r="A194" s="10"/>
      <c r="B194" s="11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2.75" x14ac:dyDescent="0.2">
      <c r="A195" s="10"/>
      <c r="B195" s="11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2.75" x14ac:dyDescent="0.2">
      <c r="A196" s="10"/>
      <c r="B196" s="11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2.75" x14ac:dyDescent="0.2">
      <c r="A197" s="10"/>
      <c r="B197" s="11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2.75" x14ac:dyDescent="0.2">
      <c r="A198" s="10"/>
      <c r="B198" s="11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2.75" x14ac:dyDescent="0.2">
      <c r="A199" s="10"/>
      <c r="B199" s="11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2.75" x14ac:dyDescent="0.2">
      <c r="A200" s="10"/>
      <c r="B200" s="11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2.75" x14ac:dyDescent="0.2">
      <c r="A201" s="10"/>
      <c r="B201" s="11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2.75" x14ac:dyDescent="0.2">
      <c r="A202" s="10"/>
      <c r="B202" s="11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 x14ac:dyDescent="0.2">
      <c r="A203" s="10"/>
      <c r="B203" s="11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2.75" x14ac:dyDescent="0.2">
      <c r="A204" s="10"/>
      <c r="B204" s="11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2.75" x14ac:dyDescent="0.2">
      <c r="A205" s="10"/>
      <c r="B205" s="11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2.75" x14ac:dyDescent="0.2">
      <c r="A206" s="10"/>
      <c r="B206" s="11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2.75" x14ac:dyDescent="0.2">
      <c r="A207" s="10"/>
      <c r="B207" s="11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2.75" x14ac:dyDescent="0.2">
      <c r="A208" s="10"/>
      <c r="B208" s="11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2.75" x14ac:dyDescent="0.2">
      <c r="A209" s="10"/>
      <c r="B209" s="11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 x14ac:dyDescent="0.2">
      <c r="A210" s="10"/>
      <c r="B210" s="11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2.75" x14ac:dyDescent="0.2">
      <c r="A211" s="10"/>
      <c r="B211" s="11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2.75" x14ac:dyDescent="0.2">
      <c r="A212" s="10"/>
      <c r="B212" s="11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2.75" x14ac:dyDescent="0.2">
      <c r="A213" s="10"/>
      <c r="B213" s="11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2.75" x14ac:dyDescent="0.2">
      <c r="A214" s="10"/>
      <c r="B214" s="11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2.75" x14ac:dyDescent="0.2">
      <c r="A215" s="10"/>
      <c r="B215" s="11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2.75" x14ac:dyDescent="0.2">
      <c r="A216" s="10"/>
      <c r="B216" s="11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2.75" x14ac:dyDescent="0.2">
      <c r="A217" s="10"/>
      <c r="B217" s="11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2.75" x14ac:dyDescent="0.2">
      <c r="A218" s="10"/>
      <c r="B218" s="11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2.75" x14ac:dyDescent="0.2">
      <c r="A219" s="10"/>
      <c r="B219" s="11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2.75" x14ac:dyDescent="0.2">
      <c r="A220" s="10"/>
      <c r="B220" s="11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2.75" x14ac:dyDescent="0.2">
      <c r="A221" s="10"/>
      <c r="B221" s="11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2.75" x14ac:dyDescent="0.2">
      <c r="A222" s="10"/>
      <c r="B222" s="11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2.75" x14ac:dyDescent="0.2">
      <c r="A223" s="10"/>
      <c r="B223" s="11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2.75" x14ac:dyDescent="0.2">
      <c r="A224" s="10"/>
      <c r="B224" s="11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2.75" x14ac:dyDescent="0.2">
      <c r="A225" s="10"/>
      <c r="B225" s="11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 x14ac:dyDescent="0.2">
      <c r="A226" s="10"/>
      <c r="B226" s="11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2.75" x14ac:dyDescent="0.2">
      <c r="A227" s="10"/>
      <c r="B227" s="11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2.75" x14ac:dyDescent="0.2">
      <c r="A228" s="10"/>
      <c r="B228" s="11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2.75" x14ac:dyDescent="0.2">
      <c r="A229" s="10"/>
      <c r="B229" s="11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2.75" x14ac:dyDescent="0.2">
      <c r="A230" s="10"/>
      <c r="B230" s="11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2.75" x14ac:dyDescent="0.2">
      <c r="A231" s="10"/>
      <c r="B231" s="11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2.75" x14ac:dyDescent="0.2">
      <c r="A232" s="10"/>
      <c r="B232" s="11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 x14ac:dyDescent="0.2">
      <c r="A233" s="10"/>
      <c r="B233" s="11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2.75" x14ac:dyDescent="0.2">
      <c r="A234" s="10"/>
      <c r="B234" s="11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2.75" x14ac:dyDescent="0.2">
      <c r="A235" s="10"/>
      <c r="B235" s="11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2.75" x14ac:dyDescent="0.2">
      <c r="A236" s="10"/>
      <c r="B236" s="11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2.75" x14ac:dyDescent="0.2">
      <c r="A237" s="10"/>
      <c r="B237" s="11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2.75" x14ac:dyDescent="0.2">
      <c r="A238" s="10"/>
      <c r="B238" s="11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2.75" x14ac:dyDescent="0.2">
      <c r="A239" s="10"/>
      <c r="B239" s="11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2.75" x14ac:dyDescent="0.2">
      <c r="A240" s="10"/>
      <c r="B240" s="11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2.75" x14ac:dyDescent="0.2">
      <c r="A241" s="10"/>
      <c r="B241" s="11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2.75" x14ac:dyDescent="0.2">
      <c r="A242" s="10"/>
      <c r="B242" s="11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2.75" x14ac:dyDescent="0.2">
      <c r="A243" s="10"/>
      <c r="B243" s="11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2.75" x14ac:dyDescent="0.2">
      <c r="A244" s="10"/>
      <c r="B244" s="11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2.75" x14ac:dyDescent="0.2">
      <c r="A245" s="10"/>
      <c r="B245" s="11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2.75" x14ac:dyDescent="0.2">
      <c r="A246" s="10"/>
      <c r="B246" s="11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2.75" x14ac:dyDescent="0.2">
      <c r="A247" s="10"/>
      <c r="B247" s="11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2.75" x14ac:dyDescent="0.2">
      <c r="A248" s="10"/>
      <c r="B248" s="11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2.75" x14ac:dyDescent="0.2">
      <c r="A249" s="10"/>
      <c r="B249" s="11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2.75" x14ac:dyDescent="0.2">
      <c r="A250" s="10"/>
      <c r="B250" s="11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2.75" x14ac:dyDescent="0.2">
      <c r="A251" s="10"/>
      <c r="B251" s="11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2.75" x14ac:dyDescent="0.2">
      <c r="A252" s="10"/>
      <c r="B252" s="11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2.75" x14ac:dyDescent="0.2">
      <c r="A253" s="10"/>
      <c r="B253" s="11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2.75" x14ac:dyDescent="0.2">
      <c r="A254" s="10"/>
      <c r="B254" s="11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2.75" x14ac:dyDescent="0.2">
      <c r="A255" s="10"/>
      <c r="B255" s="11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2.75" x14ac:dyDescent="0.2">
      <c r="A256" s="10"/>
      <c r="B256" s="11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2.75" x14ac:dyDescent="0.2">
      <c r="A257" s="10"/>
      <c r="B257" s="11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2.75" x14ac:dyDescent="0.2">
      <c r="A258" s="10"/>
      <c r="B258" s="11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2.75" x14ac:dyDescent="0.2">
      <c r="A259" s="10"/>
      <c r="B259" s="11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2.75" x14ac:dyDescent="0.2">
      <c r="A260" s="10"/>
      <c r="B260" s="11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2.75" x14ac:dyDescent="0.2">
      <c r="A261" s="10"/>
      <c r="B261" s="11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2.75" x14ac:dyDescent="0.2">
      <c r="A262" s="10"/>
      <c r="B262" s="11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2.75" x14ac:dyDescent="0.2">
      <c r="A263" s="10"/>
      <c r="B263" s="11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2.75" x14ac:dyDescent="0.2">
      <c r="A264" s="10"/>
      <c r="B264" s="11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2.75" x14ac:dyDescent="0.2">
      <c r="A265" s="10"/>
      <c r="B265" s="11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2.75" x14ac:dyDescent="0.2">
      <c r="A266" s="10"/>
      <c r="B266" s="11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2.75" x14ac:dyDescent="0.2">
      <c r="A267" s="10"/>
      <c r="B267" s="11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2.75" x14ac:dyDescent="0.2">
      <c r="A268" s="10"/>
      <c r="B268" s="11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2.75" x14ac:dyDescent="0.2">
      <c r="A269" s="10"/>
      <c r="B269" s="11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2.75" x14ac:dyDescent="0.2">
      <c r="A270" s="10"/>
      <c r="B270" s="11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2.75" x14ac:dyDescent="0.2">
      <c r="A271" s="10"/>
      <c r="B271" s="11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2.75" x14ac:dyDescent="0.2">
      <c r="A272" s="10"/>
      <c r="B272" s="11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2.75" x14ac:dyDescent="0.2">
      <c r="A273" s="10"/>
      <c r="B273" s="11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2.75" x14ac:dyDescent="0.2">
      <c r="A274" s="10"/>
      <c r="B274" s="11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2.75" x14ac:dyDescent="0.2">
      <c r="A275" s="10"/>
      <c r="B275" s="11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2.75" x14ac:dyDescent="0.2">
      <c r="A276" s="10"/>
      <c r="B276" s="11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2.75" x14ac:dyDescent="0.2">
      <c r="A277" s="10"/>
      <c r="B277" s="11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2.75" x14ac:dyDescent="0.2">
      <c r="A278" s="10"/>
      <c r="B278" s="11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2.75" x14ac:dyDescent="0.2">
      <c r="A279" s="10"/>
      <c r="B279" s="11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2.75" x14ac:dyDescent="0.2">
      <c r="A280" s="10"/>
      <c r="B280" s="11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2.75" x14ac:dyDescent="0.2">
      <c r="A281" s="10"/>
      <c r="B281" s="11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2.75" x14ac:dyDescent="0.2">
      <c r="A282" s="10"/>
      <c r="B282" s="11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2.75" x14ac:dyDescent="0.2">
      <c r="A283" s="10"/>
      <c r="B283" s="11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2.75" x14ac:dyDescent="0.2">
      <c r="A284" s="10"/>
      <c r="B284" s="11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2.75" x14ac:dyDescent="0.2">
      <c r="A285" s="10"/>
      <c r="B285" s="11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2.75" x14ac:dyDescent="0.2">
      <c r="A286" s="10"/>
      <c r="B286" s="11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2.75" x14ac:dyDescent="0.2">
      <c r="A287" s="10"/>
      <c r="B287" s="11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2.75" x14ac:dyDescent="0.2">
      <c r="A288" s="10"/>
      <c r="B288" s="11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2.75" x14ac:dyDescent="0.2">
      <c r="A289" s="10"/>
      <c r="B289" s="11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2.75" x14ac:dyDescent="0.2">
      <c r="A290" s="10"/>
      <c r="B290" s="11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2.75" x14ac:dyDescent="0.2">
      <c r="A291" s="10"/>
      <c r="B291" s="11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2.75" x14ac:dyDescent="0.2">
      <c r="A292" s="10"/>
      <c r="B292" s="11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2.75" x14ac:dyDescent="0.2">
      <c r="A293" s="10"/>
      <c r="B293" s="11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2.75" x14ac:dyDescent="0.2">
      <c r="A294" s="10"/>
      <c r="B294" s="11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2.75" x14ac:dyDescent="0.2">
      <c r="A295" s="10"/>
      <c r="B295" s="11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2.75" x14ac:dyDescent="0.2">
      <c r="A296" s="10"/>
      <c r="B296" s="11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2.75" x14ac:dyDescent="0.2">
      <c r="A297" s="10"/>
      <c r="B297" s="11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2.75" x14ac:dyDescent="0.2">
      <c r="A298" s="10"/>
      <c r="B298" s="11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2.75" x14ac:dyDescent="0.2">
      <c r="A299" s="10"/>
      <c r="B299" s="11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2.75" x14ac:dyDescent="0.2">
      <c r="A300" s="10"/>
      <c r="B300" s="11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2.75" x14ac:dyDescent="0.2">
      <c r="A301" s="10"/>
      <c r="B301" s="11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2.75" x14ac:dyDescent="0.2">
      <c r="A302" s="10"/>
      <c r="B302" s="11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2.75" x14ac:dyDescent="0.2">
      <c r="A303" s="10"/>
      <c r="B303" s="11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2.75" x14ac:dyDescent="0.2">
      <c r="A304" s="10"/>
      <c r="B304" s="11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2.75" x14ac:dyDescent="0.2">
      <c r="A305" s="10"/>
      <c r="B305" s="11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2.75" x14ac:dyDescent="0.2">
      <c r="A306" s="10"/>
      <c r="B306" s="11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2.75" x14ac:dyDescent="0.2">
      <c r="A307" s="10"/>
      <c r="B307" s="11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2.75" x14ac:dyDescent="0.2">
      <c r="A308" s="10"/>
      <c r="B308" s="11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2.75" x14ac:dyDescent="0.2">
      <c r="A309" s="10"/>
      <c r="B309" s="11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2.75" x14ac:dyDescent="0.2">
      <c r="A310" s="10"/>
      <c r="B310" s="11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2.75" x14ac:dyDescent="0.2">
      <c r="A311" s="10"/>
      <c r="B311" s="11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2.75" x14ac:dyDescent="0.2">
      <c r="A312" s="10"/>
      <c r="B312" s="11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2.75" x14ac:dyDescent="0.2">
      <c r="A313" s="10"/>
      <c r="B313" s="11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2.75" x14ac:dyDescent="0.2">
      <c r="A314" s="10"/>
      <c r="B314" s="11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2.75" x14ac:dyDescent="0.2">
      <c r="A315" s="10"/>
      <c r="B315" s="11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2.75" x14ac:dyDescent="0.2">
      <c r="A316" s="10"/>
      <c r="B316" s="11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2.75" x14ac:dyDescent="0.2">
      <c r="A317" s="10"/>
      <c r="B317" s="11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2.75" x14ac:dyDescent="0.2">
      <c r="A318" s="10"/>
      <c r="B318" s="11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2.75" x14ac:dyDescent="0.2">
      <c r="A319" s="10"/>
      <c r="B319" s="11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2.75" x14ac:dyDescent="0.2">
      <c r="A320" s="10"/>
      <c r="B320" s="11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2.75" x14ac:dyDescent="0.2">
      <c r="A321" s="10"/>
      <c r="B321" s="11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2.75" x14ac:dyDescent="0.2">
      <c r="A322" s="10"/>
      <c r="B322" s="11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2.75" x14ac:dyDescent="0.2">
      <c r="A323" s="10"/>
      <c r="B323" s="11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2.75" x14ac:dyDescent="0.2">
      <c r="A324" s="10"/>
      <c r="B324" s="11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2.75" x14ac:dyDescent="0.2">
      <c r="A325" s="10"/>
      <c r="B325" s="11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2.75" x14ac:dyDescent="0.2">
      <c r="A326" s="10"/>
      <c r="B326" s="11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2.75" x14ac:dyDescent="0.2">
      <c r="A327" s="10"/>
      <c r="B327" s="11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2.75" x14ac:dyDescent="0.2">
      <c r="A328" s="10"/>
      <c r="B328" s="11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2.75" x14ac:dyDescent="0.2">
      <c r="A329" s="10"/>
      <c r="B329" s="11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2.75" x14ac:dyDescent="0.2">
      <c r="A330" s="10"/>
      <c r="B330" s="11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2.75" x14ac:dyDescent="0.2">
      <c r="A331" s="10"/>
      <c r="B331" s="11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2.75" x14ac:dyDescent="0.2">
      <c r="A332" s="10"/>
      <c r="B332" s="11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2.75" x14ac:dyDescent="0.2">
      <c r="A333" s="10"/>
      <c r="B333" s="11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2.75" x14ac:dyDescent="0.2">
      <c r="A334" s="10"/>
      <c r="B334" s="11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2.75" x14ac:dyDescent="0.2">
      <c r="A335" s="10"/>
      <c r="B335" s="11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2.75" x14ac:dyDescent="0.2">
      <c r="A336" s="10"/>
      <c r="B336" s="11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2.75" x14ac:dyDescent="0.2">
      <c r="A337" s="10"/>
      <c r="B337" s="11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2.75" x14ac:dyDescent="0.2">
      <c r="A338" s="10"/>
      <c r="B338" s="11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2.75" x14ac:dyDescent="0.2">
      <c r="A339" s="10"/>
      <c r="B339" s="11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2.75" x14ac:dyDescent="0.2">
      <c r="A340" s="10"/>
      <c r="B340" s="11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2.75" x14ac:dyDescent="0.2">
      <c r="A341" s="10"/>
      <c r="B341" s="11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2.75" x14ac:dyDescent="0.2">
      <c r="A342" s="10"/>
      <c r="B342" s="11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2.75" x14ac:dyDescent="0.2">
      <c r="A343" s="10"/>
      <c r="B343" s="11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2.75" x14ac:dyDescent="0.2">
      <c r="A344" s="10"/>
      <c r="B344" s="11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2.75" x14ac:dyDescent="0.2">
      <c r="A345" s="10"/>
      <c r="B345" s="11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2.75" x14ac:dyDescent="0.2">
      <c r="A346" s="10"/>
      <c r="B346" s="11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2.75" x14ac:dyDescent="0.2">
      <c r="A347" s="10"/>
      <c r="B347" s="11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2.75" x14ac:dyDescent="0.2">
      <c r="A348" s="10"/>
      <c r="B348" s="11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2.75" x14ac:dyDescent="0.2">
      <c r="A349" s="10"/>
      <c r="B349" s="11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2.75" x14ac:dyDescent="0.2">
      <c r="A350" s="10"/>
      <c r="B350" s="11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2.75" x14ac:dyDescent="0.2">
      <c r="A351" s="10"/>
      <c r="B351" s="11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2.75" x14ac:dyDescent="0.2">
      <c r="A352" s="10"/>
      <c r="B352" s="11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2.75" x14ac:dyDescent="0.2">
      <c r="A353" s="10"/>
      <c r="B353" s="11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2.75" x14ac:dyDescent="0.2">
      <c r="A354" s="10"/>
      <c r="B354" s="11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2.75" x14ac:dyDescent="0.2">
      <c r="A355" s="10"/>
      <c r="B355" s="11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2.75" x14ac:dyDescent="0.2">
      <c r="A356" s="10"/>
      <c r="B356" s="11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2.75" x14ac:dyDescent="0.2">
      <c r="A357" s="10"/>
      <c r="B357" s="11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2.75" x14ac:dyDescent="0.2">
      <c r="A358" s="10"/>
      <c r="B358" s="11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2.75" x14ac:dyDescent="0.2">
      <c r="A359" s="10"/>
      <c r="B359" s="11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2.75" x14ac:dyDescent="0.2">
      <c r="A360" s="10"/>
      <c r="B360" s="11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2.75" x14ac:dyDescent="0.2">
      <c r="A361" s="10"/>
      <c r="B361" s="11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2.75" x14ac:dyDescent="0.2">
      <c r="A362" s="10"/>
      <c r="B362" s="11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2.75" x14ac:dyDescent="0.2">
      <c r="A363" s="10"/>
      <c r="B363" s="11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2.75" x14ac:dyDescent="0.2">
      <c r="A364" s="10"/>
      <c r="B364" s="11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2.75" x14ac:dyDescent="0.2">
      <c r="A365" s="10"/>
      <c r="B365" s="11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2.75" x14ac:dyDescent="0.2">
      <c r="A366" s="10"/>
      <c r="B366" s="11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2.75" x14ac:dyDescent="0.2">
      <c r="A367" s="10"/>
      <c r="B367" s="11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2.75" x14ac:dyDescent="0.2">
      <c r="A368" s="10"/>
      <c r="B368" s="11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2.75" x14ac:dyDescent="0.2">
      <c r="A369" s="10"/>
      <c r="B369" s="11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2.75" x14ac:dyDescent="0.2">
      <c r="A370" s="10"/>
      <c r="B370" s="11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2.75" x14ac:dyDescent="0.2">
      <c r="A371" s="10"/>
      <c r="B371" s="11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2.75" x14ac:dyDescent="0.2">
      <c r="A372" s="10"/>
      <c r="B372" s="11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2.75" x14ac:dyDescent="0.2">
      <c r="A373" s="10"/>
      <c r="B373" s="11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2.75" x14ac:dyDescent="0.2">
      <c r="A374" s="10"/>
      <c r="B374" s="11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2.75" x14ac:dyDescent="0.2">
      <c r="A375" s="10"/>
      <c r="B375" s="11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2.75" x14ac:dyDescent="0.2">
      <c r="A376" s="10"/>
      <c r="B376" s="11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2.75" x14ac:dyDescent="0.2">
      <c r="A377" s="10"/>
      <c r="B377" s="11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2.75" x14ac:dyDescent="0.2">
      <c r="A378" s="10"/>
      <c r="B378" s="11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2.75" x14ac:dyDescent="0.2">
      <c r="A379" s="10"/>
      <c r="B379" s="11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2.75" x14ac:dyDescent="0.2">
      <c r="A380" s="10"/>
      <c r="B380" s="11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2.75" x14ac:dyDescent="0.2">
      <c r="A381" s="10"/>
      <c r="B381" s="11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2.75" x14ac:dyDescent="0.2">
      <c r="A382" s="10"/>
      <c r="B382" s="11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2.75" x14ac:dyDescent="0.2">
      <c r="A383" s="10"/>
      <c r="B383" s="11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2.75" x14ac:dyDescent="0.2">
      <c r="A384" s="10"/>
      <c r="B384" s="11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2.75" x14ac:dyDescent="0.2">
      <c r="A385" s="10"/>
      <c r="B385" s="11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2.75" x14ac:dyDescent="0.2">
      <c r="A386" s="10"/>
      <c r="B386" s="11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2.75" x14ac:dyDescent="0.2">
      <c r="A387" s="10"/>
      <c r="B387" s="11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2.75" x14ac:dyDescent="0.2">
      <c r="A388" s="10"/>
      <c r="B388" s="11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2.75" x14ac:dyDescent="0.2">
      <c r="A389" s="10"/>
      <c r="B389" s="11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2.75" x14ac:dyDescent="0.2">
      <c r="A390" s="10"/>
      <c r="B390" s="11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2.75" x14ac:dyDescent="0.2">
      <c r="A391" s="10"/>
      <c r="B391" s="11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2.75" x14ac:dyDescent="0.2">
      <c r="A392" s="10"/>
      <c r="B392" s="11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2.75" x14ac:dyDescent="0.2">
      <c r="A393" s="10"/>
      <c r="B393" s="11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2.75" x14ac:dyDescent="0.2">
      <c r="A394" s="10"/>
      <c r="B394" s="11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2.75" x14ac:dyDescent="0.2">
      <c r="A395" s="10"/>
      <c r="B395" s="11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2.75" x14ac:dyDescent="0.2">
      <c r="A396" s="10"/>
      <c r="B396" s="11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2.75" x14ac:dyDescent="0.2">
      <c r="A397" s="10"/>
      <c r="B397" s="11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2.75" x14ac:dyDescent="0.2">
      <c r="A398" s="10"/>
      <c r="B398" s="11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2.75" x14ac:dyDescent="0.2">
      <c r="A399" s="10"/>
      <c r="B399" s="11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2.75" x14ac:dyDescent="0.2">
      <c r="A400" s="10"/>
      <c r="B400" s="11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2.75" x14ac:dyDescent="0.2">
      <c r="A401" s="10"/>
      <c r="B401" s="11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2.75" x14ac:dyDescent="0.2">
      <c r="A402" s="10"/>
      <c r="B402" s="11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2.75" x14ac:dyDescent="0.2">
      <c r="A403" s="10"/>
      <c r="B403" s="11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2.75" x14ac:dyDescent="0.2">
      <c r="A404" s="10"/>
      <c r="B404" s="11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2.75" x14ac:dyDescent="0.2">
      <c r="A405" s="10"/>
      <c r="B405" s="11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2.75" x14ac:dyDescent="0.2">
      <c r="A406" s="10"/>
      <c r="B406" s="11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2.75" x14ac:dyDescent="0.2">
      <c r="A407" s="10"/>
      <c r="B407" s="11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2.75" x14ac:dyDescent="0.2">
      <c r="A408" s="10"/>
      <c r="B408" s="11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2.75" x14ac:dyDescent="0.2">
      <c r="A409" s="10"/>
      <c r="B409" s="11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2.75" x14ac:dyDescent="0.2">
      <c r="A410" s="10"/>
      <c r="B410" s="11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2.75" x14ac:dyDescent="0.2">
      <c r="A411" s="10"/>
      <c r="B411" s="11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2.75" x14ac:dyDescent="0.2">
      <c r="A412" s="10"/>
      <c r="B412" s="11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2.75" x14ac:dyDescent="0.2">
      <c r="A413" s="10"/>
      <c r="B413" s="11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2.75" x14ac:dyDescent="0.2">
      <c r="A414" s="10"/>
      <c r="B414" s="11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2.75" x14ac:dyDescent="0.2">
      <c r="A415" s="10"/>
      <c r="B415" s="11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2.75" x14ac:dyDescent="0.2">
      <c r="A416" s="10"/>
      <c r="B416" s="11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2.75" x14ac:dyDescent="0.2">
      <c r="A417" s="10"/>
      <c r="B417" s="11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2.75" x14ac:dyDescent="0.2">
      <c r="A418" s="10"/>
      <c r="B418" s="11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2.75" x14ac:dyDescent="0.2">
      <c r="A419" s="10"/>
      <c r="B419" s="11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2.75" x14ac:dyDescent="0.2">
      <c r="A420" s="10"/>
      <c r="B420" s="11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2.75" x14ac:dyDescent="0.2">
      <c r="A421" s="10"/>
      <c r="B421" s="11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2.75" x14ac:dyDescent="0.2">
      <c r="A422" s="10"/>
      <c r="B422" s="11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2.75" x14ac:dyDescent="0.2">
      <c r="A423" s="10"/>
      <c r="B423" s="11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2.75" x14ac:dyDescent="0.2">
      <c r="A424" s="10"/>
      <c r="B424" s="11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2.75" x14ac:dyDescent="0.2">
      <c r="A425" s="10"/>
      <c r="B425" s="11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2.75" x14ac:dyDescent="0.2">
      <c r="A426" s="10"/>
      <c r="B426" s="11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2.75" x14ac:dyDescent="0.2">
      <c r="A427" s="10"/>
      <c r="B427" s="11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2.75" x14ac:dyDescent="0.2">
      <c r="A428" s="10"/>
      <c r="B428" s="11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2.75" x14ac:dyDescent="0.2">
      <c r="A429" s="10"/>
      <c r="B429" s="11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2.75" x14ac:dyDescent="0.2">
      <c r="A430" s="10"/>
      <c r="B430" s="11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2.75" x14ac:dyDescent="0.2">
      <c r="A431" s="10"/>
      <c r="B431" s="11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2.75" x14ac:dyDescent="0.2">
      <c r="A432" s="10"/>
      <c r="B432" s="11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2.75" x14ac:dyDescent="0.2">
      <c r="A433" s="10"/>
      <c r="B433" s="11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2.75" x14ac:dyDescent="0.2">
      <c r="A434" s="10"/>
      <c r="B434" s="11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2.75" x14ac:dyDescent="0.2">
      <c r="A435" s="10"/>
      <c r="B435" s="11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2.75" x14ac:dyDescent="0.2">
      <c r="A436" s="10"/>
      <c r="B436" s="11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2.75" x14ac:dyDescent="0.2">
      <c r="A437" s="10"/>
      <c r="B437" s="11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2.75" x14ac:dyDescent="0.2">
      <c r="A438" s="10"/>
      <c r="B438" s="11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2.75" x14ac:dyDescent="0.2">
      <c r="A439" s="10"/>
      <c r="B439" s="11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2.75" x14ac:dyDescent="0.2">
      <c r="A440" s="10"/>
      <c r="B440" s="11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2.75" x14ac:dyDescent="0.2">
      <c r="A441" s="10"/>
      <c r="B441" s="11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2.75" x14ac:dyDescent="0.2">
      <c r="A442" s="10"/>
      <c r="B442" s="11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2.75" x14ac:dyDescent="0.2">
      <c r="A443" s="10"/>
      <c r="B443" s="11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2.75" x14ac:dyDescent="0.2">
      <c r="A444" s="10"/>
      <c r="B444" s="11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2.75" x14ac:dyDescent="0.2">
      <c r="A445" s="10"/>
      <c r="B445" s="11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2.75" x14ac:dyDescent="0.2">
      <c r="A446" s="10"/>
      <c r="B446" s="11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2.75" x14ac:dyDescent="0.2">
      <c r="A447" s="10"/>
      <c r="B447" s="11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2.75" x14ac:dyDescent="0.2">
      <c r="A448" s="10"/>
      <c r="B448" s="11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2.75" x14ac:dyDescent="0.2">
      <c r="A449" s="10"/>
      <c r="B449" s="11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2.75" x14ac:dyDescent="0.2">
      <c r="A450" s="10"/>
      <c r="B450" s="11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2.75" x14ac:dyDescent="0.2">
      <c r="A451" s="10"/>
      <c r="B451" s="11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2.75" x14ac:dyDescent="0.2">
      <c r="A452" s="10"/>
      <c r="B452" s="11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2.75" x14ac:dyDescent="0.2">
      <c r="A453" s="10"/>
      <c r="B453" s="11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2.75" x14ac:dyDescent="0.2">
      <c r="A454" s="10"/>
      <c r="B454" s="11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2.75" x14ac:dyDescent="0.2">
      <c r="A455" s="10"/>
      <c r="B455" s="11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2.75" x14ac:dyDescent="0.2">
      <c r="A456" s="10"/>
      <c r="B456" s="11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2.75" x14ac:dyDescent="0.2">
      <c r="A457" s="10"/>
      <c r="B457" s="11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2.75" x14ac:dyDescent="0.2">
      <c r="A458" s="10"/>
      <c r="B458" s="11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2.75" x14ac:dyDescent="0.2">
      <c r="A459" s="10"/>
      <c r="B459" s="11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2.75" x14ac:dyDescent="0.2">
      <c r="A460" s="10"/>
      <c r="B460" s="11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2.75" x14ac:dyDescent="0.2">
      <c r="A461" s="10"/>
      <c r="B461" s="11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2.75" x14ac:dyDescent="0.2">
      <c r="A462" s="10"/>
      <c r="B462" s="11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2.75" x14ac:dyDescent="0.2">
      <c r="A463" s="10"/>
      <c r="B463" s="11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2.75" x14ac:dyDescent="0.2">
      <c r="A464" s="10"/>
      <c r="B464" s="11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2.75" x14ac:dyDescent="0.2">
      <c r="A465" s="10"/>
      <c r="B465" s="11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2.75" x14ac:dyDescent="0.2">
      <c r="A466" s="10"/>
      <c r="B466" s="11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2.75" x14ac:dyDescent="0.2">
      <c r="A467" s="10"/>
      <c r="B467" s="11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2.75" x14ac:dyDescent="0.2">
      <c r="A468" s="10"/>
      <c r="B468" s="11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2.75" x14ac:dyDescent="0.2">
      <c r="A469" s="10"/>
      <c r="B469" s="11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2.75" x14ac:dyDescent="0.2">
      <c r="A470" s="10"/>
      <c r="B470" s="11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2.75" x14ac:dyDescent="0.2">
      <c r="A471" s="10"/>
      <c r="B471" s="11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2.75" x14ac:dyDescent="0.2">
      <c r="A472" s="10"/>
      <c r="B472" s="11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2.75" x14ac:dyDescent="0.2">
      <c r="A473" s="10"/>
      <c r="B473" s="11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2.75" x14ac:dyDescent="0.2">
      <c r="A474" s="10"/>
      <c r="B474" s="11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2.75" x14ac:dyDescent="0.2">
      <c r="A475" s="10"/>
      <c r="B475" s="11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2.75" x14ac:dyDescent="0.2">
      <c r="A476" s="10"/>
      <c r="B476" s="11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2.75" x14ac:dyDescent="0.2">
      <c r="A477" s="10"/>
      <c r="B477" s="11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2.75" x14ac:dyDescent="0.2">
      <c r="A478" s="10"/>
      <c r="B478" s="11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2.75" x14ac:dyDescent="0.2">
      <c r="A479" s="10"/>
      <c r="B479" s="11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2.75" x14ac:dyDescent="0.2">
      <c r="A480" s="10"/>
      <c r="B480" s="11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2.75" x14ac:dyDescent="0.2">
      <c r="A481" s="10"/>
      <c r="B481" s="11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2.75" x14ac:dyDescent="0.2">
      <c r="A482" s="10"/>
      <c r="B482" s="11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2.75" x14ac:dyDescent="0.2">
      <c r="A483" s="10"/>
      <c r="B483" s="11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2.75" x14ac:dyDescent="0.2">
      <c r="A484" s="10"/>
      <c r="B484" s="11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2.75" x14ac:dyDescent="0.2">
      <c r="A485" s="10"/>
      <c r="B485" s="11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2.75" x14ac:dyDescent="0.2">
      <c r="A486" s="10"/>
      <c r="B486" s="11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2.75" x14ac:dyDescent="0.2">
      <c r="A487" s="10"/>
      <c r="B487" s="11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2.75" x14ac:dyDescent="0.2">
      <c r="A488" s="10"/>
      <c r="B488" s="11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2.75" x14ac:dyDescent="0.2">
      <c r="A489" s="10"/>
      <c r="B489" s="11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2.75" x14ac:dyDescent="0.2">
      <c r="A490" s="10"/>
      <c r="B490" s="11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2.75" x14ac:dyDescent="0.2">
      <c r="A491" s="10"/>
      <c r="B491" s="11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2.75" x14ac:dyDescent="0.2">
      <c r="A492" s="10"/>
      <c r="B492" s="11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2.75" x14ac:dyDescent="0.2">
      <c r="A493" s="10"/>
      <c r="B493" s="11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2.75" x14ac:dyDescent="0.2">
      <c r="A494" s="10"/>
      <c r="B494" s="11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2.75" x14ac:dyDescent="0.2">
      <c r="A495" s="10"/>
      <c r="B495" s="11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2.75" x14ac:dyDescent="0.2">
      <c r="A496" s="10"/>
      <c r="B496" s="11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2.75" x14ac:dyDescent="0.2">
      <c r="A497" s="10"/>
      <c r="B497" s="11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2.75" x14ac:dyDescent="0.2">
      <c r="A498" s="10"/>
      <c r="B498" s="11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2.75" x14ac:dyDescent="0.2">
      <c r="A499" s="10"/>
      <c r="B499" s="11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2.75" x14ac:dyDescent="0.2">
      <c r="A500" s="10"/>
      <c r="B500" s="11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2.75" x14ac:dyDescent="0.2">
      <c r="A501" s="10"/>
      <c r="B501" s="11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2.75" x14ac:dyDescent="0.2">
      <c r="A502" s="10"/>
      <c r="B502" s="11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2.75" x14ac:dyDescent="0.2">
      <c r="A503" s="10"/>
      <c r="B503" s="11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2.75" x14ac:dyDescent="0.2">
      <c r="A504" s="10"/>
      <c r="B504" s="11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2.75" x14ac:dyDescent="0.2">
      <c r="A505" s="10"/>
      <c r="B505" s="11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2.75" x14ac:dyDescent="0.2">
      <c r="A506" s="10"/>
      <c r="B506" s="11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2.75" x14ac:dyDescent="0.2">
      <c r="A507" s="10"/>
      <c r="B507" s="11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2.75" x14ac:dyDescent="0.2">
      <c r="A508" s="10"/>
      <c r="B508" s="11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2.75" x14ac:dyDescent="0.2">
      <c r="A509" s="10"/>
      <c r="B509" s="11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2.75" x14ac:dyDescent="0.2">
      <c r="A510" s="10"/>
      <c r="B510" s="11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2.75" x14ac:dyDescent="0.2">
      <c r="A511" s="10"/>
      <c r="B511" s="11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2.75" x14ac:dyDescent="0.2">
      <c r="A512" s="10"/>
      <c r="B512" s="11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2.75" x14ac:dyDescent="0.2">
      <c r="A513" s="10"/>
      <c r="B513" s="11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2.75" x14ac:dyDescent="0.2">
      <c r="A514" s="10"/>
      <c r="B514" s="11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2.75" x14ac:dyDescent="0.2">
      <c r="A515" s="10"/>
      <c r="B515" s="11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2.75" x14ac:dyDescent="0.2">
      <c r="A516" s="10"/>
      <c r="B516" s="11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2.75" x14ac:dyDescent="0.2">
      <c r="A517" s="10"/>
      <c r="B517" s="11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2.75" x14ac:dyDescent="0.2">
      <c r="A518" s="10"/>
      <c r="B518" s="11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2.75" x14ac:dyDescent="0.2">
      <c r="A519" s="10"/>
      <c r="B519" s="11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2.75" x14ac:dyDescent="0.2">
      <c r="A520" s="10"/>
      <c r="B520" s="11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2.75" x14ac:dyDescent="0.2">
      <c r="A521" s="10"/>
      <c r="B521" s="11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2.75" x14ac:dyDescent="0.2">
      <c r="A522" s="10"/>
      <c r="B522" s="11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2.75" x14ac:dyDescent="0.2">
      <c r="A523" s="10"/>
      <c r="B523" s="11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2.75" x14ac:dyDescent="0.2">
      <c r="A524" s="10"/>
      <c r="B524" s="11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2.75" x14ac:dyDescent="0.2">
      <c r="A525" s="10"/>
      <c r="B525" s="11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2.75" x14ac:dyDescent="0.2">
      <c r="A526" s="10"/>
      <c r="B526" s="11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2.75" x14ac:dyDescent="0.2">
      <c r="A527" s="10"/>
      <c r="B527" s="11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2.75" x14ac:dyDescent="0.2">
      <c r="A528" s="10"/>
      <c r="B528" s="11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2.75" x14ac:dyDescent="0.2">
      <c r="A529" s="10"/>
      <c r="B529" s="11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2.75" x14ac:dyDescent="0.2">
      <c r="A530" s="10"/>
      <c r="B530" s="11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2.75" x14ac:dyDescent="0.2">
      <c r="A531" s="10"/>
      <c r="B531" s="11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2.75" x14ac:dyDescent="0.2">
      <c r="A532" s="10"/>
      <c r="B532" s="11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2.75" x14ac:dyDescent="0.2">
      <c r="A533" s="10"/>
      <c r="B533" s="11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2.75" x14ac:dyDescent="0.2">
      <c r="A534" s="10"/>
      <c r="B534" s="11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2.75" x14ac:dyDescent="0.2">
      <c r="A535" s="10"/>
      <c r="B535" s="11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2.75" x14ac:dyDescent="0.2">
      <c r="A536" s="10"/>
      <c r="B536" s="11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2.75" x14ac:dyDescent="0.2">
      <c r="A537" s="10"/>
      <c r="B537" s="11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2.75" x14ac:dyDescent="0.2">
      <c r="A538" s="10"/>
      <c r="B538" s="11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2.75" x14ac:dyDescent="0.2">
      <c r="A539" s="10"/>
      <c r="B539" s="11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2.75" x14ac:dyDescent="0.2">
      <c r="A540" s="10"/>
      <c r="B540" s="11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2.75" x14ac:dyDescent="0.2">
      <c r="A541" s="10"/>
      <c r="B541" s="11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2.75" x14ac:dyDescent="0.2">
      <c r="A542" s="10"/>
      <c r="B542" s="11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2.75" x14ac:dyDescent="0.2">
      <c r="A543" s="10"/>
      <c r="B543" s="11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2.75" x14ac:dyDescent="0.2">
      <c r="A544" s="10"/>
      <c r="B544" s="11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2.75" x14ac:dyDescent="0.2">
      <c r="A545" s="10"/>
      <c r="B545" s="11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2.75" x14ac:dyDescent="0.2">
      <c r="A546" s="10"/>
      <c r="B546" s="11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2.75" x14ac:dyDescent="0.2">
      <c r="A547" s="10"/>
      <c r="B547" s="11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2.75" x14ac:dyDescent="0.2">
      <c r="A548" s="10"/>
      <c r="B548" s="11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2.75" x14ac:dyDescent="0.2">
      <c r="A549" s="10"/>
      <c r="B549" s="11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2.75" x14ac:dyDescent="0.2">
      <c r="A550" s="10"/>
      <c r="B550" s="11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2.75" x14ac:dyDescent="0.2">
      <c r="A551" s="10"/>
      <c r="B551" s="11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2.75" x14ac:dyDescent="0.2">
      <c r="A552" s="10"/>
      <c r="B552" s="11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2.75" x14ac:dyDescent="0.2">
      <c r="A553" s="10"/>
      <c r="B553" s="11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2.75" x14ac:dyDescent="0.2">
      <c r="A554" s="10"/>
      <c r="B554" s="11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2.75" x14ac:dyDescent="0.2">
      <c r="A555" s="10"/>
      <c r="B555" s="11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2.75" x14ac:dyDescent="0.2">
      <c r="A556" s="10"/>
      <c r="B556" s="11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2.75" x14ac:dyDescent="0.2">
      <c r="A557" s="10"/>
      <c r="B557" s="11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2.75" x14ac:dyDescent="0.2">
      <c r="A558" s="10"/>
      <c r="B558" s="11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2.75" x14ac:dyDescent="0.2">
      <c r="A559" s="10"/>
      <c r="B559" s="11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2.75" x14ac:dyDescent="0.2">
      <c r="A560" s="10"/>
      <c r="B560" s="11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2.75" x14ac:dyDescent="0.2">
      <c r="A561" s="10"/>
      <c r="B561" s="11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2.75" x14ac:dyDescent="0.2">
      <c r="A562" s="10"/>
      <c r="B562" s="11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2.75" x14ac:dyDescent="0.2">
      <c r="A563" s="10"/>
      <c r="B563" s="11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2.75" x14ac:dyDescent="0.2">
      <c r="A564" s="10"/>
      <c r="B564" s="11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2.75" x14ac:dyDescent="0.2">
      <c r="A565" s="10"/>
      <c r="B565" s="11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2.75" x14ac:dyDescent="0.2">
      <c r="A566" s="10"/>
      <c r="B566" s="11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2.75" x14ac:dyDescent="0.2">
      <c r="A567" s="10"/>
      <c r="B567" s="11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2.75" x14ac:dyDescent="0.2">
      <c r="A568" s="10"/>
      <c r="B568" s="11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2.75" x14ac:dyDescent="0.2">
      <c r="A569" s="10"/>
      <c r="B569" s="11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2.75" x14ac:dyDescent="0.2">
      <c r="A570" s="10"/>
      <c r="B570" s="11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2.75" x14ac:dyDescent="0.2">
      <c r="A571" s="10"/>
      <c r="B571" s="11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2.75" x14ac:dyDescent="0.2">
      <c r="A572" s="10"/>
      <c r="B572" s="11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2.75" x14ac:dyDescent="0.2">
      <c r="A573" s="10"/>
      <c r="B573" s="11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2.75" x14ac:dyDescent="0.2">
      <c r="A574" s="10"/>
      <c r="B574" s="11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2.75" x14ac:dyDescent="0.2">
      <c r="A575" s="10"/>
      <c r="B575" s="11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2.75" x14ac:dyDescent="0.2">
      <c r="A576" s="10"/>
      <c r="B576" s="11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2.75" x14ac:dyDescent="0.2">
      <c r="A577" s="10"/>
      <c r="B577" s="11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2.75" x14ac:dyDescent="0.2">
      <c r="A578" s="10"/>
      <c r="B578" s="11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2.75" x14ac:dyDescent="0.2">
      <c r="A579" s="10"/>
      <c r="B579" s="11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2.75" x14ac:dyDescent="0.2">
      <c r="A580" s="10"/>
      <c r="B580" s="11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2.75" x14ac:dyDescent="0.2">
      <c r="A581" s="10"/>
      <c r="B581" s="11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2.75" x14ac:dyDescent="0.2">
      <c r="A582" s="10"/>
      <c r="B582" s="11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2.75" x14ac:dyDescent="0.2">
      <c r="A583" s="10"/>
      <c r="B583" s="11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2.75" x14ac:dyDescent="0.2">
      <c r="A584" s="10"/>
      <c r="B584" s="11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2.75" x14ac:dyDescent="0.2">
      <c r="A585" s="10"/>
      <c r="B585" s="11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2.75" x14ac:dyDescent="0.2">
      <c r="A586" s="10"/>
      <c r="B586" s="11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2.75" x14ac:dyDescent="0.2">
      <c r="A587" s="10"/>
      <c r="B587" s="11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2.75" x14ac:dyDescent="0.2">
      <c r="A588" s="10"/>
      <c r="B588" s="11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2.75" x14ac:dyDescent="0.2">
      <c r="A589" s="10"/>
      <c r="B589" s="11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2.75" x14ac:dyDescent="0.2">
      <c r="A590" s="10"/>
      <c r="B590" s="11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2.75" x14ac:dyDescent="0.2">
      <c r="A591" s="10"/>
      <c r="B591" s="11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2.75" x14ac:dyDescent="0.2">
      <c r="A592" s="10"/>
      <c r="B592" s="11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2.75" x14ac:dyDescent="0.2">
      <c r="A593" s="10"/>
      <c r="B593" s="11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2.75" x14ac:dyDescent="0.2">
      <c r="A594" s="10"/>
      <c r="B594" s="11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2.75" x14ac:dyDescent="0.2">
      <c r="A595" s="10"/>
      <c r="B595" s="11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2.75" x14ac:dyDescent="0.2">
      <c r="A596" s="10"/>
      <c r="B596" s="11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2.75" x14ac:dyDescent="0.2">
      <c r="A597" s="10"/>
      <c r="B597" s="11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2.75" x14ac:dyDescent="0.2">
      <c r="A598" s="10"/>
      <c r="B598" s="11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2.75" x14ac:dyDescent="0.2">
      <c r="A599" s="10"/>
      <c r="B599" s="11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2.75" x14ac:dyDescent="0.2">
      <c r="A600" s="10"/>
      <c r="B600" s="11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2.75" x14ac:dyDescent="0.2">
      <c r="A601" s="10"/>
      <c r="B601" s="11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2.75" x14ac:dyDescent="0.2">
      <c r="A602" s="10"/>
      <c r="B602" s="11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2.75" x14ac:dyDescent="0.2">
      <c r="A603" s="10"/>
      <c r="B603" s="11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2.75" x14ac:dyDescent="0.2">
      <c r="A604" s="10"/>
      <c r="B604" s="11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2.75" x14ac:dyDescent="0.2">
      <c r="A605" s="10"/>
      <c r="B605" s="11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2.75" x14ac:dyDescent="0.2">
      <c r="A606" s="10"/>
      <c r="B606" s="11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2.75" x14ac:dyDescent="0.2">
      <c r="A607" s="10"/>
      <c r="B607" s="11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2.75" x14ac:dyDescent="0.2">
      <c r="A608" s="10"/>
      <c r="B608" s="11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2.75" x14ac:dyDescent="0.2">
      <c r="A609" s="10"/>
      <c r="B609" s="11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2.75" x14ac:dyDescent="0.2">
      <c r="A610" s="10"/>
      <c r="B610" s="11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2.75" x14ac:dyDescent="0.2">
      <c r="A611" s="10"/>
      <c r="B611" s="11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2.75" x14ac:dyDescent="0.2">
      <c r="A612" s="10"/>
      <c r="B612" s="11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2.75" x14ac:dyDescent="0.2">
      <c r="A613" s="10"/>
      <c r="B613" s="11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2.75" x14ac:dyDescent="0.2">
      <c r="A614" s="10"/>
      <c r="B614" s="11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2.75" x14ac:dyDescent="0.2">
      <c r="A615" s="10"/>
      <c r="B615" s="11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2.75" x14ac:dyDescent="0.2">
      <c r="A616" s="10"/>
      <c r="B616" s="11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2.75" x14ac:dyDescent="0.2">
      <c r="A617" s="10"/>
      <c r="B617" s="11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2.75" x14ac:dyDescent="0.2">
      <c r="A618" s="10"/>
      <c r="B618" s="11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2.75" x14ac:dyDescent="0.2">
      <c r="A619" s="10"/>
      <c r="B619" s="11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2.75" x14ac:dyDescent="0.2">
      <c r="A620" s="10"/>
      <c r="B620" s="11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2.75" x14ac:dyDescent="0.2">
      <c r="A621" s="10"/>
      <c r="B621" s="11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2.75" x14ac:dyDescent="0.2">
      <c r="A622" s="10"/>
      <c r="B622" s="11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2.75" x14ac:dyDescent="0.2">
      <c r="A623" s="10"/>
      <c r="B623" s="11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2.75" x14ac:dyDescent="0.2">
      <c r="A624" s="10"/>
      <c r="B624" s="11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2.75" x14ac:dyDescent="0.2">
      <c r="A625" s="10"/>
      <c r="B625" s="11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2.75" x14ac:dyDescent="0.2">
      <c r="A626" s="10"/>
      <c r="B626" s="11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2.75" x14ac:dyDescent="0.2">
      <c r="A627" s="10"/>
      <c r="B627" s="11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2.75" x14ac:dyDescent="0.2">
      <c r="A628" s="10"/>
      <c r="B628" s="11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2.75" x14ac:dyDescent="0.2">
      <c r="A629" s="10"/>
      <c r="B629" s="11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2.75" x14ac:dyDescent="0.2">
      <c r="A630" s="10"/>
      <c r="B630" s="11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2.75" x14ac:dyDescent="0.2">
      <c r="A631" s="10"/>
      <c r="B631" s="11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2.75" x14ac:dyDescent="0.2">
      <c r="A632" s="10"/>
      <c r="B632" s="11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2.75" x14ac:dyDescent="0.2">
      <c r="A633" s="10"/>
      <c r="B633" s="11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2.75" x14ac:dyDescent="0.2">
      <c r="A634" s="10"/>
      <c r="B634" s="11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2.75" x14ac:dyDescent="0.2">
      <c r="A635" s="10"/>
      <c r="B635" s="11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2.75" x14ac:dyDescent="0.2">
      <c r="A636" s="10"/>
      <c r="B636" s="11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2.75" x14ac:dyDescent="0.2">
      <c r="A637" s="10"/>
      <c r="B637" s="11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2.75" x14ac:dyDescent="0.2">
      <c r="A638" s="10"/>
      <c r="B638" s="11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2.75" x14ac:dyDescent="0.2">
      <c r="A639" s="10"/>
      <c r="B639" s="11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2.75" x14ac:dyDescent="0.2">
      <c r="A640" s="10"/>
      <c r="B640" s="11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2.75" x14ac:dyDescent="0.2">
      <c r="A641" s="10"/>
      <c r="B641" s="11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2.75" x14ac:dyDescent="0.2">
      <c r="A642" s="10"/>
      <c r="B642" s="11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2.75" x14ac:dyDescent="0.2">
      <c r="A643" s="10"/>
      <c r="B643" s="11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2.75" x14ac:dyDescent="0.2">
      <c r="A644" s="10"/>
      <c r="B644" s="11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2.75" x14ac:dyDescent="0.2">
      <c r="A645" s="10"/>
      <c r="B645" s="11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2.75" x14ac:dyDescent="0.2">
      <c r="A646" s="10"/>
      <c r="B646" s="11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2.75" x14ac:dyDescent="0.2">
      <c r="A647" s="10"/>
      <c r="B647" s="11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2.75" x14ac:dyDescent="0.2">
      <c r="A648" s="10"/>
      <c r="B648" s="11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2.75" x14ac:dyDescent="0.2">
      <c r="A649" s="10"/>
      <c r="B649" s="11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2.75" x14ac:dyDescent="0.2">
      <c r="A650" s="10"/>
      <c r="B650" s="11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2.75" x14ac:dyDescent="0.2">
      <c r="A651" s="10"/>
      <c r="B651" s="11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2.75" x14ac:dyDescent="0.2">
      <c r="A652" s="10"/>
      <c r="B652" s="11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2.75" x14ac:dyDescent="0.2">
      <c r="A653" s="10"/>
      <c r="B653" s="11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2.75" x14ac:dyDescent="0.2">
      <c r="A654" s="10"/>
      <c r="B654" s="11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2.75" x14ac:dyDescent="0.2">
      <c r="A655" s="10"/>
      <c r="B655" s="11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2.75" x14ac:dyDescent="0.2">
      <c r="A656" s="10"/>
      <c r="B656" s="11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2.75" x14ac:dyDescent="0.2">
      <c r="A657" s="10"/>
      <c r="B657" s="11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2.75" x14ac:dyDescent="0.2">
      <c r="A658" s="10"/>
      <c r="B658" s="11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2.75" x14ac:dyDescent="0.2">
      <c r="A659" s="10"/>
      <c r="B659" s="11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2.75" x14ac:dyDescent="0.2">
      <c r="A660" s="10"/>
      <c r="B660" s="11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2.75" x14ac:dyDescent="0.2">
      <c r="A661" s="10"/>
      <c r="B661" s="11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2.75" x14ac:dyDescent="0.2">
      <c r="A662" s="10"/>
      <c r="B662" s="11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2.75" x14ac:dyDescent="0.2">
      <c r="A663" s="10"/>
      <c r="B663" s="11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2.75" x14ac:dyDescent="0.2">
      <c r="A664" s="10"/>
      <c r="B664" s="11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2.75" x14ac:dyDescent="0.2">
      <c r="A665" s="10"/>
      <c r="B665" s="11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2.75" x14ac:dyDescent="0.2">
      <c r="A666" s="10"/>
      <c r="B666" s="11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2.75" x14ac:dyDescent="0.2">
      <c r="A667" s="10"/>
      <c r="B667" s="11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2.75" x14ac:dyDescent="0.2">
      <c r="A668" s="10"/>
      <c r="B668" s="11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2.75" x14ac:dyDescent="0.2">
      <c r="A669" s="10"/>
      <c r="B669" s="11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2.75" x14ac:dyDescent="0.2">
      <c r="A670" s="10"/>
      <c r="B670" s="11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2.75" x14ac:dyDescent="0.2">
      <c r="A671" s="10"/>
      <c r="B671" s="11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2.75" x14ac:dyDescent="0.2">
      <c r="A672" s="10"/>
      <c r="B672" s="11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2.75" x14ac:dyDescent="0.2">
      <c r="A673" s="10"/>
      <c r="B673" s="11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2.75" x14ac:dyDescent="0.2">
      <c r="A674" s="10"/>
      <c r="B674" s="11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2.75" x14ac:dyDescent="0.2">
      <c r="A675" s="10"/>
      <c r="B675" s="11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2.75" x14ac:dyDescent="0.2">
      <c r="A676" s="10"/>
      <c r="B676" s="11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2.75" x14ac:dyDescent="0.2">
      <c r="A677" s="10"/>
      <c r="B677" s="11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2.75" x14ac:dyDescent="0.2">
      <c r="A678" s="10"/>
      <c r="B678" s="11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2.75" x14ac:dyDescent="0.2">
      <c r="A679" s="10"/>
      <c r="B679" s="11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2.75" x14ac:dyDescent="0.2">
      <c r="A680" s="10"/>
      <c r="B680" s="11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2.75" x14ac:dyDescent="0.2">
      <c r="A681" s="10"/>
      <c r="B681" s="11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2.75" x14ac:dyDescent="0.2">
      <c r="A682" s="10"/>
      <c r="B682" s="11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2.75" x14ac:dyDescent="0.2">
      <c r="A683" s="10"/>
      <c r="B683" s="11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 x14ac:dyDescent="0.2">
      <c r="A684" s="10"/>
      <c r="B684" s="11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 x14ac:dyDescent="0.2">
      <c r="A685" s="10"/>
      <c r="B685" s="11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 x14ac:dyDescent="0.2">
      <c r="A686" s="10"/>
      <c r="B686" s="11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 x14ac:dyDescent="0.2">
      <c r="A687" s="10"/>
      <c r="B687" s="11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 x14ac:dyDescent="0.2">
      <c r="A688" s="10"/>
      <c r="B688" s="11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 x14ac:dyDescent="0.2">
      <c r="A689" s="10"/>
      <c r="B689" s="11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 x14ac:dyDescent="0.2">
      <c r="A690" s="10"/>
      <c r="B690" s="11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 x14ac:dyDescent="0.2">
      <c r="A691" s="10"/>
      <c r="B691" s="11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 x14ac:dyDescent="0.2">
      <c r="A692" s="10"/>
      <c r="B692" s="11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 x14ac:dyDescent="0.2">
      <c r="A693" s="10"/>
      <c r="B693" s="11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 x14ac:dyDescent="0.2">
      <c r="A694" s="10"/>
      <c r="B694" s="11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 x14ac:dyDescent="0.2">
      <c r="A695" s="10"/>
      <c r="B695" s="11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 x14ac:dyDescent="0.2">
      <c r="A696" s="10"/>
      <c r="B696" s="11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 x14ac:dyDescent="0.2">
      <c r="A697" s="10"/>
      <c r="B697" s="11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2.75" x14ac:dyDescent="0.2">
      <c r="A698" s="10"/>
      <c r="B698" s="11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2.75" x14ac:dyDescent="0.2">
      <c r="A699" s="10"/>
      <c r="B699" s="11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2.75" x14ac:dyDescent="0.2">
      <c r="A700" s="10"/>
      <c r="B700" s="11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2.75" x14ac:dyDescent="0.2">
      <c r="A701" s="10"/>
      <c r="B701" s="11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2.75" x14ac:dyDescent="0.2">
      <c r="A702" s="10"/>
      <c r="B702" s="11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2.75" x14ac:dyDescent="0.2">
      <c r="A703" s="10"/>
      <c r="B703" s="11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2.75" x14ac:dyDescent="0.2">
      <c r="A704" s="10"/>
      <c r="B704" s="11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2.75" x14ac:dyDescent="0.2">
      <c r="A705" s="10"/>
      <c r="B705" s="11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2.75" x14ac:dyDescent="0.2">
      <c r="A706" s="10"/>
      <c r="B706" s="11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2.75" x14ac:dyDescent="0.2">
      <c r="A707" s="10"/>
      <c r="B707" s="11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2.75" x14ac:dyDescent="0.2">
      <c r="A708" s="10"/>
      <c r="B708" s="11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2.75" x14ac:dyDescent="0.2">
      <c r="A709" s="10"/>
      <c r="B709" s="11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2.75" x14ac:dyDescent="0.2">
      <c r="A710" s="10"/>
      <c r="B710" s="11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2.75" x14ac:dyDescent="0.2">
      <c r="A711" s="10"/>
      <c r="B711" s="11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2.75" x14ac:dyDescent="0.2">
      <c r="A712" s="10"/>
      <c r="B712" s="11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2.75" x14ac:dyDescent="0.2">
      <c r="A713" s="10"/>
      <c r="B713" s="11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2.75" x14ac:dyDescent="0.2">
      <c r="A714" s="10"/>
      <c r="B714" s="11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2.75" x14ac:dyDescent="0.2">
      <c r="A715" s="10"/>
      <c r="B715" s="11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2.75" x14ac:dyDescent="0.2">
      <c r="A716" s="10"/>
      <c r="B716" s="11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2.75" x14ac:dyDescent="0.2">
      <c r="A717" s="10"/>
      <c r="B717" s="11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2.75" x14ac:dyDescent="0.2">
      <c r="A718" s="10"/>
      <c r="B718" s="11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2.75" x14ac:dyDescent="0.2">
      <c r="A719" s="10"/>
      <c r="B719" s="11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2.75" x14ac:dyDescent="0.2">
      <c r="A720" s="10"/>
      <c r="B720" s="11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2.75" x14ac:dyDescent="0.2">
      <c r="A721" s="10"/>
      <c r="B721" s="11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2.75" x14ac:dyDescent="0.2">
      <c r="A722" s="10"/>
      <c r="B722" s="11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2.75" x14ac:dyDescent="0.2">
      <c r="A723" s="10"/>
      <c r="B723" s="11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2.75" x14ac:dyDescent="0.2">
      <c r="A724" s="10"/>
      <c r="B724" s="11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2.75" x14ac:dyDescent="0.2">
      <c r="A725" s="10"/>
      <c r="B725" s="11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2.75" x14ac:dyDescent="0.2">
      <c r="A726" s="10"/>
      <c r="B726" s="11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2.75" x14ac:dyDescent="0.2">
      <c r="A727" s="10"/>
      <c r="B727" s="11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2.75" x14ac:dyDescent="0.2">
      <c r="A728" s="10"/>
      <c r="B728" s="11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2.75" x14ac:dyDescent="0.2">
      <c r="A729" s="10"/>
      <c r="B729" s="11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2.75" x14ac:dyDescent="0.2">
      <c r="A730" s="10"/>
      <c r="B730" s="11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2.75" x14ac:dyDescent="0.2">
      <c r="A731" s="10"/>
      <c r="B731" s="11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2.75" x14ac:dyDescent="0.2">
      <c r="A732" s="10"/>
      <c r="B732" s="11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2.75" x14ac:dyDescent="0.2">
      <c r="A733" s="10"/>
      <c r="B733" s="11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2.75" x14ac:dyDescent="0.2">
      <c r="A734" s="10"/>
      <c r="B734" s="11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2.75" x14ac:dyDescent="0.2">
      <c r="A735" s="10"/>
      <c r="B735" s="11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2.75" x14ac:dyDescent="0.2">
      <c r="A736" s="10"/>
      <c r="B736" s="11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2.75" x14ac:dyDescent="0.2">
      <c r="A737" s="10"/>
      <c r="B737" s="11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2.75" x14ac:dyDescent="0.2">
      <c r="A738" s="10"/>
      <c r="B738" s="11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2.75" x14ac:dyDescent="0.2">
      <c r="A739" s="10"/>
      <c r="B739" s="11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2.75" x14ac:dyDescent="0.2">
      <c r="A740" s="10"/>
      <c r="B740" s="11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2.75" x14ac:dyDescent="0.2">
      <c r="A741" s="10"/>
      <c r="B741" s="11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2.75" x14ac:dyDescent="0.2">
      <c r="A742" s="10"/>
      <c r="B742" s="11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2.75" x14ac:dyDescent="0.2">
      <c r="A743" s="10"/>
      <c r="B743" s="11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2.75" x14ac:dyDescent="0.2">
      <c r="A744" s="10"/>
      <c r="B744" s="11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2.75" x14ac:dyDescent="0.2">
      <c r="A745" s="10"/>
      <c r="B745" s="11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2.75" x14ac:dyDescent="0.2">
      <c r="A746" s="10"/>
      <c r="B746" s="11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2.75" x14ac:dyDescent="0.2">
      <c r="A747" s="10"/>
      <c r="B747" s="11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2.75" x14ac:dyDescent="0.2">
      <c r="A748" s="10"/>
      <c r="B748" s="11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2.75" x14ac:dyDescent="0.2">
      <c r="A749" s="10"/>
      <c r="B749" s="11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2.75" x14ac:dyDescent="0.2">
      <c r="A750" s="10"/>
      <c r="B750" s="11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2.75" x14ac:dyDescent="0.2">
      <c r="A751" s="10"/>
      <c r="B751" s="11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2.75" x14ac:dyDescent="0.2">
      <c r="A752" s="10"/>
      <c r="B752" s="11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2.75" x14ac:dyDescent="0.2">
      <c r="A753" s="10"/>
      <c r="B753" s="11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2.75" x14ac:dyDescent="0.2">
      <c r="A754" s="10"/>
      <c r="B754" s="11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2.75" x14ac:dyDescent="0.2">
      <c r="A755" s="10"/>
      <c r="B755" s="11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2.75" x14ac:dyDescent="0.2">
      <c r="A756" s="10"/>
      <c r="B756" s="11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2.75" x14ac:dyDescent="0.2">
      <c r="A757" s="10"/>
      <c r="B757" s="11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2.75" x14ac:dyDescent="0.2">
      <c r="A758" s="10"/>
      <c r="B758" s="11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2.75" x14ac:dyDescent="0.2">
      <c r="A759" s="10"/>
      <c r="B759" s="11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2.75" x14ac:dyDescent="0.2">
      <c r="A760" s="10"/>
      <c r="B760" s="11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2.75" x14ac:dyDescent="0.2">
      <c r="A761" s="10"/>
      <c r="B761" s="11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2.75" x14ac:dyDescent="0.2">
      <c r="A762" s="10"/>
      <c r="B762" s="11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2.75" x14ac:dyDescent="0.2">
      <c r="A763" s="10"/>
      <c r="B763" s="11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2.75" x14ac:dyDescent="0.2">
      <c r="A764" s="10"/>
      <c r="B764" s="11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2.75" x14ac:dyDescent="0.2">
      <c r="A765" s="10"/>
      <c r="B765" s="11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2.75" x14ac:dyDescent="0.2">
      <c r="A766" s="10"/>
      <c r="B766" s="11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2.75" x14ac:dyDescent="0.2">
      <c r="A767" s="10"/>
      <c r="B767" s="11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2.75" x14ac:dyDescent="0.2">
      <c r="A768" s="10"/>
      <c r="B768" s="11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2.75" x14ac:dyDescent="0.2">
      <c r="A769" s="10"/>
      <c r="B769" s="11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2.75" x14ac:dyDescent="0.2">
      <c r="A770" s="10"/>
      <c r="B770" s="11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2.75" x14ac:dyDescent="0.2">
      <c r="A771" s="10"/>
      <c r="B771" s="11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2.75" x14ac:dyDescent="0.2">
      <c r="A772" s="10"/>
      <c r="B772" s="11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2.75" x14ac:dyDescent="0.2">
      <c r="A773" s="10"/>
      <c r="B773" s="11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2.75" x14ac:dyDescent="0.2">
      <c r="A774" s="10"/>
      <c r="B774" s="11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2.75" x14ac:dyDescent="0.2">
      <c r="A775" s="10"/>
      <c r="B775" s="11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2.75" x14ac:dyDescent="0.2">
      <c r="A776" s="10"/>
      <c r="B776" s="11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2.75" x14ac:dyDescent="0.2">
      <c r="A777" s="10"/>
      <c r="B777" s="11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2.75" x14ac:dyDescent="0.2">
      <c r="A778" s="10"/>
      <c r="B778" s="11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2.75" x14ac:dyDescent="0.2">
      <c r="A779" s="10"/>
      <c r="B779" s="11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2.75" x14ac:dyDescent="0.2">
      <c r="A780" s="10"/>
      <c r="B780" s="11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2.75" x14ac:dyDescent="0.2">
      <c r="A781" s="10"/>
      <c r="B781" s="11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2.75" x14ac:dyDescent="0.2">
      <c r="A782" s="10"/>
      <c r="B782" s="11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2.75" x14ac:dyDescent="0.2">
      <c r="A783" s="10"/>
      <c r="B783" s="11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2.75" x14ac:dyDescent="0.2">
      <c r="A784" s="10"/>
      <c r="B784" s="11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2.75" x14ac:dyDescent="0.2">
      <c r="A785" s="10"/>
      <c r="B785" s="11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2.75" x14ac:dyDescent="0.2">
      <c r="A786" s="10"/>
      <c r="B786" s="11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2.75" x14ac:dyDescent="0.2">
      <c r="A787" s="10"/>
      <c r="B787" s="11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2.75" x14ac:dyDescent="0.2">
      <c r="A788" s="10"/>
      <c r="B788" s="11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2.75" x14ac:dyDescent="0.2">
      <c r="A789" s="10"/>
      <c r="B789" s="11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2.75" x14ac:dyDescent="0.2">
      <c r="A790" s="10"/>
      <c r="B790" s="11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2.75" x14ac:dyDescent="0.2">
      <c r="A791" s="10"/>
      <c r="B791" s="11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2.75" x14ac:dyDescent="0.2">
      <c r="A792" s="10"/>
      <c r="B792" s="11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2.75" x14ac:dyDescent="0.2">
      <c r="A793" s="10"/>
      <c r="B793" s="11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2.75" x14ac:dyDescent="0.2">
      <c r="A794" s="10"/>
      <c r="B794" s="11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2.75" x14ac:dyDescent="0.2">
      <c r="A795" s="10"/>
      <c r="B795" s="11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2.75" x14ac:dyDescent="0.2">
      <c r="A796" s="10"/>
      <c r="B796" s="11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2.75" x14ac:dyDescent="0.2">
      <c r="A797" s="10"/>
      <c r="B797" s="11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2.75" x14ac:dyDescent="0.2">
      <c r="A798" s="10"/>
      <c r="B798" s="11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2.75" x14ac:dyDescent="0.2">
      <c r="A799" s="10"/>
      <c r="B799" s="11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2.75" x14ac:dyDescent="0.2">
      <c r="A800" s="10"/>
      <c r="B800" s="11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2.75" x14ac:dyDescent="0.2">
      <c r="A801" s="10"/>
      <c r="B801" s="11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2.75" x14ac:dyDescent="0.2">
      <c r="A802" s="10"/>
      <c r="B802" s="11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2.75" x14ac:dyDescent="0.2">
      <c r="A803" s="10"/>
      <c r="B803" s="11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2.75" x14ac:dyDescent="0.2">
      <c r="A804" s="10"/>
      <c r="B804" s="11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2.75" x14ac:dyDescent="0.2">
      <c r="A805" s="10"/>
      <c r="B805" s="11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2.75" x14ac:dyDescent="0.2">
      <c r="A806" s="10"/>
      <c r="B806" s="11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2.75" x14ac:dyDescent="0.2">
      <c r="A807" s="10"/>
      <c r="B807" s="11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2.75" x14ac:dyDescent="0.2">
      <c r="A808" s="10"/>
      <c r="B808" s="11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2.75" x14ac:dyDescent="0.2">
      <c r="A809" s="10"/>
      <c r="B809" s="11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2.75" x14ac:dyDescent="0.2">
      <c r="A810" s="10"/>
      <c r="B810" s="11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2.75" x14ac:dyDescent="0.2">
      <c r="A811" s="10"/>
      <c r="B811" s="11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2.75" x14ac:dyDescent="0.2">
      <c r="A812" s="10"/>
      <c r="B812" s="11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2.75" x14ac:dyDescent="0.2">
      <c r="A813" s="10"/>
      <c r="B813" s="11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2.75" x14ac:dyDescent="0.2">
      <c r="A814" s="10"/>
      <c r="B814" s="11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2.75" x14ac:dyDescent="0.2">
      <c r="A815" s="10"/>
      <c r="B815" s="11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2.75" x14ac:dyDescent="0.2">
      <c r="A816" s="10"/>
      <c r="B816" s="11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2.75" x14ac:dyDescent="0.2">
      <c r="A817" s="10"/>
      <c r="B817" s="11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2.75" x14ac:dyDescent="0.2">
      <c r="A818" s="10"/>
      <c r="B818" s="11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2.75" x14ac:dyDescent="0.2">
      <c r="A819" s="10"/>
      <c r="B819" s="11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2.75" x14ac:dyDescent="0.2">
      <c r="A820" s="10"/>
      <c r="B820" s="11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2.75" x14ac:dyDescent="0.2">
      <c r="A821" s="10"/>
      <c r="B821" s="11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2.75" x14ac:dyDescent="0.2">
      <c r="A822" s="10"/>
      <c r="B822" s="11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2.75" x14ac:dyDescent="0.2">
      <c r="A823" s="10"/>
      <c r="B823" s="11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2.75" x14ac:dyDescent="0.2">
      <c r="A824" s="10"/>
      <c r="B824" s="11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2.75" x14ac:dyDescent="0.2">
      <c r="A825" s="10"/>
      <c r="B825" s="11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2.75" x14ac:dyDescent="0.2">
      <c r="A826" s="10"/>
      <c r="B826" s="11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2.75" x14ac:dyDescent="0.2">
      <c r="A827" s="10"/>
      <c r="B827" s="11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2.75" x14ac:dyDescent="0.2">
      <c r="A828" s="10"/>
      <c r="B828" s="11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2.75" x14ac:dyDescent="0.2">
      <c r="A829" s="10"/>
      <c r="B829" s="11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2.75" x14ac:dyDescent="0.2">
      <c r="A830" s="10"/>
      <c r="B830" s="11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2.75" x14ac:dyDescent="0.2">
      <c r="A831" s="10"/>
      <c r="B831" s="11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2.75" x14ac:dyDescent="0.2">
      <c r="A832" s="10"/>
      <c r="B832" s="11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2.75" x14ac:dyDescent="0.2">
      <c r="A833" s="10"/>
      <c r="B833" s="11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2.75" x14ac:dyDescent="0.2">
      <c r="A834" s="10"/>
      <c r="B834" s="11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2.75" x14ac:dyDescent="0.2">
      <c r="A835" s="10"/>
      <c r="B835" s="11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2.75" x14ac:dyDescent="0.2">
      <c r="A836" s="10"/>
      <c r="B836" s="11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2.75" x14ac:dyDescent="0.2">
      <c r="A837" s="10"/>
      <c r="B837" s="11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2.75" x14ac:dyDescent="0.2">
      <c r="A838" s="10"/>
      <c r="B838" s="11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2.75" x14ac:dyDescent="0.2">
      <c r="A839" s="10"/>
      <c r="B839" s="11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2.75" x14ac:dyDescent="0.2">
      <c r="A840" s="10"/>
      <c r="B840" s="11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2.75" x14ac:dyDescent="0.2">
      <c r="A841" s="10"/>
      <c r="B841" s="11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2.75" x14ac:dyDescent="0.2">
      <c r="A842" s="10"/>
      <c r="B842" s="11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2.75" x14ac:dyDescent="0.2">
      <c r="A843" s="10"/>
      <c r="B843" s="11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2.75" x14ac:dyDescent="0.2">
      <c r="A844" s="10"/>
      <c r="B844" s="11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2.75" x14ac:dyDescent="0.2">
      <c r="A845" s="10"/>
      <c r="B845" s="11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2.75" x14ac:dyDescent="0.2">
      <c r="A846" s="10"/>
      <c r="B846" s="11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2.75" x14ac:dyDescent="0.2">
      <c r="A847" s="10"/>
      <c r="B847" s="11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2.75" x14ac:dyDescent="0.2">
      <c r="A848" s="10"/>
      <c r="B848" s="11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2.75" x14ac:dyDescent="0.2">
      <c r="A849" s="10"/>
      <c r="B849" s="11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2.75" x14ac:dyDescent="0.2">
      <c r="A850" s="10"/>
      <c r="B850" s="11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2.75" x14ac:dyDescent="0.2">
      <c r="A851" s="10"/>
      <c r="B851" s="11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2.75" x14ac:dyDescent="0.2">
      <c r="A852" s="10"/>
      <c r="B852" s="11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2.75" x14ac:dyDescent="0.2">
      <c r="A853" s="10"/>
      <c r="B853" s="11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2.75" x14ac:dyDescent="0.2">
      <c r="A854" s="10"/>
      <c r="B854" s="11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2.75" x14ac:dyDescent="0.2">
      <c r="A855" s="10"/>
      <c r="B855" s="11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2.75" x14ac:dyDescent="0.2">
      <c r="A856" s="10"/>
      <c r="B856" s="11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2.75" x14ac:dyDescent="0.2">
      <c r="A857" s="10"/>
      <c r="B857" s="11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2.75" x14ac:dyDescent="0.2">
      <c r="A858" s="10"/>
      <c r="B858" s="11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2.75" x14ac:dyDescent="0.2">
      <c r="A859" s="10"/>
      <c r="B859" s="11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2.75" x14ac:dyDescent="0.2">
      <c r="A860" s="10"/>
      <c r="B860" s="11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2.75" x14ac:dyDescent="0.2">
      <c r="A861" s="10"/>
      <c r="B861" s="11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2.75" x14ac:dyDescent="0.2">
      <c r="A862" s="10"/>
      <c r="B862" s="11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2.75" x14ac:dyDescent="0.2">
      <c r="A863" s="10"/>
      <c r="B863" s="11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2.75" x14ac:dyDescent="0.2">
      <c r="A864" s="10"/>
      <c r="B864" s="11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2.75" x14ac:dyDescent="0.2">
      <c r="A865" s="10"/>
      <c r="B865" s="11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2.75" x14ac:dyDescent="0.2">
      <c r="A866" s="10"/>
      <c r="B866" s="11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2.75" x14ac:dyDescent="0.2">
      <c r="A867" s="10"/>
      <c r="B867" s="11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2.75" x14ac:dyDescent="0.2">
      <c r="A868" s="10"/>
      <c r="B868" s="11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2.75" x14ac:dyDescent="0.2">
      <c r="A869" s="10"/>
      <c r="B869" s="11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2.75" x14ac:dyDescent="0.2">
      <c r="A870" s="10"/>
      <c r="B870" s="11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2.75" x14ac:dyDescent="0.2">
      <c r="A871" s="10"/>
      <c r="B871" s="11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2.75" x14ac:dyDescent="0.2">
      <c r="A872" s="10"/>
      <c r="B872" s="11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2.75" x14ac:dyDescent="0.2">
      <c r="A873" s="10"/>
      <c r="B873" s="11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2.75" x14ac:dyDescent="0.2">
      <c r="A874" s="10"/>
      <c r="B874" s="11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2.75" x14ac:dyDescent="0.2">
      <c r="A875" s="10"/>
      <c r="B875" s="11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2.75" x14ac:dyDescent="0.2">
      <c r="A876" s="10"/>
      <c r="B876" s="11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2.75" x14ac:dyDescent="0.2">
      <c r="A877" s="10"/>
      <c r="B877" s="11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2.75" x14ac:dyDescent="0.2">
      <c r="A878" s="10"/>
      <c r="B878" s="11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2.75" x14ac:dyDescent="0.2">
      <c r="A879" s="10"/>
      <c r="B879" s="11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2.75" x14ac:dyDescent="0.2">
      <c r="A880" s="10"/>
      <c r="B880" s="11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2.75" x14ac:dyDescent="0.2">
      <c r="A881" s="10"/>
      <c r="B881" s="11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2.75" x14ac:dyDescent="0.2">
      <c r="A882" s="10"/>
      <c r="B882" s="11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2.75" x14ac:dyDescent="0.2">
      <c r="A883" s="10"/>
      <c r="B883" s="11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2.75" x14ac:dyDescent="0.2">
      <c r="A884" s="10"/>
      <c r="B884" s="11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2.75" x14ac:dyDescent="0.2">
      <c r="A885" s="10"/>
      <c r="B885" s="11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2.75" x14ac:dyDescent="0.2">
      <c r="A886" s="10"/>
      <c r="B886" s="11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2.75" x14ac:dyDescent="0.2">
      <c r="A887" s="10"/>
      <c r="B887" s="11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2.75" x14ac:dyDescent="0.2">
      <c r="A888" s="10"/>
      <c r="B888" s="11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2.75" x14ac:dyDescent="0.2">
      <c r="A889" s="10"/>
      <c r="B889" s="11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2.75" x14ac:dyDescent="0.2">
      <c r="A890" s="10"/>
      <c r="B890" s="11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2.75" x14ac:dyDescent="0.2">
      <c r="A891" s="10"/>
      <c r="B891" s="11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2.75" x14ac:dyDescent="0.2">
      <c r="A892" s="10"/>
      <c r="B892" s="11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2.75" x14ac:dyDescent="0.2">
      <c r="A893" s="10"/>
      <c r="B893" s="11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2.75" x14ac:dyDescent="0.2">
      <c r="A894" s="10"/>
      <c r="B894" s="11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2.75" x14ac:dyDescent="0.2">
      <c r="A895" s="10"/>
      <c r="B895" s="11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2.75" x14ac:dyDescent="0.2">
      <c r="A896" s="10"/>
      <c r="B896" s="11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2.75" x14ac:dyDescent="0.2">
      <c r="A897" s="10"/>
      <c r="B897" s="11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2.75" x14ac:dyDescent="0.2">
      <c r="A898" s="10"/>
      <c r="B898" s="11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2.75" x14ac:dyDescent="0.2">
      <c r="A899" s="10"/>
      <c r="B899" s="11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2.75" x14ac:dyDescent="0.2">
      <c r="A900" s="10"/>
      <c r="B900" s="11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2.75" x14ac:dyDescent="0.2">
      <c r="A901" s="10"/>
      <c r="B901" s="11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2.75" x14ac:dyDescent="0.2">
      <c r="A902" s="10"/>
      <c r="B902" s="11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2.75" x14ac:dyDescent="0.2">
      <c r="A903" s="10"/>
      <c r="B903" s="11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2.75" x14ac:dyDescent="0.2">
      <c r="A904" s="10"/>
      <c r="B904" s="11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2.75" x14ac:dyDescent="0.2">
      <c r="A905" s="10"/>
      <c r="B905" s="11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2.75" x14ac:dyDescent="0.2">
      <c r="A906" s="10"/>
      <c r="B906" s="11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2.75" x14ac:dyDescent="0.2">
      <c r="A907" s="10"/>
      <c r="B907" s="11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2.75" x14ac:dyDescent="0.2">
      <c r="A908" s="10"/>
      <c r="B908" s="11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2.75" x14ac:dyDescent="0.2">
      <c r="A909" s="10"/>
      <c r="B909" s="11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2.75" x14ac:dyDescent="0.2">
      <c r="A910" s="10"/>
      <c r="B910" s="11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2.75" x14ac:dyDescent="0.2">
      <c r="A911" s="10"/>
      <c r="B911" s="11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2.75" x14ac:dyDescent="0.2">
      <c r="A912" s="10"/>
      <c r="B912" s="11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2.75" x14ac:dyDescent="0.2">
      <c r="A913" s="10"/>
      <c r="B913" s="11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2.75" x14ac:dyDescent="0.2">
      <c r="A914" s="10"/>
      <c r="B914" s="11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2.75" x14ac:dyDescent="0.2">
      <c r="A915" s="10"/>
      <c r="B915" s="11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2.75" x14ac:dyDescent="0.2">
      <c r="A916" s="10"/>
      <c r="B916" s="11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2.75" x14ac:dyDescent="0.2">
      <c r="A917" s="10"/>
      <c r="B917" s="11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2.75" x14ac:dyDescent="0.2">
      <c r="A918" s="10"/>
      <c r="B918" s="11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2.75" x14ac:dyDescent="0.2">
      <c r="A919" s="10"/>
      <c r="B919" s="11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2.75" x14ac:dyDescent="0.2">
      <c r="A920" s="10"/>
      <c r="B920" s="11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2.75" x14ac:dyDescent="0.2">
      <c r="A921" s="10"/>
      <c r="B921" s="11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2.75" x14ac:dyDescent="0.2">
      <c r="A922" s="10"/>
      <c r="B922" s="11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2.75" x14ac:dyDescent="0.2">
      <c r="A923" s="10"/>
      <c r="B923" s="11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2.75" x14ac:dyDescent="0.2">
      <c r="A924" s="10"/>
      <c r="B924" s="11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2.75" x14ac:dyDescent="0.2">
      <c r="A925" s="10"/>
      <c r="B925" s="11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2.75" x14ac:dyDescent="0.2">
      <c r="A926" s="10"/>
      <c r="B926" s="11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2.75" x14ac:dyDescent="0.2">
      <c r="A927" s="10"/>
      <c r="B927" s="11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2.75" x14ac:dyDescent="0.2">
      <c r="A928" s="10"/>
      <c r="B928" s="11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2.75" x14ac:dyDescent="0.2">
      <c r="A929" s="10"/>
      <c r="B929" s="11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2.75" x14ac:dyDescent="0.2">
      <c r="A930" s="10"/>
      <c r="B930" s="11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2.75" x14ac:dyDescent="0.2">
      <c r="A931" s="10"/>
      <c r="B931" s="11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2.75" x14ac:dyDescent="0.2">
      <c r="A932" s="10"/>
      <c r="B932" s="11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2.75" x14ac:dyDescent="0.2">
      <c r="A933" s="10"/>
      <c r="B933" s="11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2.75" x14ac:dyDescent="0.2">
      <c r="A934" s="10"/>
      <c r="B934" s="11"/>
      <c r="C934" s="12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2.75" x14ac:dyDescent="0.2">
      <c r="A935" s="10"/>
      <c r="B935" s="11"/>
      <c r="C935" s="12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2.75" x14ac:dyDescent="0.2">
      <c r="A936" s="10"/>
      <c r="B936" s="11"/>
      <c r="C936" s="12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2.75" x14ac:dyDescent="0.2">
      <c r="A937" s="10"/>
      <c r="B937" s="11"/>
      <c r="C937" s="12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2.75" x14ac:dyDescent="0.2">
      <c r="A938" s="10"/>
      <c r="B938" s="11"/>
      <c r="C938" s="12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2.75" x14ac:dyDescent="0.2">
      <c r="A939" s="10"/>
      <c r="B939" s="11"/>
      <c r="C939" s="12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2.75" x14ac:dyDescent="0.2">
      <c r="A940" s="10"/>
      <c r="B940" s="11"/>
      <c r="C940" s="12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2.75" x14ac:dyDescent="0.2">
      <c r="A941" s="10"/>
      <c r="B941" s="11"/>
      <c r="C941" s="12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2.75" x14ac:dyDescent="0.2">
      <c r="A942" s="10"/>
      <c r="B942" s="11"/>
      <c r="C942" s="12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2.75" x14ac:dyDescent="0.2">
      <c r="A943" s="10"/>
      <c r="B943" s="11"/>
      <c r="C943" s="12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2.75" x14ac:dyDescent="0.2">
      <c r="A944" s="10"/>
      <c r="B944" s="11"/>
      <c r="C944" s="12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2.75" x14ac:dyDescent="0.2">
      <c r="A945" s="10"/>
      <c r="B945" s="11"/>
      <c r="C945" s="12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2.75" x14ac:dyDescent="0.2">
      <c r="A946" s="10"/>
      <c r="B946" s="11"/>
      <c r="C946" s="12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2.75" x14ac:dyDescent="0.2">
      <c r="A947" s="10"/>
      <c r="B947" s="11"/>
      <c r="C947" s="12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2.75" x14ac:dyDescent="0.2">
      <c r="A948" s="10"/>
      <c r="B948" s="11"/>
      <c r="C948" s="12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2.75" x14ac:dyDescent="0.2">
      <c r="A949" s="10"/>
      <c r="B949" s="11"/>
      <c r="C949" s="12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2.75" x14ac:dyDescent="0.2">
      <c r="A950" s="10"/>
      <c r="B950" s="11"/>
      <c r="C950" s="12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2.75" x14ac:dyDescent="0.2">
      <c r="A951" s="10"/>
      <c r="B951" s="11"/>
      <c r="C951" s="12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2.75" x14ac:dyDescent="0.2">
      <c r="A952" s="10"/>
      <c r="B952" s="11"/>
      <c r="C952" s="12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2.75" x14ac:dyDescent="0.2">
      <c r="A953" s="10"/>
      <c r="B953" s="11"/>
      <c r="C953" s="12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2.75" x14ac:dyDescent="0.2">
      <c r="A954" s="10"/>
      <c r="B954" s="11"/>
      <c r="C954" s="12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2.75" x14ac:dyDescent="0.2">
      <c r="A955" s="10"/>
      <c r="B955" s="11"/>
      <c r="C955" s="12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2.75" x14ac:dyDescent="0.2">
      <c r="A956" s="10"/>
      <c r="B956" s="11"/>
      <c r="C956" s="12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2.75" x14ac:dyDescent="0.2">
      <c r="A957" s="10"/>
      <c r="B957" s="11"/>
      <c r="C957" s="12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2.75" x14ac:dyDescent="0.2">
      <c r="A958" s="10"/>
      <c r="B958" s="11"/>
      <c r="C958" s="12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2.75" x14ac:dyDescent="0.2">
      <c r="A959" s="10"/>
      <c r="B959" s="11"/>
      <c r="C959" s="12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2.75" x14ac:dyDescent="0.2">
      <c r="A960" s="10"/>
      <c r="B960" s="11"/>
      <c r="C960" s="12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2.75" x14ac:dyDescent="0.2">
      <c r="A961" s="10"/>
      <c r="B961" s="11"/>
      <c r="C961" s="12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2.75" x14ac:dyDescent="0.2">
      <c r="A962" s="10"/>
      <c r="B962" s="11"/>
      <c r="C962" s="12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2.75" x14ac:dyDescent="0.2">
      <c r="A963" s="10"/>
      <c r="B963" s="11"/>
      <c r="C963" s="12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2.75" x14ac:dyDescent="0.2">
      <c r="A964" s="10"/>
      <c r="B964" s="11"/>
      <c r="C964" s="12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2.75" x14ac:dyDescent="0.2">
      <c r="A965" s="10"/>
      <c r="B965" s="11"/>
      <c r="C965" s="12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2.75" x14ac:dyDescent="0.2">
      <c r="A966" s="10"/>
      <c r="B966" s="11"/>
      <c r="C966" s="12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2.75" x14ac:dyDescent="0.2">
      <c r="A967" s="10"/>
      <c r="B967" s="11"/>
      <c r="C967" s="12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2.75" x14ac:dyDescent="0.2">
      <c r="A968" s="10"/>
      <c r="B968" s="11"/>
      <c r="C968" s="12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2.75" x14ac:dyDescent="0.2">
      <c r="A969" s="10"/>
      <c r="B969" s="11"/>
      <c r="C969" s="12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2.75" x14ac:dyDescent="0.2">
      <c r="A970" s="10"/>
      <c r="B970" s="11"/>
      <c r="C970" s="12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2.75" x14ac:dyDescent="0.2">
      <c r="A971" s="10"/>
      <c r="B971" s="11"/>
      <c r="C971" s="12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2.75" x14ac:dyDescent="0.2">
      <c r="A972" s="10"/>
      <c r="B972" s="11"/>
      <c r="C972" s="12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2.75" x14ac:dyDescent="0.2">
      <c r="A973" s="10"/>
      <c r="B973" s="11"/>
      <c r="C973" s="12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2.75" x14ac:dyDescent="0.2">
      <c r="A974" s="10"/>
      <c r="B974" s="11"/>
      <c r="C974" s="12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2.75" x14ac:dyDescent="0.2">
      <c r="A975" s="10"/>
      <c r="B975" s="11"/>
      <c r="C975" s="12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2.75" x14ac:dyDescent="0.2">
      <c r="A976" s="10"/>
      <c r="B976" s="11"/>
      <c r="C976" s="12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2.75" x14ac:dyDescent="0.2">
      <c r="A977" s="10"/>
      <c r="B977" s="11"/>
      <c r="C977" s="12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2.75" x14ac:dyDescent="0.2">
      <c r="A978" s="10"/>
      <c r="B978" s="11"/>
      <c r="C978" s="12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2.75" x14ac:dyDescent="0.2">
      <c r="A979" s="10"/>
      <c r="B979" s="11"/>
      <c r="C979" s="12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2.75" x14ac:dyDescent="0.2">
      <c r="A980" s="10"/>
      <c r="B980" s="11"/>
      <c r="C980" s="12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2.75" x14ac:dyDescent="0.2">
      <c r="A981" s="10"/>
      <c r="B981" s="11"/>
      <c r="C981" s="12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2.75" x14ac:dyDescent="0.2">
      <c r="A982" s="10"/>
      <c r="B982" s="11"/>
      <c r="C982" s="12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2.75" x14ac:dyDescent="0.2">
      <c r="A983" s="10"/>
      <c r="B983" s="11"/>
      <c r="C983" s="12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2.75" x14ac:dyDescent="0.2">
      <c r="A984" s="10"/>
      <c r="B984" s="11"/>
      <c r="C984" s="12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2.75" x14ac:dyDescent="0.2">
      <c r="A985" s="10"/>
      <c r="B985" s="11"/>
      <c r="C985" s="12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2.75" x14ac:dyDescent="0.2">
      <c r="A986" s="10"/>
      <c r="B986" s="11"/>
      <c r="C986" s="12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2.75" x14ac:dyDescent="0.2">
      <c r="A987" s="10"/>
      <c r="B987" s="11"/>
      <c r="C987" s="12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2.75" x14ac:dyDescent="0.2">
      <c r="A988" s="10"/>
      <c r="B988" s="11"/>
      <c r="C988" s="12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2.75" x14ac:dyDescent="0.2">
      <c r="A989" s="10"/>
      <c r="B989" s="11"/>
      <c r="C989" s="12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2.75" x14ac:dyDescent="0.2">
      <c r="A990" s="10"/>
      <c r="B990" s="11"/>
      <c r="C990" s="12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2.75" x14ac:dyDescent="0.2">
      <c r="A991" s="10"/>
      <c r="B991" s="11"/>
      <c r="C991" s="12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2.75" x14ac:dyDescent="0.2">
      <c r="A992" s="10"/>
      <c r="B992" s="11"/>
      <c r="C992" s="12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2.75" x14ac:dyDescent="0.2">
      <c r="A993" s="10"/>
      <c r="B993" s="11"/>
      <c r="C993" s="12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2.75" x14ac:dyDescent="0.2">
      <c r="A994" s="10"/>
      <c r="B994" s="11"/>
      <c r="C994" s="12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2.75" x14ac:dyDescent="0.2">
      <c r="A995" s="10"/>
      <c r="B995" s="11"/>
      <c r="C995" s="12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2.75" x14ac:dyDescent="0.2">
      <c r="A996" s="10"/>
      <c r="B996" s="11"/>
      <c r="C996" s="12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2.75" x14ac:dyDescent="0.2">
      <c r="A997" s="10"/>
      <c r="B997" s="11"/>
      <c r="C997" s="12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2.75" x14ac:dyDescent="0.2">
      <c r="A998" s="10"/>
      <c r="B998" s="11"/>
      <c r="C998" s="12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2.75" x14ac:dyDescent="0.2">
      <c r="A999" s="10"/>
      <c r="B999" s="11"/>
      <c r="C999" s="12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2.75" x14ac:dyDescent="0.2">
      <c r="A1000" s="10"/>
      <c r="B1000" s="11"/>
      <c r="C1000" s="12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Присъствие</vt:lpstr>
      <vt:lpstr>Задачи</vt:lpstr>
      <vt:lpstr>Точки</vt:lpstr>
      <vt:lpstr>Общо</vt:lpstr>
      <vt:lpstr>Напредък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Teacher</cp:lastModifiedBy>
  <dcterms:modified xsi:type="dcterms:W3CDTF">2015-10-08T10:36:05Z</dcterms:modified>
</cp:coreProperties>
</file>