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24915" windowHeight="12075" activeTab="1"/>
  </bookViews>
  <sheets>
    <sheet name="výpis" sheetId="1" r:id="rId1"/>
    <sheet name="sql" sheetId="2" r:id="rId2"/>
    <sheet name="List3" sheetId="3" r:id="rId3"/>
  </sheets>
  <definedNames>
    <definedName name="fakt" localSheetId="0">výpis!$A$1:$M$64</definedName>
  </definedNames>
  <calcPr calcId="125725"/>
</workbook>
</file>

<file path=xl/calcChain.xml><?xml version="1.0" encoding="utf-8"?>
<calcChain xmlns="http://schemas.openxmlformats.org/spreadsheetml/2006/main">
  <c r="B2" i="2"/>
  <c r="D2"/>
  <c r="B3"/>
  <c r="D3"/>
  <c r="B4"/>
  <c r="D4"/>
  <c r="B5"/>
  <c r="D5"/>
  <c r="B6"/>
  <c r="D6"/>
  <c r="B7"/>
  <c r="D7"/>
  <c r="B8"/>
  <c r="D8"/>
  <c r="B9"/>
  <c r="D9"/>
  <c r="B10"/>
  <c r="D10"/>
  <c r="B11"/>
  <c r="D11"/>
  <c r="B12"/>
  <c r="D12"/>
  <c r="B13"/>
  <c r="D13"/>
  <c r="B14"/>
  <c r="D14"/>
  <c r="B15"/>
  <c r="D15"/>
  <c r="B16"/>
  <c r="D16"/>
  <c r="B17"/>
  <c r="D17"/>
  <c r="B18"/>
  <c r="D18"/>
  <c r="B19"/>
  <c r="D19"/>
  <c r="B20"/>
  <c r="D20"/>
  <c r="B21"/>
  <c r="D21"/>
  <c r="B22"/>
  <c r="D22"/>
  <c r="B23"/>
  <c r="D23"/>
  <c r="B24"/>
  <c r="D24"/>
  <c r="B25"/>
  <c r="D25"/>
  <c r="B26"/>
  <c r="D26"/>
  <c r="B27"/>
  <c r="D27"/>
  <c r="B28"/>
  <c r="D28"/>
  <c r="B29"/>
  <c r="D29"/>
  <c r="B30"/>
  <c r="D30"/>
  <c r="B31"/>
  <c r="D31"/>
  <c r="B32"/>
  <c r="D32"/>
  <c r="B33"/>
  <c r="D33"/>
  <c r="B34"/>
  <c r="D34"/>
  <c r="B35"/>
  <c r="D35"/>
  <c r="B36"/>
  <c r="D36"/>
  <c r="B37"/>
  <c r="D37"/>
  <c r="B38"/>
  <c r="D38"/>
  <c r="B39"/>
  <c r="D39"/>
  <c r="B40"/>
  <c r="D40"/>
  <c r="B41"/>
  <c r="D41"/>
  <c r="B42"/>
  <c r="D42"/>
  <c r="B43"/>
  <c r="D43"/>
  <c r="B44"/>
  <c r="D44"/>
  <c r="B45"/>
  <c r="D45"/>
  <c r="B46"/>
  <c r="D46"/>
  <c r="B47"/>
  <c r="D47"/>
  <c r="B48"/>
  <c r="D48"/>
  <c r="B49"/>
  <c r="D49"/>
  <c r="B50"/>
  <c r="D50"/>
  <c r="B51"/>
  <c r="D51"/>
  <c r="B52"/>
  <c r="D52"/>
  <c r="B53"/>
  <c r="D53"/>
  <c r="B54"/>
  <c r="D54"/>
  <c r="B55"/>
  <c r="D55"/>
  <c r="B56"/>
  <c r="D56"/>
  <c r="B57"/>
  <c r="D57"/>
  <c r="B58"/>
  <c r="D58"/>
  <c r="B59"/>
  <c r="D59"/>
  <c r="B60"/>
  <c r="D60"/>
  <c r="B61"/>
  <c r="D61"/>
  <c r="B62"/>
  <c r="D62"/>
  <c r="B63"/>
  <c r="D63"/>
  <c r="B64"/>
  <c r="D64"/>
  <c r="D1"/>
  <c r="B1"/>
</calcChain>
</file>

<file path=xl/connections.xml><?xml version="1.0" encoding="utf-8"?>
<connections xmlns="http://schemas.openxmlformats.org/spreadsheetml/2006/main">
  <connection id="1" name="fakt" type="6" refreshedVersion="3" background="1" saveData="1">
    <textPr codePage="65001" sourceFile="V:\vývoj\python\knjigovod\import\flexibee\fakt.csv" decimal="," thousands=" " tab="0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<sst xmlns="http://schemas.openxmlformats.org/spreadsheetml/2006/main" count="768" uniqueCount="227">
  <si>
    <t>TRIPO STEEL s.r.o.</t>
  </si>
  <si>
    <t>kari sítě</t>
  </si>
  <si>
    <t>formaUhr.hotove</t>
  </si>
  <si>
    <t>Kč2 548,23</t>
  </si>
  <si>
    <t>položka přijaté faktury</t>
  </si>
  <si>
    <t>None</t>
  </si>
  <si>
    <t>(211, 1)</t>
  </si>
  <si>
    <t>PŘIJATÁ FAKTURA</t>
  </si>
  <si>
    <t>PF0016/2011</t>
  </si>
  <si>
    <t>VOTOP, s.r.o.</t>
  </si>
  <si>
    <t>instalatérský materiál</t>
  </si>
  <si>
    <t>Kč35,83</t>
  </si>
  <si>
    <t>PF0017/2011</t>
  </si>
  <si>
    <t>Holcim (Česko) a.s., člen koncernu</t>
  </si>
  <si>
    <t>beton C12/15</t>
  </si>
  <si>
    <t>Kč13 160,00</t>
  </si>
  <si>
    <t>PF0018/2011</t>
  </si>
  <si>
    <t>Kč13 159,47</t>
  </si>
  <si>
    <t>PF0019/2011</t>
  </si>
  <si>
    <t>PF0020/2011</t>
  </si>
  <si>
    <t>Stavebniny H 2 PLUS s.r.o.</t>
  </si>
  <si>
    <t>lepenka vedabit</t>
  </si>
  <si>
    <t>Kč2 827,39</t>
  </si>
  <si>
    <t>PF0021/2011</t>
  </si>
  <si>
    <t>betong</t>
  </si>
  <si>
    <t>Kč43 545,76</t>
  </si>
  <si>
    <t>PF0023/2011</t>
  </si>
  <si>
    <t>Milan Novák</t>
  </si>
  <si>
    <t>kotouč řezný</t>
  </si>
  <si>
    <t>Kč93,33</t>
  </si>
  <si>
    <t>PF0034/2011</t>
  </si>
  <si>
    <t>E - PRO s.r.o.</t>
  </si>
  <si>
    <t>oprava Nokia</t>
  </si>
  <si>
    <t>Kč1 166,62</t>
  </si>
  <si>
    <t>PF0043/2011</t>
  </si>
  <si>
    <t>koště</t>
  </si>
  <si>
    <t>Kč82,50</t>
  </si>
  <si>
    <t>PF0045/2011</t>
  </si>
  <si>
    <t>Karel Adamec</t>
  </si>
  <si>
    <t>železářské zboží</t>
  </si>
  <si>
    <t>Kč463,31</t>
  </si>
  <si>
    <t>PF0046/2011</t>
  </si>
  <si>
    <t>cement 32,5R Mokrá 25 kg</t>
  </si>
  <si>
    <t>Kč3 176,54</t>
  </si>
  <si>
    <t>PF0054/2011</t>
  </si>
  <si>
    <t>betonářská ocel</t>
  </si>
  <si>
    <t>Kč2 298,24</t>
  </si>
  <si>
    <t>PF0053/2011</t>
  </si>
  <si>
    <t>Českomoravský beton, a.s.</t>
  </si>
  <si>
    <t>písek</t>
  </si>
  <si>
    <t>Kč3 161,54</t>
  </si>
  <si>
    <t>PF0055/2011</t>
  </si>
  <si>
    <t>Marek Dobeš</t>
  </si>
  <si>
    <t>lešenářské kozy</t>
  </si>
  <si>
    <t>Kč6 719,73</t>
  </si>
  <si>
    <t>PF0024/2011</t>
  </si>
  <si>
    <t>Auto Vysočina s.r.o.</t>
  </si>
  <si>
    <t>pronájem auta - tranzit</t>
  </si>
  <si>
    <t>Kč429,15</t>
  </si>
  <si>
    <t>PF0027/2011</t>
  </si>
  <si>
    <t>CENTROSTAV, a.s.</t>
  </si>
  <si>
    <t>drát pozinkovaný</t>
  </si>
  <si>
    <t>Kč50,83</t>
  </si>
  <si>
    <t>PF0035/2011</t>
  </si>
  <si>
    <t>V.P.M. - TRANS, s.r.o.</t>
  </si>
  <si>
    <t>doprava kozy dobeš</t>
  </si>
  <si>
    <t>Kč946,63</t>
  </si>
  <si>
    <t>PF0036/2011</t>
  </si>
  <si>
    <t>Keramika Letovice, spol. s r. o.</t>
  </si>
  <si>
    <t>komín</t>
  </si>
  <si>
    <t>Kč16 685,17</t>
  </si>
  <si>
    <t>PF0025/2011</t>
  </si>
  <si>
    <t>PAP OIL čerpací stanice, s.r.o.</t>
  </si>
  <si>
    <t>benzin na půjčený transit</t>
  </si>
  <si>
    <t>Kč696,64</t>
  </si>
  <si>
    <t>PF0044/2011</t>
  </si>
  <si>
    <t>Alza.cz a.s.</t>
  </si>
  <si>
    <t>mikrosystém</t>
  </si>
  <si>
    <t>Kč1 709,10</t>
  </si>
  <si>
    <t>PF0026/2011</t>
  </si>
  <si>
    <t>SLOVÁCKÁ STAVEBNÍ, s.r.o.</t>
  </si>
  <si>
    <t>stavební materiál Martin</t>
  </si>
  <si>
    <t>Kč38 238,47</t>
  </si>
  <si>
    <t>PF0050/2011</t>
  </si>
  <si>
    <t>Miroslav Slavík</t>
  </si>
  <si>
    <t>izolace žumpa</t>
  </si>
  <si>
    <t>formaUhr.prevodem</t>
  </si>
  <si>
    <t>Kč4 380,00</t>
  </si>
  <si>
    <t>(321, 1)</t>
  </si>
  <si>
    <t>PF0051/2011</t>
  </si>
  <si>
    <t>VOMAPLAST s.r.o.</t>
  </si>
  <si>
    <t>kanalizační potrubí</t>
  </si>
  <si>
    <t>Kč55,00</t>
  </si>
  <si>
    <t>PF0028/2011</t>
  </si>
  <si>
    <t>MARREKO s.r.o.</t>
  </si>
  <si>
    <t>struna sekačky</t>
  </si>
  <si>
    <t>Kč100,00</t>
  </si>
  <si>
    <t>PF0029/2011</t>
  </si>
  <si>
    <t>lepidlo KNAUF</t>
  </si>
  <si>
    <t>Kč249,99</t>
  </si>
  <si>
    <t>PF0030/2011</t>
  </si>
  <si>
    <t>krumpáč, hrábě</t>
  </si>
  <si>
    <t>Kč420,82</t>
  </si>
  <si>
    <t>PF0038/2011</t>
  </si>
  <si>
    <t>pila oblouková</t>
  </si>
  <si>
    <t>PF0039/2011</t>
  </si>
  <si>
    <t>kari síť, betonářská ocel</t>
  </si>
  <si>
    <t>Kč374,15</t>
  </si>
  <si>
    <t>PF0031/2011</t>
  </si>
  <si>
    <t>Zdeněk Kuba</t>
  </si>
  <si>
    <t>odborná literatura</t>
  </si>
  <si>
    <t>Kč760,92</t>
  </si>
  <si>
    <t>PF0041/2011</t>
  </si>
  <si>
    <t>hasoft lepidlo</t>
  </si>
  <si>
    <t>Kč1 248,28</t>
  </si>
  <si>
    <t>PF0032/2011</t>
  </si>
  <si>
    <t>sikaflex</t>
  </si>
  <si>
    <t>Kč341,65</t>
  </si>
  <si>
    <t>PF0033/2011</t>
  </si>
  <si>
    <t>hasoft stavlep</t>
  </si>
  <si>
    <t>Kč827,47</t>
  </si>
  <si>
    <t>PF0037/2011</t>
  </si>
  <si>
    <t>BAUHAUS  k.s.</t>
  </si>
  <si>
    <t>vibrační bruska, brusný papír</t>
  </si>
  <si>
    <t>Kč1 103,29</t>
  </si>
  <si>
    <t>PF0040/2011</t>
  </si>
  <si>
    <t>vmSHOP s.r.o.</t>
  </si>
  <si>
    <t>tonery</t>
  </si>
  <si>
    <t>Kč6 553,90</t>
  </si>
  <si>
    <t>PF0042/2011</t>
  </si>
  <si>
    <t>KOVODĚL Janča s.r.o.</t>
  </si>
  <si>
    <t>kotel</t>
  </si>
  <si>
    <t>Kč7 083,05</t>
  </si>
  <si>
    <t>PF0047/2011</t>
  </si>
  <si>
    <t>Kč208,18</t>
  </si>
  <si>
    <t>PF0048/2011</t>
  </si>
  <si>
    <t>Dřewex s.r.o.</t>
  </si>
  <si>
    <t>palivové dříví</t>
  </si>
  <si>
    <t>Kč718,19</t>
  </si>
  <si>
    <t>PF0022/2011</t>
  </si>
  <si>
    <t>Vlastimil Zelený</t>
  </si>
  <si>
    <t>střešní krytina</t>
  </si>
  <si>
    <t>Kč43 902,41</t>
  </si>
  <si>
    <t>PF0049/2011</t>
  </si>
  <si>
    <t>Žula Rácov,s.r.o.</t>
  </si>
  <si>
    <t>štěrk</t>
  </si>
  <si>
    <t>Kč298,32</t>
  </si>
  <si>
    <t>PF0052/2011</t>
  </si>
  <si>
    <t>vruty</t>
  </si>
  <si>
    <t>Kč75,00</t>
  </si>
  <si>
    <t>PF0057/2011</t>
  </si>
  <si>
    <t>VRTÁK</t>
  </si>
  <si>
    <t>Kč73,33</t>
  </si>
  <si>
    <t>PF0060/2011</t>
  </si>
  <si>
    <t>brusný kotouč</t>
  </si>
  <si>
    <t>Kč80,83</t>
  </si>
  <si>
    <t>pětimetr</t>
  </si>
  <si>
    <t>Kč43,33</t>
  </si>
  <si>
    <t>Nákup materiálu (způsob A)</t>
  </si>
  <si>
    <t>Kč99,16</t>
  </si>
  <si>
    <t>PF0068/2011</t>
  </si>
  <si>
    <t>Kč46,66</t>
  </si>
  <si>
    <t>PF0069/2011</t>
  </si>
  <si>
    <t>Libor Hošek</t>
  </si>
  <si>
    <t>lepicí páska</t>
  </si>
  <si>
    <t>Kč23,33</t>
  </si>
  <si>
    <t>PF0061/2011</t>
  </si>
  <si>
    <t>Kč17,50</t>
  </si>
  <si>
    <t>Kč1 204,95</t>
  </si>
  <si>
    <t>PF0071/2011</t>
  </si>
  <si>
    <t>TVARBET MORAVIA, a.s.</t>
  </si>
  <si>
    <t>hřebíky</t>
  </si>
  <si>
    <t>Kč37,50</t>
  </si>
  <si>
    <t>PF0058/2011</t>
  </si>
  <si>
    <t>měřítko</t>
  </si>
  <si>
    <t>Kč124,17</t>
  </si>
  <si>
    <t>Global Stores, a.s.</t>
  </si>
  <si>
    <t>silikon</t>
  </si>
  <si>
    <t>Kč107,50</t>
  </si>
  <si>
    <t>PF0059/2011</t>
  </si>
  <si>
    <t>Nákup spotřebního materiálu</t>
  </si>
  <si>
    <t>Kč40,00</t>
  </si>
  <si>
    <t>PF0064/2011</t>
  </si>
  <si>
    <t>Kč35,00</t>
  </si>
  <si>
    <t>PF0065/2011</t>
  </si>
  <si>
    <t>DEKTRADE a.s.</t>
  </si>
  <si>
    <t>Kč442,48</t>
  </si>
  <si>
    <t>PF0066/2011</t>
  </si>
  <si>
    <t>PF0067/2011</t>
  </si>
  <si>
    <t>Kč297,49</t>
  </si>
  <si>
    <t>PF0070/2011</t>
  </si>
  <si>
    <t>Kč361,65</t>
  </si>
  <si>
    <t>PF0062/2011</t>
  </si>
  <si>
    <t>Petr Lunga</t>
  </si>
  <si>
    <t>Kč291,65</t>
  </si>
  <si>
    <t>PF0056/2011</t>
  </si>
  <si>
    <t>Kč129,00</t>
  </si>
  <si>
    <t>PF0063/2011</t>
  </si>
  <si>
    <t>Mgr. Ing. Josef Cingroš</t>
  </si>
  <si>
    <t>náklady exekutora</t>
  </si>
  <si>
    <t>Kč20 800,00</t>
  </si>
  <si>
    <t>PF0001/2012</t>
  </si>
  <si>
    <t>Kč13 230,00</t>
  </si>
  <si>
    <t>OSEVA,AGRO Brno, spol. s r.o.</t>
  </si>
  <si>
    <t>Kč242,98</t>
  </si>
  <si>
    <t>PF0002/2012</t>
  </si>
  <si>
    <t>Kč228,07</t>
  </si>
  <si>
    <t>PF0003/2012</t>
  </si>
  <si>
    <t>ROW(501,110)</t>
  </si>
  <si>
    <t>ROW(501,101)</t>
  </si>
  <si>
    <t>ROW(501,210)</t>
  </si>
  <si>
    <t>ROW(501,302)</t>
  </si>
  <si>
    <t>ROW(501,410)</t>
  </si>
  <si>
    <t>ROW(501,900)</t>
  </si>
  <si>
    <t>ROW(501,310)</t>
  </si>
  <si>
    <t>ROW(518,301)</t>
  </si>
  <si>
    <t>ROW(511,101)</t>
  </si>
  <si>
    <t>ROW(518,103)</t>
  </si>
  <si>
    <t>ROW(518,104)</t>
  </si>
  <si>
    <t>ROW(501,500)</t>
  </si>
  <si>
    <t>ROW(501,700)</t>
  </si>
  <si>
    <t>ROW(501,800)</t>
  </si>
  <si>
    <t>ROW(42,110)</t>
  </si>
  <si>
    <t>ROW(501,402)</t>
  </si>
  <si>
    <t>UPDATE "účetní_deník" SET "má_dáti" =</t>
  </si>
  <si>
    <t>WHERE "má_dáti" is NULL AND "id" =</t>
  </si>
  <si>
    <t>;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</si>
</sst>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fak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4"/>
  <sheetViews>
    <sheetView workbookViewId="0">
      <selection activeCell="H37" sqref="H37"/>
    </sheetView>
  </sheetViews>
  <sheetFormatPr defaultRowHeight="15"/>
  <cols>
    <col min="1" max="1" width="31.85546875" bestFit="1" customWidth="1"/>
    <col min="2" max="2" width="27.42578125" bestFit="1" customWidth="1"/>
    <col min="3" max="3" width="19.42578125" bestFit="1" customWidth="1"/>
    <col min="4" max="4" width="4" bestFit="1" customWidth="1"/>
    <col min="5" max="5" width="15.28515625" bestFit="1" customWidth="1"/>
    <col min="6" max="6" width="11" bestFit="1" customWidth="1"/>
    <col min="7" max="7" width="21.140625" bestFit="1" customWidth="1"/>
    <col min="8" max="8" width="22.7109375" customWidth="1"/>
    <col min="9" max="9" width="7.42578125" bestFit="1" customWidth="1"/>
    <col min="10" max="10" width="16.85546875" bestFit="1" customWidth="1"/>
    <col min="11" max="11" width="12" bestFit="1" customWidth="1"/>
    <col min="12" max="13" width="2" bestFit="1" customWidth="1"/>
  </cols>
  <sheetData>
    <row r="1" spans="1:13">
      <c r="A1" t="s">
        <v>0</v>
      </c>
      <c r="B1" t="s">
        <v>1</v>
      </c>
      <c r="C1" t="s">
        <v>2</v>
      </c>
      <c r="D1">
        <v>54</v>
      </c>
      <c r="E1" s="1">
        <v>40717.5</v>
      </c>
      <c r="F1" t="s">
        <v>3</v>
      </c>
      <c r="G1" t="s">
        <v>4</v>
      </c>
      <c r="H1" t="s">
        <v>208</v>
      </c>
      <c r="I1" t="s">
        <v>6</v>
      </c>
      <c r="J1" t="s">
        <v>7</v>
      </c>
      <c r="K1" t="s">
        <v>8</v>
      </c>
      <c r="L1">
        <v>1</v>
      </c>
      <c r="M1">
        <v>1</v>
      </c>
    </row>
    <row r="2" spans="1:13">
      <c r="A2" t="s">
        <v>9</v>
      </c>
      <c r="B2" t="s">
        <v>10</v>
      </c>
      <c r="C2" t="s">
        <v>2</v>
      </c>
      <c r="D2">
        <v>56</v>
      </c>
      <c r="E2" s="1">
        <v>40717.541666666664</v>
      </c>
      <c r="F2" t="s">
        <v>11</v>
      </c>
      <c r="G2" t="s">
        <v>4</v>
      </c>
      <c r="H2" t="s">
        <v>208</v>
      </c>
      <c r="I2" t="s">
        <v>6</v>
      </c>
      <c r="J2" t="s">
        <v>7</v>
      </c>
      <c r="K2" t="s">
        <v>12</v>
      </c>
      <c r="L2">
        <v>1</v>
      </c>
      <c r="M2">
        <v>1</v>
      </c>
    </row>
    <row r="3" spans="1:13">
      <c r="A3" t="s">
        <v>13</v>
      </c>
      <c r="B3" t="s">
        <v>14</v>
      </c>
      <c r="C3" t="s">
        <v>2</v>
      </c>
      <c r="D3">
        <v>58</v>
      </c>
      <c r="E3" s="1">
        <v>40718.416666666664</v>
      </c>
      <c r="F3" t="s">
        <v>15</v>
      </c>
      <c r="G3" t="s">
        <v>4</v>
      </c>
      <c r="H3" t="s">
        <v>208</v>
      </c>
      <c r="I3" t="s">
        <v>6</v>
      </c>
      <c r="J3" t="s">
        <v>7</v>
      </c>
      <c r="K3" t="s">
        <v>16</v>
      </c>
      <c r="L3">
        <v>1</v>
      </c>
      <c r="M3">
        <v>1</v>
      </c>
    </row>
    <row r="4" spans="1:13">
      <c r="A4" t="s">
        <v>13</v>
      </c>
      <c r="B4" t="s">
        <v>14</v>
      </c>
      <c r="C4" t="s">
        <v>2</v>
      </c>
      <c r="D4">
        <v>60</v>
      </c>
      <c r="E4" s="1">
        <v>40718.458333333336</v>
      </c>
      <c r="F4" t="s">
        <v>17</v>
      </c>
      <c r="G4" t="s">
        <v>4</v>
      </c>
      <c r="H4" t="s">
        <v>208</v>
      </c>
      <c r="I4" t="s">
        <v>6</v>
      </c>
      <c r="J4" t="s">
        <v>7</v>
      </c>
      <c r="K4" t="s">
        <v>18</v>
      </c>
      <c r="L4">
        <v>1</v>
      </c>
      <c r="M4">
        <v>1</v>
      </c>
    </row>
    <row r="5" spans="1:13">
      <c r="A5" t="s">
        <v>13</v>
      </c>
      <c r="B5" t="s">
        <v>14</v>
      </c>
      <c r="C5" t="s">
        <v>2</v>
      </c>
      <c r="D5">
        <v>62</v>
      </c>
      <c r="E5" s="1">
        <v>40718.5</v>
      </c>
      <c r="F5" t="s">
        <v>17</v>
      </c>
      <c r="G5" t="s">
        <v>4</v>
      </c>
      <c r="H5" t="s">
        <v>208</v>
      </c>
      <c r="I5" t="s">
        <v>6</v>
      </c>
      <c r="J5" t="s">
        <v>7</v>
      </c>
      <c r="K5" t="s">
        <v>19</v>
      </c>
      <c r="L5">
        <v>1</v>
      </c>
      <c r="M5">
        <v>1</v>
      </c>
    </row>
    <row r="6" spans="1:13">
      <c r="A6" t="s">
        <v>20</v>
      </c>
      <c r="B6" t="s">
        <v>21</v>
      </c>
      <c r="C6" t="s">
        <v>2</v>
      </c>
      <c r="D6">
        <v>64</v>
      </c>
      <c r="E6" s="1">
        <v>40723.416666666664</v>
      </c>
      <c r="F6" t="s">
        <v>22</v>
      </c>
      <c r="G6" t="s">
        <v>4</v>
      </c>
      <c r="H6" t="s">
        <v>208</v>
      </c>
      <c r="I6" t="s">
        <v>6</v>
      </c>
      <c r="J6" t="s">
        <v>7</v>
      </c>
      <c r="K6" t="s">
        <v>23</v>
      </c>
      <c r="L6">
        <v>1</v>
      </c>
      <c r="M6">
        <v>1</v>
      </c>
    </row>
    <row r="7" spans="1:13">
      <c r="A7" t="s">
        <v>20</v>
      </c>
      <c r="B7" t="s">
        <v>24</v>
      </c>
      <c r="C7" t="s">
        <v>2</v>
      </c>
      <c r="D7">
        <v>66</v>
      </c>
      <c r="E7" s="1">
        <v>40731.416666666664</v>
      </c>
      <c r="F7" t="s">
        <v>25</v>
      </c>
      <c r="G7" t="s">
        <v>4</v>
      </c>
      <c r="H7" t="s">
        <v>208</v>
      </c>
      <c r="I7" t="s">
        <v>6</v>
      </c>
      <c r="J7" t="s">
        <v>7</v>
      </c>
      <c r="K7" t="s">
        <v>26</v>
      </c>
      <c r="L7">
        <v>1</v>
      </c>
      <c r="M7">
        <v>1</v>
      </c>
    </row>
    <row r="8" spans="1:13">
      <c r="A8" t="s">
        <v>27</v>
      </c>
      <c r="B8" t="s">
        <v>28</v>
      </c>
      <c r="C8" t="s">
        <v>2</v>
      </c>
      <c r="D8">
        <v>68</v>
      </c>
      <c r="E8" s="1">
        <v>40743.416666666664</v>
      </c>
      <c r="F8" t="s">
        <v>29</v>
      </c>
      <c r="G8" t="s">
        <v>4</v>
      </c>
      <c r="H8" t="s">
        <v>208</v>
      </c>
      <c r="I8" t="s">
        <v>6</v>
      </c>
      <c r="J8" t="s">
        <v>7</v>
      </c>
      <c r="K8" t="s">
        <v>30</v>
      </c>
      <c r="L8">
        <v>1</v>
      </c>
      <c r="M8">
        <v>1</v>
      </c>
    </row>
    <row r="9" spans="1:13">
      <c r="A9" t="s">
        <v>31</v>
      </c>
      <c r="B9" t="s">
        <v>32</v>
      </c>
      <c r="C9" t="s">
        <v>2</v>
      </c>
      <c r="D9">
        <v>70</v>
      </c>
      <c r="E9" s="1">
        <v>40743.458333333336</v>
      </c>
      <c r="F9" t="s">
        <v>33</v>
      </c>
      <c r="G9" t="s">
        <v>4</v>
      </c>
      <c r="H9" t="s">
        <v>216</v>
      </c>
      <c r="I9" t="s">
        <v>6</v>
      </c>
      <c r="J9" t="s">
        <v>7</v>
      </c>
      <c r="K9" t="s">
        <v>34</v>
      </c>
      <c r="L9">
        <v>1</v>
      </c>
      <c r="M9">
        <v>1</v>
      </c>
    </row>
    <row r="10" spans="1:13">
      <c r="A10" t="s">
        <v>27</v>
      </c>
      <c r="B10" t="s">
        <v>35</v>
      </c>
      <c r="C10" t="s">
        <v>2</v>
      </c>
      <c r="D10">
        <v>72</v>
      </c>
      <c r="E10" s="1">
        <v>40744.416666666664</v>
      </c>
      <c r="F10" t="s">
        <v>36</v>
      </c>
      <c r="G10" t="s">
        <v>4</v>
      </c>
      <c r="H10" t="s">
        <v>209</v>
      </c>
      <c r="I10" t="s">
        <v>6</v>
      </c>
      <c r="J10" t="s">
        <v>7</v>
      </c>
      <c r="K10" t="s">
        <v>37</v>
      </c>
      <c r="L10">
        <v>1</v>
      </c>
      <c r="M10">
        <v>1</v>
      </c>
    </row>
    <row r="11" spans="1:13">
      <c r="A11" t="s">
        <v>38</v>
      </c>
      <c r="B11" t="s">
        <v>39</v>
      </c>
      <c r="C11" t="s">
        <v>2</v>
      </c>
      <c r="D11">
        <v>74</v>
      </c>
      <c r="E11" s="1">
        <v>40744.458333333336</v>
      </c>
      <c r="F11" t="s">
        <v>40</v>
      </c>
      <c r="G11" t="s">
        <v>4</v>
      </c>
      <c r="H11" t="s">
        <v>208</v>
      </c>
      <c r="I11" t="s">
        <v>6</v>
      </c>
      <c r="J11" t="s">
        <v>7</v>
      </c>
      <c r="K11" t="s">
        <v>41</v>
      </c>
      <c r="L11">
        <v>1</v>
      </c>
      <c r="M11">
        <v>1</v>
      </c>
    </row>
    <row r="12" spans="1:13">
      <c r="A12" t="s">
        <v>20</v>
      </c>
      <c r="B12" t="s">
        <v>42</v>
      </c>
      <c r="C12" t="s">
        <v>5</v>
      </c>
      <c r="D12">
        <v>76</v>
      </c>
      <c r="E12" s="1">
        <v>40744.5</v>
      </c>
      <c r="F12" t="s">
        <v>43</v>
      </c>
      <c r="G12" t="s">
        <v>4</v>
      </c>
      <c r="H12" t="s">
        <v>208</v>
      </c>
      <c r="I12" t="s">
        <v>6</v>
      </c>
      <c r="J12" t="s">
        <v>7</v>
      </c>
      <c r="K12" t="s">
        <v>44</v>
      </c>
      <c r="L12">
        <v>1</v>
      </c>
      <c r="M12">
        <v>1</v>
      </c>
    </row>
    <row r="13" spans="1:13">
      <c r="A13" t="s">
        <v>0</v>
      </c>
      <c r="B13" t="s">
        <v>45</v>
      </c>
      <c r="C13" t="s">
        <v>5</v>
      </c>
      <c r="D13">
        <v>78</v>
      </c>
      <c r="E13" s="1">
        <v>40746.416666666664</v>
      </c>
      <c r="F13" t="s">
        <v>46</v>
      </c>
      <c r="G13" t="s">
        <v>4</v>
      </c>
      <c r="H13" t="s">
        <v>208</v>
      </c>
      <c r="I13" t="s">
        <v>6</v>
      </c>
      <c r="J13" t="s">
        <v>7</v>
      </c>
      <c r="K13" t="s">
        <v>47</v>
      </c>
      <c r="L13">
        <v>1</v>
      </c>
      <c r="M13">
        <v>1</v>
      </c>
    </row>
    <row r="14" spans="1:13">
      <c r="A14" t="s">
        <v>48</v>
      </c>
      <c r="B14" t="s">
        <v>49</v>
      </c>
      <c r="C14" t="s">
        <v>5</v>
      </c>
      <c r="D14">
        <v>80</v>
      </c>
      <c r="E14" s="1">
        <v>40746.458333333336</v>
      </c>
      <c r="F14" t="s">
        <v>50</v>
      </c>
      <c r="G14" t="s">
        <v>4</v>
      </c>
      <c r="H14" t="s">
        <v>208</v>
      </c>
      <c r="I14" t="s">
        <v>6</v>
      </c>
      <c r="J14" t="s">
        <v>7</v>
      </c>
      <c r="K14" t="s">
        <v>51</v>
      </c>
      <c r="L14">
        <v>1</v>
      </c>
      <c r="M14">
        <v>1</v>
      </c>
    </row>
    <row r="15" spans="1:13">
      <c r="A15" t="s">
        <v>52</v>
      </c>
      <c r="B15" t="s">
        <v>53</v>
      </c>
      <c r="C15" t="s">
        <v>2</v>
      </c>
      <c r="D15">
        <v>82</v>
      </c>
      <c r="E15" s="1">
        <v>40751.416666666664</v>
      </c>
      <c r="F15" t="s">
        <v>54</v>
      </c>
      <c r="G15" t="s">
        <v>4</v>
      </c>
      <c r="H15" t="s">
        <v>209</v>
      </c>
      <c r="I15" t="s">
        <v>6</v>
      </c>
      <c r="J15" t="s">
        <v>7</v>
      </c>
      <c r="K15" t="s">
        <v>55</v>
      </c>
      <c r="L15">
        <v>1</v>
      </c>
      <c r="M15">
        <v>1</v>
      </c>
    </row>
    <row r="16" spans="1:13">
      <c r="A16" t="s">
        <v>56</v>
      </c>
      <c r="B16" t="s">
        <v>57</v>
      </c>
      <c r="C16" t="s">
        <v>2</v>
      </c>
      <c r="D16">
        <v>84</v>
      </c>
      <c r="E16" s="1">
        <v>40752.416666666664</v>
      </c>
      <c r="F16" t="s">
        <v>58</v>
      </c>
      <c r="G16" t="s">
        <v>4</v>
      </c>
      <c r="H16" t="s">
        <v>217</v>
      </c>
      <c r="I16" t="s">
        <v>6</v>
      </c>
      <c r="J16" t="s">
        <v>7</v>
      </c>
      <c r="K16" t="s">
        <v>59</v>
      </c>
      <c r="L16">
        <v>1</v>
      </c>
      <c r="M16">
        <v>1</v>
      </c>
    </row>
    <row r="17" spans="1:13">
      <c r="A17" t="s">
        <v>60</v>
      </c>
      <c r="B17" t="s">
        <v>61</v>
      </c>
      <c r="C17" t="s">
        <v>2</v>
      </c>
      <c r="D17">
        <v>86</v>
      </c>
      <c r="E17" s="1">
        <v>40752.458333333336</v>
      </c>
      <c r="F17" t="s">
        <v>62</v>
      </c>
      <c r="G17" t="s">
        <v>4</v>
      </c>
      <c r="H17" t="s">
        <v>208</v>
      </c>
      <c r="I17" t="s">
        <v>6</v>
      </c>
      <c r="J17" t="s">
        <v>7</v>
      </c>
      <c r="K17" t="s">
        <v>63</v>
      </c>
      <c r="L17">
        <v>1</v>
      </c>
      <c r="M17">
        <v>1</v>
      </c>
    </row>
    <row r="18" spans="1:13">
      <c r="A18" t="s">
        <v>64</v>
      </c>
      <c r="B18" t="s">
        <v>65</v>
      </c>
      <c r="C18" t="s">
        <v>2</v>
      </c>
      <c r="D18">
        <v>88</v>
      </c>
      <c r="E18" s="1">
        <v>40752.5</v>
      </c>
      <c r="F18" t="s">
        <v>66</v>
      </c>
      <c r="G18" t="s">
        <v>4</v>
      </c>
      <c r="H18" t="s">
        <v>218</v>
      </c>
      <c r="I18" t="s">
        <v>6</v>
      </c>
      <c r="J18" t="s">
        <v>7</v>
      </c>
      <c r="K18" t="s">
        <v>67</v>
      </c>
      <c r="L18">
        <v>1</v>
      </c>
      <c r="M18">
        <v>1</v>
      </c>
    </row>
    <row r="19" spans="1:13">
      <c r="A19" t="s">
        <v>68</v>
      </c>
      <c r="B19" t="s">
        <v>69</v>
      </c>
      <c r="C19" t="s">
        <v>2</v>
      </c>
      <c r="D19">
        <v>90</v>
      </c>
      <c r="E19" s="1">
        <v>40759.416666666664</v>
      </c>
      <c r="F19" t="s">
        <v>70</v>
      </c>
      <c r="G19" t="s">
        <v>4</v>
      </c>
      <c r="H19" t="s">
        <v>208</v>
      </c>
      <c r="I19" t="s">
        <v>6</v>
      </c>
      <c r="J19" t="s">
        <v>7</v>
      </c>
      <c r="K19" t="s">
        <v>71</v>
      </c>
      <c r="L19">
        <v>1</v>
      </c>
      <c r="M19">
        <v>1</v>
      </c>
    </row>
    <row r="20" spans="1:13">
      <c r="A20" t="s">
        <v>72</v>
      </c>
      <c r="B20" t="s">
        <v>73</v>
      </c>
      <c r="C20" t="s">
        <v>2</v>
      </c>
      <c r="D20">
        <v>92</v>
      </c>
      <c r="E20" s="1">
        <v>40759.458333333336</v>
      </c>
      <c r="F20" t="s">
        <v>74</v>
      </c>
      <c r="G20" t="s">
        <v>4</v>
      </c>
      <c r="H20" t="s">
        <v>208</v>
      </c>
      <c r="I20" t="s">
        <v>6</v>
      </c>
      <c r="J20" t="s">
        <v>7</v>
      </c>
      <c r="K20" t="s">
        <v>75</v>
      </c>
      <c r="L20">
        <v>1</v>
      </c>
      <c r="M20">
        <v>1</v>
      </c>
    </row>
    <row r="21" spans="1:13">
      <c r="A21" t="s">
        <v>76</v>
      </c>
      <c r="B21" t="s">
        <v>77</v>
      </c>
      <c r="C21" t="s">
        <v>2</v>
      </c>
      <c r="D21">
        <v>94</v>
      </c>
      <c r="E21" s="1">
        <v>40764.416666666664</v>
      </c>
      <c r="F21" t="s">
        <v>78</v>
      </c>
      <c r="G21" t="s">
        <v>4</v>
      </c>
      <c r="H21" t="s">
        <v>211</v>
      </c>
      <c r="I21" t="s">
        <v>6</v>
      </c>
      <c r="J21" t="s">
        <v>7</v>
      </c>
      <c r="K21" t="s">
        <v>79</v>
      </c>
      <c r="L21">
        <v>1</v>
      </c>
      <c r="M21">
        <v>1</v>
      </c>
    </row>
    <row r="22" spans="1:13">
      <c r="A22" t="s">
        <v>80</v>
      </c>
      <c r="B22" t="s">
        <v>81</v>
      </c>
      <c r="C22" t="s">
        <v>2</v>
      </c>
      <c r="D22">
        <v>96</v>
      </c>
      <c r="E22" s="1">
        <v>40766.416666666664</v>
      </c>
      <c r="F22" t="s">
        <v>82</v>
      </c>
      <c r="G22" t="s">
        <v>4</v>
      </c>
      <c r="H22" t="s">
        <v>210</v>
      </c>
      <c r="I22" t="s">
        <v>6</v>
      </c>
      <c r="J22" t="s">
        <v>7</v>
      </c>
      <c r="K22" t="s">
        <v>83</v>
      </c>
      <c r="L22">
        <v>1</v>
      </c>
      <c r="M22">
        <v>1</v>
      </c>
    </row>
    <row r="23" spans="1:13">
      <c r="A23" t="s">
        <v>84</v>
      </c>
      <c r="B23" t="s">
        <v>85</v>
      </c>
      <c r="C23" t="s">
        <v>86</v>
      </c>
      <c r="D23">
        <v>98</v>
      </c>
      <c r="E23" s="1">
        <v>40766.458333333336</v>
      </c>
      <c r="F23" t="s">
        <v>87</v>
      </c>
      <c r="G23" t="s">
        <v>4</v>
      </c>
      <c r="H23" t="s">
        <v>208</v>
      </c>
      <c r="I23" t="s">
        <v>88</v>
      </c>
      <c r="J23" t="s">
        <v>7</v>
      </c>
      <c r="K23" t="s">
        <v>89</v>
      </c>
      <c r="L23">
        <v>1</v>
      </c>
      <c r="M23">
        <v>1</v>
      </c>
    </row>
    <row r="24" spans="1:13">
      <c r="A24" t="s">
        <v>90</v>
      </c>
      <c r="B24" t="s">
        <v>91</v>
      </c>
      <c r="C24" t="s">
        <v>2</v>
      </c>
      <c r="D24">
        <v>100</v>
      </c>
      <c r="E24" s="1">
        <v>40771.416666666664</v>
      </c>
      <c r="F24" t="s">
        <v>92</v>
      </c>
      <c r="G24" t="s">
        <v>4</v>
      </c>
      <c r="H24" t="s">
        <v>208</v>
      </c>
      <c r="I24" t="s">
        <v>6</v>
      </c>
      <c r="J24" t="s">
        <v>7</v>
      </c>
      <c r="K24" t="s">
        <v>93</v>
      </c>
      <c r="L24">
        <v>1</v>
      </c>
      <c r="M24">
        <v>1</v>
      </c>
    </row>
    <row r="25" spans="1:13">
      <c r="A25" t="s">
        <v>94</v>
      </c>
      <c r="B25" t="s">
        <v>95</v>
      </c>
      <c r="C25" t="s">
        <v>2</v>
      </c>
      <c r="D25">
        <v>102</v>
      </c>
      <c r="E25" s="1">
        <v>40771.458333333336</v>
      </c>
      <c r="F25" t="s">
        <v>96</v>
      </c>
      <c r="G25" t="s">
        <v>4</v>
      </c>
      <c r="H25" t="s">
        <v>212</v>
      </c>
      <c r="I25" t="s">
        <v>6</v>
      </c>
      <c r="J25" t="s">
        <v>7</v>
      </c>
      <c r="K25" t="s">
        <v>97</v>
      </c>
      <c r="L25">
        <v>1</v>
      </c>
      <c r="M25">
        <v>1</v>
      </c>
    </row>
    <row r="26" spans="1:13">
      <c r="A26" t="s">
        <v>60</v>
      </c>
      <c r="B26" t="s">
        <v>98</v>
      </c>
      <c r="C26" t="s">
        <v>2</v>
      </c>
      <c r="D26">
        <v>104</v>
      </c>
      <c r="E26" s="1">
        <v>40771.5</v>
      </c>
      <c r="F26" t="s">
        <v>99</v>
      </c>
      <c r="G26" t="s">
        <v>4</v>
      </c>
      <c r="H26" t="s">
        <v>208</v>
      </c>
      <c r="I26" t="s">
        <v>6</v>
      </c>
      <c r="J26" t="s">
        <v>7</v>
      </c>
      <c r="K26" t="s">
        <v>100</v>
      </c>
      <c r="L26">
        <v>1</v>
      </c>
      <c r="M26">
        <v>1</v>
      </c>
    </row>
    <row r="27" spans="1:13">
      <c r="A27" t="s">
        <v>27</v>
      </c>
      <c r="B27" t="s">
        <v>101</v>
      </c>
      <c r="C27" t="s">
        <v>2</v>
      </c>
      <c r="D27">
        <v>106</v>
      </c>
      <c r="E27" s="1">
        <v>40773.416666666664</v>
      </c>
      <c r="F27" t="s">
        <v>102</v>
      </c>
      <c r="G27" t="s">
        <v>4</v>
      </c>
      <c r="H27" t="s">
        <v>209</v>
      </c>
      <c r="I27" t="s">
        <v>6</v>
      </c>
      <c r="J27" t="s">
        <v>7</v>
      </c>
      <c r="K27" t="s">
        <v>103</v>
      </c>
      <c r="L27">
        <v>1</v>
      </c>
      <c r="M27">
        <v>1</v>
      </c>
    </row>
    <row r="28" spans="1:13">
      <c r="A28" t="s">
        <v>27</v>
      </c>
      <c r="B28" t="s">
        <v>104</v>
      </c>
      <c r="C28" t="s">
        <v>2</v>
      </c>
      <c r="D28">
        <v>108</v>
      </c>
      <c r="E28" s="1">
        <v>40773.458333333336</v>
      </c>
      <c r="F28" t="s">
        <v>36</v>
      </c>
      <c r="G28" t="s">
        <v>4</v>
      </c>
      <c r="H28" t="s">
        <v>209</v>
      </c>
      <c r="I28" t="s">
        <v>6</v>
      </c>
      <c r="J28" t="s">
        <v>7</v>
      </c>
      <c r="K28" t="s">
        <v>105</v>
      </c>
      <c r="L28">
        <v>1</v>
      </c>
      <c r="M28">
        <v>1</v>
      </c>
    </row>
    <row r="29" spans="1:13">
      <c r="A29" t="s">
        <v>0</v>
      </c>
      <c r="B29" t="s">
        <v>106</v>
      </c>
      <c r="C29" t="s">
        <v>2</v>
      </c>
      <c r="D29">
        <v>110</v>
      </c>
      <c r="E29" s="1">
        <v>40774.416666666664</v>
      </c>
      <c r="F29" t="s">
        <v>107</v>
      </c>
      <c r="G29" t="s">
        <v>4</v>
      </c>
      <c r="H29" t="s">
        <v>208</v>
      </c>
      <c r="I29" t="s">
        <v>6</v>
      </c>
      <c r="J29" t="s">
        <v>7</v>
      </c>
      <c r="K29" t="s">
        <v>108</v>
      </c>
      <c r="L29">
        <v>1</v>
      </c>
      <c r="M29">
        <v>1</v>
      </c>
    </row>
    <row r="30" spans="1:13">
      <c r="A30" t="s">
        <v>109</v>
      </c>
      <c r="B30" t="s">
        <v>110</v>
      </c>
      <c r="C30" t="s">
        <v>2</v>
      </c>
      <c r="D30">
        <v>112</v>
      </c>
      <c r="E30" s="1">
        <v>40774.458333333336</v>
      </c>
      <c r="F30" t="s">
        <v>111</v>
      </c>
      <c r="G30" t="s">
        <v>4</v>
      </c>
      <c r="H30" t="s">
        <v>213</v>
      </c>
      <c r="I30" t="s">
        <v>6</v>
      </c>
      <c r="J30" t="s">
        <v>7</v>
      </c>
      <c r="K30" t="s">
        <v>112</v>
      </c>
      <c r="L30">
        <v>1</v>
      </c>
      <c r="M30">
        <v>1</v>
      </c>
    </row>
    <row r="31" spans="1:13">
      <c r="A31" t="s">
        <v>60</v>
      </c>
      <c r="B31" t="s">
        <v>113</v>
      </c>
      <c r="C31" t="s">
        <v>2</v>
      </c>
      <c r="D31">
        <v>114</v>
      </c>
      <c r="E31" s="1">
        <v>40778.416666666664</v>
      </c>
      <c r="F31" t="s">
        <v>114</v>
      </c>
      <c r="G31" t="s">
        <v>4</v>
      </c>
      <c r="H31" t="s">
        <v>208</v>
      </c>
      <c r="I31" t="s">
        <v>6</v>
      </c>
      <c r="J31" t="s">
        <v>7</v>
      </c>
      <c r="K31" t="s">
        <v>115</v>
      </c>
      <c r="L31">
        <v>1</v>
      </c>
      <c r="M31">
        <v>1</v>
      </c>
    </row>
    <row r="32" spans="1:13">
      <c r="A32" t="s">
        <v>60</v>
      </c>
      <c r="B32" t="s">
        <v>116</v>
      </c>
      <c r="C32" t="s">
        <v>2</v>
      </c>
      <c r="D32">
        <v>116</v>
      </c>
      <c r="E32" s="1">
        <v>40778.458333333336</v>
      </c>
      <c r="F32" t="s">
        <v>117</v>
      </c>
      <c r="G32" t="s">
        <v>4</v>
      </c>
      <c r="H32" t="s">
        <v>208</v>
      </c>
      <c r="I32" t="s">
        <v>6</v>
      </c>
      <c r="J32" t="s">
        <v>7</v>
      </c>
      <c r="K32" t="s">
        <v>118</v>
      </c>
      <c r="L32">
        <v>1</v>
      </c>
      <c r="M32">
        <v>1</v>
      </c>
    </row>
    <row r="33" spans="1:13">
      <c r="A33" t="s">
        <v>60</v>
      </c>
      <c r="B33" t="s">
        <v>119</v>
      </c>
      <c r="C33" t="s">
        <v>2</v>
      </c>
      <c r="D33">
        <v>118</v>
      </c>
      <c r="E33" s="1">
        <v>40779.416666666664</v>
      </c>
      <c r="F33" t="s">
        <v>120</v>
      </c>
      <c r="G33" t="s">
        <v>4</v>
      </c>
      <c r="H33" t="s">
        <v>208</v>
      </c>
      <c r="I33" t="s">
        <v>6</v>
      </c>
      <c r="J33" t="s">
        <v>7</v>
      </c>
      <c r="K33" t="s">
        <v>121</v>
      </c>
      <c r="L33">
        <v>1</v>
      </c>
      <c r="M33">
        <v>1</v>
      </c>
    </row>
    <row r="34" spans="1:13">
      <c r="A34" t="s">
        <v>122</v>
      </c>
      <c r="B34" t="s">
        <v>123</v>
      </c>
      <c r="C34" t="s">
        <v>2</v>
      </c>
      <c r="D34">
        <v>120</v>
      </c>
      <c r="E34" s="1">
        <v>40781.416666666664</v>
      </c>
      <c r="F34" t="s">
        <v>124</v>
      </c>
      <c r="G34" t="s">
        <v>4</v>
      </c>
      <c r="H34" t="s">
        <v>209</v>
      </c>
      <c r="I34" t="s">
        <v>6</v>
      </c>
      <c r="J34" t="s">
        <v>7</v>
      </c>
      <c r="K34" t="s">
        <v>125</v>
      </c>
      <c r="L34">
        <v>1</v>
      </c>
      <c r="M34">
        <v>1</v>
      </c>
    </row>
    <row r="35" spans="1:13">
      <c r="A35" t="s">
        <v>126</v>
      </c>
      <c r="B35" t="s">
        <v>127</v>
      </c>
      <c r="C35" t="s">
        <v>2</v>
      </c>
      <c r="D35">
        <v>122</v>
      </c>
      <c r="E35" s="1">
        <v>40785.416666666664</v>
      </c>
      <c r="F35" t="s">
        <v>128</v>
      </c>
      <c r="G35" t="s">
        <v>4</v>
      </c>
      <c r="H35" t="s">
        <v>219</v>
      </c>
      <c r="I35" t="s">
        <v>6</v>
      </c>
      <c r="J35" t="s">
        <v>7</v>
      </c>
      <c r="K35" t="s">
        <v>129</v>
      </c>
      <c r="L35">
        <v>1</v>
      </c>
      <c r="M35">
        <v>1</v>
      </c>
    </row>
    <row r="36" spans="1:13">
      <c r="A36" t="s">
        <v>130</v>
      </c>
      <c r="B36" t="s">
        <v>131</v>
      </c>
      <c r="C36" t="s">
        <v>2</v>
      </c>
      <c r="D36">
        <v>124</v>
      </c>
      <c r="E36" s="1">
        <v>40785.458333333336</v>
      </c>
      <c r="F36" t="s">
        <v>132</v>
      </c>
      <c r="G36" t="s">
        <v>4</v>
      </c>
      <c r="H36" t="s">
        <v>223</v>
      </c>
      <c r="I36" t="s">
        <v>6</v>
      </c>
      <c r="J36" t="s">
        <v>7</v>
      </c>
      <c r="K36" t="s">
        <v>133</v>
      </c>
      <c r="L36">
        <v>1</v>
      </c>
      <c r="M36">
        <v>1</v>
      </c>
    </row>
    <row r="37" spans="1:13">
      <c r="A37" t="s">
        <v>109</v>
      </c>
      <c r="B37" t="s">
        <v>110</v>
      </c>
      <c r="C37" t="s">
        <v>2</v>
      </c>
      <c r="D37">
        <v>126</v>
      </c>
      <c r="E37" s="1">
        <v>40792.416666666664</v>
      </c>
      <c r="F37" t="s">
        <v>134</v>
      </c>
      <c r="G37" t="s">
        <v>4</v>
      </c>
      <c r="H37" t="s">
        <v>213</v>
      </c>
      <c r="I37" t="s">
        <v>6</v>
      </c>
      <c r="J37" t="s">
        <v>7</v>
      </c>
      <c r="K37" t="s">
        <v>135</v>
      </c>
      <c r="L37">
        <v>1</v>
      </c>
      <c r="M37">
        <v>1</v>
      </c>
    </row>
    <row r="38" spans="1:13">
      <c r="A38" t="s">
        <v>136</v>
      </c>
      <c r="B38" t="s">
        <v>137</v>
      </c>
      <c r="C38" t="s">
        <v>2</v>
      </c>
      <c r="D38">
        <v>128</v>
      </c>
      <c r="E38" s="1">
        <v>40809.416666666664</v>
      </c>
      <c r="F38" t="s">
        <v>138</v>
      </c>
      <c r="G38" t="s">
        <v>4</v>
      </c>
      <c r="H38" t="s">
        <v>220</v>
      </c>
      <c r="I38" t="s">
        <v>6</v>
      </c>
      <c r="J38" t="s">
        <v>7</v>
      </c>
      <c r="K38" t="s">
        <v>139</v>
      </c>
      <c r="L38">
        <v>1</v>
      </c>
      <c r="M38">
        <v>1</v>
      </c>
    </row>
    <row r="39" spans="1:13">
      <c r="A39" t="s">
        <v>140</v>
      </c>
      <c r="B39" t="s">
        <v>141</v>
      </c>
      <c r="C39" t="s">
        <v>86</v>
      </c>
      <c r="D39">
        <v>130</v>
      </c>
      <c r="E39" s="1">
        <v>40816.416666666664</v>
      </c>
      <c r="F39" t="s">
        <v>142</v>
      </c>
      <c r="G39" t="s">
        <v>4</v>
      </c>
      <c r="H39" t="s">
        <v>208</v>
      </c>
      <c r="I39" t="s">
        <v>88</v>
      </c>
      <c r="J39" t="s">
        <v>7</v>
      </c>
      <c r="K39" t="s">
        <v>143</v>
      </c>
      <c r="L39">
        <v>1</v>
      </c>
      <c r="M39">
        <v>1</v>
      </c>
    </row>
    <row r="40" spans="1:13">
      <c r="A40" t="s">
        <v>144</v>
      </c>
      <c r="B40" t="s">
        <v>145</v>
      </c>
      <c r="C40" t="s">
        <v>2</v>
      </c>
      <c r="D40">
        <v>133</v>
      </c>
      <c r="E40" s="1">
        <v>40821.416666666664</v>
      </c>
      <c r="F40" t="s">
        <v>146</v>
      </c>
      <c r="G40" t="s">
        <v>4</v>
      </c>
      <c r="H40" t="s">
        <v>208</v>
      </c>
      <c r="I40" t="s">
        <v>6</v>
      </c>
      <c r="J40" t="s">
        <v>7</v>
      </c>
      <c r="K40" t="s">
        <v>147</v>
      </c>
      <c r="L40">
        <v>1</v>
      </c>
      <c r="M40">
        <v>1</v>
      </c>
    </row>
    <row r="41" spans="1:13">
      <c r="A41" t="s">
        <v>38</v>
      </c>
      <c r="B41" t="s">
        <v>148</v>
      </c>
      <c r="C41" t="s">
        <v>5</v>
      </c>
      <c r="D41">
        <v>135</v>
      </c>
      <c r="E41" s="1">
        <v>40838.416666666664</v>
      </c>
      <c r="F41" t="s">
        <v>149</v>
      </c>
      <c r="G41" t="s">
        <v>4</v>
      </c>
      <c r="H41" t="s">
        <v>208</v>
      </c>
      <c r="I41" t="s">
        <v>6</v>
      </c>
      <c r="J41" t="s">
        <v>7</v>
      </c>
      <c r="K41" t="s">
        <v>150</v>
      </c>
      <c r="L41">
        <v>1</v>
      </c>
      <c r="M41">
        <v>1</v>
      </c>
    </row>
    <row r="42" spans="1:13">
      <c r="A42" t="s">
        <v>38</v>
      </c>
      <c r="B42" t="s">
        <v>151</v>
      </c>
      <c r="C42" t="s">
        <v>5</v>
      </c>
      <c r="D42">
        <v>137</v>
      </c>
      <c r="E42" s="1">
        <v>40838.458333333336</v>
      </c>
      <c r="F42" t="s">
        <v>152</v>
      </c>
      <c r="G42" t="s">
        <v>4</v>
      </c>
      <c r="H42" t="s">
        <v>208</v>
      </c>
      <c r="I42" t="s">
        <v>6</v>
      </c>
      <c r="J42" t="s">
        <v>7</v>
      </c>
      <c r="K42" t="s">
        <v>153</v>
      </c>
      <c r="L42">
        <v>1</v>
      </c>
      <c r="M42">
        <v>1</v>
      </c>
    </row>
    <row r="43" spans="1:13">
      <c r="A43" t="s">
        <v>38</v>
      </c>
      <c r="B43" t="s">
        <v>154</v>
      </c>
      <c r="C43" t="s">
        <v>5</v>
      </c>
      <c r="D43">
        <v>139</v>
      </c>
      <c r="E43" s="1">
        <v>40838.458333333336</v>
      </c>
      <c r="F43" t="s">
        <v>155</v>
      </c>
      <c r="G43" t="s">
        <v>4</v>
      </c>
      <c r="H43" t="s">
        <v>208</v>
      </c>
      <c r="I43" t="s">
        <v>6</v>
      </c>
      <c r="J43" t="s">
        <v>7</v>
      </c>
      <c r="K43" t="s">
        <v>153</v>
      </c>
      <c r="L43">
        <v>2</v>
      </c>
      <c r="M43">
        <v>1</v>
      </c>
    </row>
    <row r="44" spans="1:13">
      <c r="A44" t="s">
        <v>38</v>
      </c>
      <c r="B44" t="s">
        <v>156</v>
      </c>
      <c r="C44" t="s">
        <v>5</v>
      </c>
      <c r="D44">
        <v>141</v>
      </c>
      <c r="E44" s="1">
        <v>40838.458333333336</v>
      </c>
      <c r="F44" t="s">
        <v>157</v>
      </c>
      <c r="G44" t="s">
        <v>4</v>
      </c>
      <c r="H44" t="s">
        <v>209</v>
      </c>
      <c r="I44" t="s">
        <v>6</v>
      </c>
      <c r="J44" t="s">
        <v>7</v>
      </c>
      <c r="K44" t="s">
        <v>153</v>
      </c>
      <c r="L44">
        <v>3</v>
      </c>
      <c r="M44">
        <v>1</v>
      </c>
    </row>
    <row r="45" spans="1:13">
      <c r="A45" t="s">
        <v>38</v>
      </c>
      <c r="B45" t="s">
        <v>158</v>
      </c>
      <c r="C45" t="s">
        <v>5</v>
      </c>
      <c r="D45">
        <v>143</v>
      </c>
      <c r="E45" s="1">
        <v>40863.416666666664</v>
      </c>
      <c r="F45" t="s">
        <v>159</v>
      </c>
      <c r="G45" t="s">
        <v>4</v>
      </c>
      <c r="H45" t="s">
        <v>208</v>
      </c>
      <c r="I45" t="s">
        <v>6</v>
      </c>
      <c r="J45" t="s">
        <v>7</v>
      </c>
      <c r="K45" t="s">
        <v>160</v>
      </c>
      <c r="L45">
        <v>1</v>
      </c>
      <c r="M45">
        <v>1</v>
      </c>
    </row>
    <row r="46" spans="1:13">
      <c r="A46" t="s">
        <v>27</v>
      </c>
      <c r="B46" t="s">
        <v>158</v>
      </c>
      <c r="C46" t="s">
        <v>5</v>
      </c>
      <c r="D46">
        <v>145</v>
      </c>
      <c r="E46" s="1">
        <v>40863.458333333336</v>
      </c>
      <c r="F46" t="s">
        <v>161</v>
      </c>
      <c r="G46" t="s">
        <v>4</v>
      </c>
      <c r="H46" t="s">
        <v>208</v>
      </c>
      <c r="I46" t="s">
        <v>6</v>
      </c>
      <c r="J46" t="s">
        <v>7</v>
      </c>
      <c r="K46" t="s">
        <v>162</v>
      </c>
      <c r="L46">
        <v>1</v>
      </c>
      <c r="M46">
        <v>1</v>
      </c>
    </row>
    <row r="47" spans="1:13">
      <c r="A47" t="s">
        <v>163</v>
      </c>
      <c r="B47" t="s">
        <v>164</v>
      </c>
      <c r="C47" t="s">
        <v>5</v>
      </c>
      <c r="D47">
        <v>147</v>
      </c>
      <c r="E47" s="1">
        <v>40870.416666666664</v>
      </c>
      <c r="F47" t="s">
        <v>165</v>
      </c>
      <c r="G47" t="s">
        <v>4</v>
      </c>
      <c r="H47" t="s">
        <v>208</v>
      </c>
      <c r="I47" t="s">
        <v>6</v>
      </c>
      <c r="J47" t="s">
        <v>7</v>
      </c>
      <c r="K47" t="s">
        <v>166</v>
      </c>
      <c r="L47">
        <v>1</v>
      </c>
      <c r="M47">
        <v>1</v>
      </c>
    </row>
    <row r="48" spans="1:13">
      <c r="A48" t="s">
        <v>163</v>
      </c>
      <c r="B48" t="s">
        <v>164</v>
      </c>
      <c r="C48" t="s">
        <v>5</v>
      </c>
      <c r="D48">
        <v>149</v>
      </c>
      <c r="E48" s="1">
        <v>40870.416666666664</v>
      </c>
      <c r="F48" t="s">
        <v>167</v>
      </c>
      <c r="G48" t="s">
        <v>4</v>
      </c>
      <c r="H48" t="s">
        <v>208</v>
      </c>
      <c r="I48" t="s">
        <v>6</v>
      </c>
      <c r="J48" t="s">
        <v>7</v>
      </c>
      <c r="K48" t="s">
        <v>166</v>
      </c>
      <c r="L48">
        <v>2</v>
      </c>
      <c r="M48">
        <v>1</v>
      </c>
    </row>
    <row r="49" spans="1:13">
      <c r="A49" t="s">
        <v>140</v>
      </c>
      <c r="B49" t="s">
        <v>158</v>
      </c>
      <c r="C49" t="s">
        <v>86</v>
      </c>
      <c r="D49">
        <v>151</v>
      </c>
      <c r="E49" s="1">
        <v>40877.416666666664</v>
      </c>
      <c r="F49" t="s">
        <v>168</v>
      </c>
      <c r="G49" t="s">
        <v>4</v>
      </c>
      <c r="H49" t="s">
        <v>208</v>
      </c>
      <c r="I49" t="s">
        <v>88</v>
      </c>
      <c r="J49" t="s">
        <v>7</v>
      </c>
      <c r="K49" t="s">
        <v>169</v>
      </c>
      <c r="L49">
        <v>1</v>
      </c>
      <c r="M49">
        <v>1</v>
      </c>
    </row>
    <row r="50" spans="1:13">
      <c r="A50" t="s">
        <v>170</v>
      </c>
      <c r="B50" t="s">
        <v>171</v>
      </c>
      <c r="C50" t="s">
        <v>5</v>
      </c>
      <c r="D50">
        <v>154</v>
      </c>
      <c r="E50" s="1">
        <v>40886.416666666664</v>
      </c>
      <c r="F50" t="s">
        <v>172</v>
      </c>
      <c r="G50" t="s">
        <v>4</v>
      </c>
      <c r="H50" t="s">
        <v>208</v>
      </c>
      <c r="I50" t="s">
        <v>6</v>
      </c>
      <c r="J50" t="s">
        <v>7</v>
      </c>
      <c r="K50" t="s">
        <v>173</v>
      </c>
      <c r="L50">
        <v>1</v>
      </c>
      <c r="M50">
        <v>1</v>
      </c>
    </row>
    <row r="51" spans="1:13">
      <c r="A51" t="s">
        <v>170</v>
      </c>
      <c r="B51" t="s">
        <v>174</v>
      </c>
      <c r="C51" t="s">
        <v>5</v>
      </c>
      <c r="D51">
        <v>156</v>
      </c>
      <c r="E51" s="1">
        <v>40886.416666666664</v>
      </c>
      <c r="F51" t="s">
        <v>175</v>
      </c>
      <c r="G51" t="s">
        <v>4</v>
      </c>
      <c r="H51" t="s">
        <v>209</v>
      </c>
      <c r="I51" t="s">
        <v>6</v>
      </c>
      <c r="J51" t="s">
        <v>7</v>
      </c>
      <c r="K51" t="s">
        <v>173</v>
      </c>
      <c r="L51">
        <v>2</v>
      </c>
      <c r="M51">
        <v>1</v>
      </c>
    </row>
    <row r="52" spans="1:13">
      <c r="A52" t="s">
        <v>176</v>
      </c>
      <c r="B52" t="s">
        <v>177</v>
      </c>
      <c r="C52" t="s">
        <v>5</v>
      </c>
      <c r="D52">
        <v>158</v>
      </c>
      <c r="E52" s="1">
        <v>40886.458333333336</v>
      </c>
      <c r="F52" t="s">
        <v>178</v>
      </c>
      <c r="G52" t="s">
        <v>4</v>
      </c>
      <c r="H52" t="s">
        <v>214</v>
      </c>
      <c r="I52" t="s">
        <v>6</v>
      </c>
      <c r="J52" t="s">
        <v>7</v>
      </c>
      <c r="K52" t="s">
        <v>179</v>
      </c>
      <c r="L52">
        <v>1</v>
      </c>
      <c r="M52">
        <v>1</v>
      </c>
    </row>
    <row r="53" spans="1:13">
      <c r="A53" t="s">
        <v>176</v>
      </c>
      <c r="B53" t="s">
        <v>180</v>
      </c>
      <c r="C53" t="s">
        <v>5</v>
      </c>
      <c r="D53">
        <v>160</v>
      </c>
      <c r="E53" s="1">
        <v>40890.416666666664</v>
      </c>
      <c r="F53" t="s">
        <v>181</v>
      </c>
      <c r="G53" t="s">
        <v>4</v>
      </c>
      <c r="H53" t="s">
        <v>214</v>
      </c>
      <c r="I53" t="s">
        <v>6</v>
      </c>
      <c r="J53" t="s">
        <v>7</v>
      </c>
      <c r="K53" t="s">
        <v>182</v>
      </c>
      <c r="L53">
        <v>1</v>
      </c>
      <c r="M53">
        <v>1</v>
      </c>
    </row>
    <row r="54" spans="1:13">
      <c r="A54" t="s">
        <v>176</v>
      </c>
      <c r="B54" t="s">
        <v>180</v>
      </c>
      <c r="C54" t="s">
        <v>5</v>
      </c>
      <c r="D54">
        <v>161</v>
      </c>
      <c r="E54" s="1">
        <v>40890.458333333336</v>
      </c>
      <c r="F54" t="s">
        <v>183</v>
      </c>
      <c r="G54" t="s">
        <v>4</v>
      </c>
      <c r="H54" t="s">
        <v>214</v>
      </c>
      <c r="I54" t="s">
        <v>6</v>
      </c>
      <c r="J54" t="s">
        <v>7</v>
      </c>
      <c r="K54" t="s">
        <v>184</v>
      </c>
      <c r="L54">
        <v>1</v>
      </c>
      <c r="M54">
        <v>1</v>
      </c>
    </row>
    <row r="55" spans="1:13">
      <c r="A55" t="s">
        <v>185</v>
      </c>
      <c r="B55" t="s">
        <v>158</v>
      </c>
      <c r="C55" t="s">
        <v>5</v>
      </c>
      <c r="D55">
        <v>162</v>
      </c>
      <c r="E55" s="1">
        <v>40890.5</v>
      </c>
      <c r="F55" t="s">
        <v>186</v>
      </c>
      <c r="G55" t="s">
        <v>4</v>
      </c>
      <c r="H55" t="s">
        <v>214</v>
      </c>
      <c r="I55" t="s">
        <v>6</v>
      </c>
      <c r="J55" t="s">
        <v>7</v>
      </c>
      <c r="K55" t="s">
        <v>187</v>
      </c>
      <c r="L55">
        <v>1</v>
      </c>
      <c r="M55">
        <v>1</v>
      </c>
    </row>
    <row r="56" spans="1:13">
      <c r="A56" t="s">
        <v>185</v>
      </c>
      <c r="B56" t="s">
        <v>158</v>
      </c>
      <c r="C56" t="s">
        <v>5</v>
      </c>
      <c r="D56">
        <v>164</v>
      </c>
      <c r="E56" s="1">
        <v>40890.541666666664</v>
      </c>
      <c r="F56" t="s">
        <v>29</v>
      </c>
      <c r="G56" t="s">
        <v>4</v>
      </c>
      <c r="H56" t="s">
        <v>214</v>
      </c>
      <c r="I56" t="s">
        <v>6</v>
      </c>
      <c r="J56" t="s">
        <v>7</v>
      </c>
      <c r="K56" t="s">
        <v>188</v>
      </c>
      <c r="L56">
        <v>1</v>
      </c>
      <c r="M56">
        <v>1</v>
      </c>
    </row>
    <row r="57" spans="1:13">
      <c r="A57" t="s">
        <v>140</v>
      </c>
      <c r="B57" t="s">
        <v>158</v>
      </c>
      <c r="C57" t="s">
        <v>5</v>
      </c>
      <c r="D57">
        <v>166</v>
      </c>
      <c r="E57" s="1">
        <v>40891.416666666664</v>
      </c>
      <c r="F57" t="s">
        <v>189</v>
      </c>
      <c r="G57" t="s">
        <v>4</v>
      </c>
      <c r="H57" t="s">
        <v>208</v>
      </c>
      <c r="I57" t="s">
        <v>6</v>
      </c>
      <c r="J57" t="s">
        <v>7</v>
      </c>
      <c r="K57" t="s">
        <v>190</v>
      </c>
      <c r="L57">
        <v>1</v>
      </c>
      <c r="M57">
        <v>1</v>
      </c>
    </row>
    <row r="58" spans="1:13">
      <c r="A58" t="s">
        <v>176</v>
      </c>
      <c r="B58" t="s">
        <v>180</v>
      </c>
      <c r="C58" t="s">
        <v>5</v>
      </c>
      <c r="D58">
        <v>168</v>
      </c>
      <c r="E58" s="1">
        <v>40892.416666666664</v>
      </c>
      <c r="F58" t="s">
        <v>191</v>
      </c>
      <c r="G58" t="s">
        <v>4</v>
      </c>
      <c r="H58" t="s">
        <v>214</v>
      </c>
      <c r="I58" t="s">
        <v>6</v>
      </c>
      <c r="J58" t="s">
        <v>7</v>
      </c>
      <c r="K58" t="s">
        <v>192</v>
      </c>
      <c r="L58">
        <v>1</v>
      </c>
      <c r="M58">
        <v>1</v>
      </c>
    </row>
    <row r="59" spans="1:13">
      <c r="A59" t="s">
        <v>193</v>
      </c>
      <c r="B59" t="s">
        <v>158</v>
      </c>
      <c r="C59" t="s">
        <v>5</v>
      </c>
      <c r="D59">
        <v>170</v>
      </c>
      <c r="E59" s="1">
        <v>40894.416666666664</v>
      </c>
      <c r="F59" t="s">
        <v>194</v>
      </c>
      <c r="G59" t="s">
        <v>4</v>
      </c>
      <c r="H59" t="s">
        <v>215</v>
      </c>
      <c r="I59" t="s">
        <v>6</v>
      </c>
      <c r="J59" t="s">
        <v>7</v>
      </c>
      <c r="K59" t="s">
        <v>195</v>
      </c>
      <c r="L59">
        <v>1</v>
      </c>
      <c r="M59">
        <v>1</v>
      </c>
    </row>
    <row r="60" spans="1:13">
      <c r="A60" t="s">
        <v>176</v>
      </c>
      <c r="B60" t="s">
        <v>180</v>
      </c>
      <c r="C60" t="s">
        <v>5</v>
      </c>
      <c r="D60">
        <v>172</v>
      </c>
      <c r="E60" s="1">
        <v>40897.416666666664</v>
      </c>
      <c r="F60" t="s">
        <v>196</v>
      </c>
      <c r="G60" t="s">
        <v>4</v>
      </c>
      <c r="H60" t="s">
        <v>214</v>
      </c>
      <c r="I60" t="s">
        <v>6</v>
      </c>
      <c r="J60" t="s">
        <v>7</v>
      </c>
      <c r="K60" t="s">
        <v>197</v>
      </c>
      <c r="L60">
        <v>1</v>
      </c>
      <c r="M60">
        <v>1</v>
      </c>
    </row>
    <row r="61" spans="1:13">
      <c r="A61" t="s">
        <v>198</v>
      </c>
      <c r="B61" t="s">
        <v>199</v>
      </c>
      <c r="C61" t="s">
        <v>5</v>
      </c>
      <c r="D61">
        <v>173</v>
      </c>
      <c r="E61" s="1">
        <v>40981.416666666664</v>
      </c>
      <c r="F61" t="s">
        <v>200</v>
      </c>
      <c r="G61" t="s">
        <v>4</v>
      </c>
      <c r="H61" t="s">
        <v>222</v>
      </c>
      <c r="I61" t="s">
        <v>6</v>
      </c>
      <c r="J61" t="s">
        <v>7</v>
      </c>
      <c r="K61" t="s">
        <v>201</v>
      </c>
      <c r="L61">
        <v>1</v>
      </c>
      <c r="M61">
        <v>1</v>
      </c>
    </row>
    <row r="62" spans="1:13">
      <c r="A62" t="s">
        <v>198</v>
      </c>
      <c r="B62" t="s">
        <v>5</v>
      </c>
      <c r="C62" t="s">
        <v>5</v>
      </c>
      <c r="D62">
        <v>175</v>
      </c>
      <c r="E62" s="1">
        <v>40981.416666666664</v>
      </c>
      <c r="F62" t="s">
        <v>202</v>
      </c>
      <c r="G62" t="s">
        <v>4</v>
      </c>
      <c r="H62" t="s">
        <v>222</v>
      </c>
      <c r="I62" t="s">
        <v>6</v>
      </c>
      <c r="J62" t="s">
        <v>7</v>
      </c>
      <c r="K62" t="s">
        <v>201</v>
      </c>
      <c r="L62">
        <v>2</v>
      </c>
      <c r="M62">
        <v>1</v>
      </c>
    </row>
    <row r="63" spans="1:13">
      <c r="A63" t="s">
        <v>203</v>
      </c>
      <c r="B63" t="s">
        <v>158</v>
      </c>
      <c r="C63" t="s">
        <v>5</v>
      </c>
      <c r="D63">
        <v>177</v>
      </c>
      <c r="E63" s="1">
        <v>40996.416666666664</v>
      </c>
      <c r="F63" t="s">
        <v>204</v>
      </c>
      <c r="G63" t="s">
        <v>4</v>
      </c>
      <c r="H63" t="s">
        <v>221</v>
      </c>
      <c r="I63" t="s">
        <v>6</v>
      </c>
      <c r="J63" t="s">
        <v>7</v>
      </c>
      <c r="K63" t="s">
        <v>205</v>
      </c>
      <c r="L63">
        <v>1</v>
      </c>
      <c r="M63">
        <v>1</v>
      </c>
    </row>
    <row r="64" spans="1:13">
      <c r="A64" t="s">
        <v>203</v>
      </c>
      <c r="B64" t="s">
        <v>180</v>
      </c>
      <c r="C64" t="s">
        <v>5</v>
      </c>
      <c r="D64">
        <v>179</v>
      </c>
      <c r="E64" s="1">
        <v>40996.458333333336</v>
      </c>
      <c r="F64" t="s">
        <v>206</v>
      </c>
      <c r="G64" t="s">
        <v>4</v>
      </c>
      <c r="H64" t="s">
        <v>221</v>
      </c>
      <c r="I64" t="s">
        <v>6</v>
      </c>
      <c r="J64" t="s">
        <v>7</v>
      </c>
      <c r="K64" t="s">
        <v>207</v>
      </c>
      <c r="L64">
        <v>1</v>
      </c>
      <c r="M64"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4"/>
  <sheetViews>
    <sheetView tabSelected="1" workbookViewId="0">
      <selection activeCell="E64" sqref="A1:E64"/>
    </sheetView>
  </sheetViews>
  <sheetFormatPr defaultRowHeight="15"/>
  <cols>
    <col min="1" max="1" width="37.5703125" customWidth="1"/>
    <col min="2" max="2" width="16.7109375" customWidth="1"/>
    <col min="3" max="3" width="39.5703125" customWidth="1"/>
    <col min="4" max="4" width="11" customWidth="1"/>
  </cols>
  <sheetData>
    <row r="1" spans="1:5">
      <c r="A1" t="s">
        <v>224</v>
      </c>
      <c r="B1" t="str">
        <f>výpis!H1</f>
        <v>ROW(501,110)</v>
      </c>
      <c r="C1" t="s">
        <v>225</v>
      </c>
      <c r="D1">
        <f>výpis!D1</f>
        <v>54</v>
      </c>
      <c r="E1" t="s">
        <v>226</v>
      </c>
    </row>
    <row r="2" spans="1:5">
      <c r="A2" t="s">
        <v>224</v>
      </c>
      <c r="B2" t="str">
        <f>výpis!H2</f>
        <v>ROW(501,110)</v>
      </c>
      <c r="C2" t="s">
        <v>225</v>
      </c>
      <c r="D2">
        <f>výpis!D2</f>
        <v>56</v>
      </c>
      <c r="E2" t="s">
        <v>226</v>
      </c>
    </row>
    <row r="3" spans="1:5">
      <c r="A3" t="s">
        <v>224</v>
      </c>
      <c r="B3" t="str">
        <f>výpis!H3</f>
        <v>ROW(501,110)</v>
      </c>
      <c r="C3" t="s">
        <v>225</v>
      </c>
      <c r="D3">
        <f>výpis!D3</f>
        <v>58</v>
      </c>
      <c r="E3" t="s">
        <v>226</v>
      </c>
    </row>
    <row r="4" spans="1:5">
      <c r="A4" t="s">
        <v>224</v>
      </c>
      <c r="B4" t="str">
        <f>výpis!H4</f>
        <v>ROW(501,110)</v>
      </c>
      <c r="C4" t="s">
        <v>225</v>
      </c>
      <c r="D4">
        <f>výpis!D4</f>
        <v>60</v>
      </c>
      <c r="E4" t="s">
        <v>226</v>
      </c>
    </row>
    <row r="5" spans="1:5">
      <c r="A5" t="s">
        <v>224</v>
      </c>
      <c r="B5" t="str">
        <f>výpis!H5</f>
        <v>ROW(501,110)</v>
      </c>
      <c r="C5" t="s">
        <v>225</v>
      </c>
      <c r="D5">
        <f>výpis!D5</f>
        <v>62</v>
      </c>
      <c r="E5" t="s">
        <v>226</v>
      </c>
    </row>
    <row r="6" spans="1:5">
      <c r="A6" t="s">
        <v>224</v>
      </c>
      <c r="B6" t="str">
        <f>výpis!H6</f>
        <v>ROW(501,110)</v>
      </c>
      <c r="C6" t="s">
        <v>225</v>
      </c>
      <c r="D6">
        <f>výpis!D6</f>
        <v>64</v>
      </c>
      <c r="E6" t="s">
        <v>226</v>
      </c>
    </row>
    <row r="7" spans="1:5">
      <c r="A7" t="s">
        <v>224</v>
      </c>
      <c r="B7" t="str">
        <f>výpis!H7</f>
        <v>ROW(501,110)</v>
      </c>
      <c r="C7" t="s">
        <v>225</v>
      </c>
      <c r="D7">
        <f>výpis!D7</f>
        <v>66</v>
      </c>
      <c r="E7" t="s">
        <v>226</v>
      </c>
    </row>
    <row r="8" spans="1:5">
      <c r="A8" t="s">
        <v>224</v>
      </c>
      <c r="B8" t="str">
        <f>výpis!H8</f>
        <v>ROW(501,110)</v>
      </c>
      <c r="C8" t="s">
        <v>225</v>
      </c>
      <c r="D8">
        <f>výpis!D8</f>
        <v>68</v>
      </c>
      <c r="E8" t="s">
        <v>226</v>
      </c>
    </row>
    <row r="9" spans="1:5">
      <c r="A9" t="s">
        <v>224</v>
      </c>
      <c r="B9" t="str">
        <f>výpis!H9</f>
        <v>ROW(511,101)</v>
      </c>
      <c r="C9" t="s">
        <v>225</v>
      </c>
      <c r="D9">
        <f>výpis!D9</f>
        <v>70</v>
      </c>
      <c r="E9" t="s">
        <v>226</v>
      </c>
    </row>
    <row r="10" spans="1:5">
      <c r="A10" t="s">
        <v>224</v>
      </c>
      <c r="B10" t="str">
        <f>výpis!H10</f>
        <v>ROW(501,101)</v>
      </c>
      <c r="C10" t="s">
        <v>225</v>
      </c>
      <c r="D10">
        <f>výpis!D10</f>
        <v>72</v>
      </c>
      <c r="E10" t="s">
        <v>226</v>
      </c>
    </row>
    <row r="11" spans="1:5">
      <c r="A11" t="s">
        <v>224</v>
      </c>
      <c r="B11" t="str">
        <f>výpis!H11</f>
        <v>ROW(501,110)</v>
      </c>
      <c r="C11" t="s">
        <v>225</v>
      </c>
      <c r="D11">
        <f>výpis!D11</f>
        <v>74</v>
      </c>
      <c r="E11" t="s">
        <v>226</v>
      </c>
    </row>
    <row r="12" spans="1:5">
      <c r="A12" t="s">
        <v>224</v>
      </c>
      <c r="B12" t="str">
        <f>výpis!H12</f>
        <v>ROW(501,110)</v>
      </c>
      <c r="C12" t="s">
        <v>225</v>
      </c>
      <c r="D12">
        <f>výpis!D12</f>
        <v>76</v>
      </c>
      <c r="E12" t="s">
        <v>226</v>
      </c>
    </row>
    <row r="13" spans="1:5">
      <c r="A13" t="s">
        <v>224</v>
      </c>
      <c r="B13" t="str">
        <f>výpis!H13</f>
        <v>ROW(501,110)</v>
      </c>
      <c r="C13" t="s">
        <v>225</v>
      </c>
      <c r="D13">
        <f>výpis!D13</f>
        <v>78</v>
      </c>
      <c r="E13" t="s">
        <v>226</v>
      </c>
    </row>
    <row r="14" spans="1:5">
      <c r="A14" t="s">
        <v>224</v>
      </c>
      <c r="B14" t="str">
        <f>výpis!H14</f>
        <v>ROW(501,110)</v>
      </c>
      <c r="C14" t="s">
        <v>225</v>
      </c>
      <c r="D14">
        <f>výpis!D14</f>
        <v>80</v>
      </c>
      <c r="E14" t="s">
        <v>226</v>
      </c>
    </row>
    <row r="15" spans="1:5">
      <c r="A15" t="s">
        <v>224</v>
      </c>
      <c r="B15" t="str">
        <f>výpis!H15</f>
        <v>ROW(501,101)</v>
      </c>
      <c r="C15" t="s">
        <v>225</v>
      </c>
      <c r="D15">
        <f>výpis!D15</f>
        <v>82</v>
      </c>
      <c r="E15" t="s">
        <v>226</v>
      </c>
    </row>
    <row r="16" spans="1:5">
      <c r="A16" t="s">
        <v>224</v>
      </c>
      <c r="B16" t="str">
        <f>výpis!H16</f>
        <v>ROW(518,103)</v>
      </c>
      <c r="C16" t="s">
        <v>225</v>
      </c>
      <c r="D16">
        <f>výpis!D16</f>
        <v>84</v>
      </c>
      <c r="E16" t="s">
        <v>226</v>
      </c>
    </row>
    <row r="17" spans="1:5">
      <c r="A17" t="s">
        <v>224</v>
      </c>
      <c r="B17" t="str">
        <f>výpis!H17</f>
        <v>ROW(501,110)</v>
      </c>
      <c r="C17" t="s">
        <v>225</v>
      </c>
      <c r="D17">
        <f>výpis!D17</f>
        <v>86</v>
      </c>
      <c r="E17" t="s">
        <v>226</v>
      </c>
    </row>
    <row r="18" spans="1:5">
      <c r="A18" t="s">
        <v>224</v>
      </c>
      <c r="B18" t="str">
        <f>výpis!H18</f>
        <v>ROW(518,104)</v>
      </c>
      <c r="C18" t="s">
        <v>225</v>
      </c>
      <c r="D18">
        <f>výpis!D18</f>
        <v>88</v>
      </c>
      <c r="E18" t="s">
        <v>226</v>
      </c>
    </row>
    <row r="19" spans="1:5">
      <c r="A19" t="s">
        <v>224</v>
      </c>
      <c r="B19" t="str">
        <f>výpis!H19</f>
        <v>ROW(501,110)</v>
      </c>
      <c r="C19" t="s">
        <v>225</v>
      </c>
      <c r="D19">
        <f>výpis!D19</f>
        <v>90</v>
      </c>
      <c r="E19" t="s">
        <v>226</v>
      </c>
    </row>
    <row r="20" spans="1:5">
      <c r="A20" t="s">
        <v>224</v>
      </c>
      <c r="B20" t="str">
        <f>výpis!H20</f>
        <v>ROW(501,110)</v>
      </c>
      <c r="C20" t="s">
        <v>225</v>
      </c>
      <c r="D20">
        <f>výpis!D20</f>
        <v>92</v>
      </c>
      <c r="E20" t="s">
        <v>226</v>
      </c>
    </row>
    <row r="21" spans="1:5">
      <c r="A21" t="s">
        <v>224</v>
      </c>
      <c r="B21" t="str">
        <f>výpis!H21</f>
        <v>ROW(501,302)</v>
      </c>
      <c r="C21" t="s">
        <v>225</v>
      </c>
      <c r="D21">
        <f>výpis!D21</f>
        <v>94</v>
      </c>
      <c r="E21" t="s">
        <v>226</v>
      </c>
    </row>
    <row r="22" spans="1:5">
      <c r="A22" t="s">
        <v>224</v>
      </c>
      <c r="B22" t="str">
        <f>výpis!H22</f>
        <v>ROW(501,210)</v>
      </c>
      <c r="C22" t="s">
        <v>225</v>
      </c>
      <c r="D22">
        <f>výpis!D22</f>
        <v>96</v>
      </c>
      <c r="E22" t="s">
        <v>226</v>
      </c>
    </row>
    <row r="23" spans="1:5">
      <c r="A23" t="s">
        <v>224</v>
      </c>
      <c r="B23" t="str">
        <f>výpis!H23</f>
        <v>ROW(501,110)</v>
      </c>
      <c r="C23" t="s">
        <v>225</v>
      </c>
      <c r="D23">
        <f>výpis!D23</f>
        <v>98</v>
      </c>
      <c r="E23" t="s">
        <v>226</v>
      </c>
    </row>
    <row r="24" spans="1:5">
      <c r="A24" t="s">
        <v>224</v>
      </c>
      <c r="B24" t="str">
        <f>výpis!H24</f>
        <v>ROW(501,110)</v>
      </c>
      <c r="C24" t="s">
        <v>225</v>
      </c>
      <c r="D24">
        <f>výpis!D24</f>
        <v>100</v>
      </c>
      <c r="E24" t="s">
        <v>226</v>
      </c>
    </row>
    <row r="25" spans="1:5">
      <c r="A25" t="s">
        <v>224</v>
      </c>
      <c r="B25" t="str">
        <f>výpis!H25</f>
        <v>ROW(501,410)</v>
      </c>
      <c r="C25" t="s">
        <v>225</v>
      </c>
      <c r="D25">
        <f>výpis!D25</f>
        <v>102</v>
      </c>
      <c r="E25" t="s">
        <v>226</v>
      </c>
    </row>
    <row r="26" spans="1:5">
      <c r="A26" t="s">
        <v>224</v>
      </c>
      <c r="B26" t="str">
        <f>výpis!H26</f>
        <v>ROW(501,110)</v>
      </c>
      <c r="C26" t="s">
        <v>225</v>
      </c>
      <c r="D26">
        <f>výpis!D26</f>
        <v>104</v>
      </c>
      <c r="E26" t="s">
        <v>226</v>
      </c>
    </row>
    <row r="27" spans="1:5">
      <c r="A27" t="s">
        <v>224</v>
      </c>
      <c r="B27" t="str">
        <f>výpis!H27</f>
        <v>ROW(501,101)</v>
      </c>
      <c r="C27" t="s">
        <v>225</v>
      </c>
      <c r="D27">
        <f>výpis!D27</f>
        <v>106</v>
      </c>
      <c r="E27" t="s">
        <v>226</v>
      </c>
    </row>
    <row r="28" spans="1:5">
      <c r="A28" t="s">
        <v>224</v>
      </c>
      <c r="B28" t="str">
        <f>výpis!H28</f>
        <v>ROW(501,101)</v>
      </c>
      <c r="C28" t="s">
        <v>225</v>
      </c>
      <c r="D28">
        <f>výpis!D28</f>
        <v>108</v>
      </c>
      <c r="E28" t="s">
        <v>226</v>
      </c>
    </row>
    <row r="29" spans="1:5">
      <c r="A29" t="s">
        <v>224</v>
      </c>
      <c r="B29" t="str">
        <f>výpis!H29</f>
        <v>ROW(501,110)</v>
      </c>
      <c r="C29" t="s">
        <v>225</v>
      </c>
      <c r="D29">
        <f>výpis!D29</f>
        <v>110</v>
      </c>
      <c r="E29" t="s">
        <v>226</v>
      </c>
    </row>
    <row r="30" spans="1:5">
      <c r="A30" t="s">
        <v>224</v>
      </c>
      <c r="B30" t="str">
        <f>výpis!H30</f>
        <v>ROW(501,900)</v>
      </c>
      <c r="C30" t="s">
        <v>225</v>
      </c>
      <c r="D30">
        <f>výpis!D30</f>
        <v>112</v>
      </c>
      <c r="E30" t="s">
        <v>226</v>
      </c>
    </row>
    <row r="31" spans="1:5">
      <c r="A31" t="s">
        <v>224</v>
      </c>
      <c r="B31" t="str">
        <f>výpis!H31</f>
        <v>ROW(501,110)</v>
      </c>
      <c r="C31" t="s">
        <v>225</v>
      </c>
      <c r="D31">
        <f>výpis!D31</f>
        <v>114</v>
      </c>
      <c r="E31" t="s">
        <v>226</v>
      </c>
    </row>
    <row r="32" spans="1:5">
      <c r="A32" t="s">
        <v>224</v>
      </c>
      <c r="B32" t="str">
        <f>výpis!H32</f>
        <v>ROW(501,110)</v>
      </c>
      <c r="C32" t="s">
        <v>225</v>
      </c>
      <c r="D32">
        <f>výpis!D32</f>
        <v>116</v>
      </c>
      <c r="E32" t="s">
        <v>226</v>
      </c>
    </row>
    <row r="33" spans="1:5">
      <c r="A33" t="s">
        <v>224</v>
      </c>
      <c r="B33" t="str">
        <f>výpis!H33</f>
        <v>ROW(501,110)</v>
      </c>
      <c r="C33" t="s">
        <v>225</v>
      </c>
      <c r="D33">
        <f>výpis!D33</f>
        <v>118</v>
      </c>
      <c r="E33" t="s">
        <v>226</v>
      </c>
    </row>
    <row r="34" spans="1:5">
      <c r="A34" t="s">
        <v>224</v>
      </c>
      <c r="B34" t="str">
        <f>výpis!H34</f>
        <v>ROW(501,101)</v>
      </c>
      <c r="C34" t="s">
        <v>225</v>
      </c>
      <c r="D34">
        <f>výpis!D34</f>
        <v>120</v>
      </c>
      <c r="E34" t="s">
        <v>226</v>
      </c>
    </row>
    <row r="35" spans="1:5">
      <c r="A35" t="s">
        <v>224</v>
      </c>
      <c r="B35" t="str">
        <f>výpis!H35</f>
        <v>ROW(501,500)</v>
      </c>
      <c r="C35" t="s">
        <v>225</v>
      </c>
      <c r="D35">
        <f>výpis!D35</f>
        <v>122</v>
      </c>
      <c r="E35" t="s">
        <v>226</v>
      </c>
    </row>
    <row r="36" spans="1:5">
      <c r="A36" t="s">
        <v>224</v>
      </c>
      <c r="B36" t="str">
        <f>výpis!H36</f>
        <v>ROW(501,402)</v>
      </c>
      <c r="C36" t="s">
        <v>225</v>
      </c>
      <c r="D36">
        <f>výpis!D36</f>
        <v>124</v>
      </c>
      <c r="E36" t="s">
        <v>226</v>
      </c>
    </row>
    <row r="37" spans="1:5">
      <c r="A37" t="s">
        <v>224</v>
      </c>
      <c r="B37" t="str">
        <f>výpis!H37</f>
        <v>ROW(501,900)</v>
      </c>
      <c r="C37" t="s">
        <v>225</v>
      </c>
      <c r="D37">
        <f>výpis!D37</f>
        <v>126</v>
      </c>
      <c r="E37" t="s">
        <v>226</v>
      </c>
    </row>
    <row r="38" spans="1:5">
      <c r="A38" t="s">
        <v>224</v>
      </c>
      <c r="B38" t="str">
        <f>výpis!H38</f>
        <v>ROW(501,700)</v>
      </c>
      <c r="C38" t="s">
        <v>225</v>
      </c>
      <c r="D38">
        <f>výpis!D38</f>
        <v>128</v>
      </c>
      <c r="E38" t="s">
        <v>226</v>
      </c>
    </row>
    <row r="39" spans="1:5">
      <c r="A39" t="s">
        <v>224</v>
      </c>
      <c r="B39" t="str">
        <f>výpis!H39</f>
        <v>ROW(501,110)</v>
      </c>
      <c r="C39" t="s">
        <v>225</v>
      </c>
      <c r="D39">
        <f>výpis!D39</f>
        <v>130</v>
      </c>
      <c r="E39" t="s">
        <v>226</v>
      </c>
    </row>
    <row r="40" spans="1:5">
      <c r="A40" t="s">
        <v>224</v>
      </c>
      <c r="B40" t="str">
        <f>výpis!H40</f>
        <v>ROW(501,110)</v>
      </c>
      <c r="C40" t="s">
        <v>225</v>
      </c>
      <c r="D40">
        <f>výpis!D40</f>
        <v>133</v>
      </c>
      <c r="E40" t="s">
        <v>226</v>
      </c>
    </row>
    <row r="41" spans="1:5">
      <c r="A41" t="s">
        <v>224</v>
      </c>
      <c r="B41" t="str">
        <f>výpis!H41</f>
        <v>ROW(501,110)</v>
      </c>
      <c r="C41" t="s">
        <v>225</v>
      </c>
      <c r="D41">
        <f>výpis!D41</f>
        <v>135</v>
      </c>
      <c r="E41" t="s">
        <v>226</v>
      </c>
    </row>
    <row r="42" spans="1:5">
      <c r="A42" t="s">
        <v>224</v>
      </c>
      <c r="B42" t="str">
        <f>výpis!H42</f>
        <v>ROW(501,110)</v>
      </c>
      <c r="C42" t="s">
        <v>225</v>
      </c>
      <c r="D42">
        <f>výpis!D42</f>
        <v>137</v>
      </c>
      <c r="E42" t="s">
        <v>226</v>
      </c>
    </row>
    <row r="43" spans="1:5">
      <c r="A43" t="s">
        <v>224</v>
      </c>
      <c r="B43" t="str">
        <f>výpis!H43</f>
        <v>ROW(501,110)</v>
      </c>
      <c r="C43" t="s">
        <v>225</v>
      </c>
      <c r="D43">
        <f>výpis!D43</f>
        <v>139</v>
      </c>
      <c r="E43" t="s">
        <v>226</v>
      </c>
    </row>
    <row r="44" spans="1:5">
      <c r="A44" t="s">
        <v>224</v>
      </c>
      <c r="B44" t="str">
        <f>výpis!H44</f>
        <v>ROW(501,101)</v>
      </c>
      <c r="C44" t="s">
        <v>225</v>
      </c>
      <c r="D44">
        <f>výpis!D44</f>
        <v>141</v>
      </c>
      <c r="E44" t="s">
        <v>226</v>
      </c>
    </row>
    <row r="45" spans="1:5">
      <c r="A45" t="s">
        <v>224</v>
      </c>
      <c r="B45" t="str">
        <f>výpis!H45</f>
        <v>ROW(501,110)</v>
      </c>
      <c r="C45" t="s">
        <v>225</v>
      </c>
      <c r="D45">
        <f>výpis!D45</f>
        <v>143</v>
      </c>
      <c r="E45" t="s">
        <v>226</v>
      </c>
    </row>
    <row r="46" spans="1:5">
      <c r="A46" t="s">
        <v>224</v>
      </c>
      <c r="B46" t="str">
        <f>výpis!H46</f>
        <v>ROW(501,110)</v>
      </c>
      <c r="C46" t="s">
        <v>225</v>
      </c>
      <c r="D46">
        <f>výpis!D46</f>
        <v>145</v>
      </c>
      <c r="E46" t="s">
        <v>226</v>
      </c>
    </row>
    <row r="47" spans="1:5">
      <c r="A47" t="s">
        <v>224</v>
      </c>
      <c r="B47" t="str">
        <f>výpis!H47</f>
        <v>ROW(501,110)</v>
      </c>
      <c r="C47" t="s">
        <v>225</v>
      </c>
      <c r="D47">
        <f>výpis!D47</f>
        <v>147</v>
      </c>
      <c r="E47" t="s">
        <v>226</v>
      </c>
    </row>
    <row r="48" spans="1:5">
      <c r="A48" t="s">
        <v>224</v>
      </c>
      <c r="B48" t="str">
        <f>výpis!H48</f>
        <v>ROW(501,110)</v>
      </c>
      <c r="C48" t="s">
        <v>225</v>
      </c>
      <c r="D48">
        <f>výpis!D48</f>
        <v>149</v>
      </c>
      <c r="E48" t="s">
        <v>226</v>
      </c>
    </row>
    <row r="49" spans="1:5">
      <c r="A49" t="s">
        <v>224</v>
      </c>
      <c r="B49" t="str">
        <f>výpis!H49</f>
        <v>ROW(501,110)</v>
      </c>
      <c r="C49" t="s">
        <v>225</v>
      </c>
      <c r="D49">
        <f>výpis!D49</f>
        <v>151</v>
      </c>
      <c r="E49" t="s">
        <v>226</v>
      </c>
    </row>
    <row r="50" spans="1:5">
      <c r="A50" t="s">
        <v>224</v>
      </c>
      <c r="B50" t="str">
        <f>výpis!H50</f>
        <v>ROW(501,110)</v>
      </c>
      <c r="C50" t="s">
        <v>225</v>
      </c>
      <c r="D50">
        <f>výpis!D50</f>
        <v>154</v>
      </c>
      <c r="E50" t="s">
        <v>226</v>
      </c>
    </row>
    <row r="51" spans="1:5">
      <c r="A51" t="s">
        <v>224</v>
      </c>
      <c r="B51" t="str">
        <f>výpis!H51</f>
        <v>ROW(501,101)</v>
      </c>
      <c r="C51" t="s">
        <v>225</v>
      </c>
      <c r="D51">
        <f>výpis!D51</f>
        <v>156</v>
      </c>
      <c r="E51" t="s">
        <v>226</v>
      </c>
    </row>
    <row r="52" spans="1:5">
      <c r="A52" t="s">
        <v>224</v>
      </c>
      <c r="B52" t="str">
        <f>výpis!H52</f>
        <v>ROW(501,310)</v>
      </c>
      <c r="C52" t="s">
        <v>225</v>
      </c>
      <c r="D52">
        <f>výpis!D52</f>
        <v>158</v>
      </c>
      <c r="E52" t="s">
        <v>226</v>
      </c>
    </row>
    <row r="53" spans="1:5">
      <c r="A53" t="s">
        <v>224</v>
      </c>
      <c r="B53" t="str">
        <f>výpis!H53</f>
        <v>ROW(501,310)</v>
      </c>
      <c r="C53" t="s">
        <v>225</v>
      </c>
      <c r="D53">
        <f>výpis!D53</f>
        <v>160</v>
      </c>
      <c r="E53" t="s">
        <v>226</v>
      </c>
    </row>
    <row r="54" spans="1:5">
      <c r="A54" t="s">
        <v>224</v>
      </c>
      <c r="B54" t="str">
        <f>výpis!H54</f>
        <v>ROW(501,310)</v>
      </c>
      <c r="C54" t="s">
        <v>225</v>
      </c>
      <c r="D54">
        <f>výpis!D54</f>
        <v>161</v>
      </c>
      <c r="E54" t="s">
        <v>226</v>
      </c>
    </row>
    <row r="55" spans="1:5">
      <c r="A55" t="s">
        <v>224</v>
      </c>
      <c r="B55" t="str">
        <f>výpis!H55</f>
        <v>ROW(501,310)</v>
      </c>
      <c r="C55" t="s">
        <v>225</v>
      </c>
      <c r="D55">
        <f>výpis!D55</f>
        <v>162</v>
      </c>
      <c r="E55" t="s">
        <v>226</v>
      </c>
    </row>
    <row r="56" spans="1:5">
      <c r="A56" t="s">
        <v>224</v>
      </c>
      <c r="B56" t="str">
        <f>výpis!H56</f>
        <v>ROW(501,310)</v>
      </c>
      <c r="C56" t="s">
        <v>225</v>
      </c>
      <c r="D56">
        <f>výpis!D56</f>
        <v>164</v>
      </c>
      <c r="E56" t="s">
        <v>226</v>
      </c>
    </row>
    <row r="57" spans="1:5">
      <c r="A57" t="s">
        <v>224</v>
      </c>
      <c r="B57" t="str">
        <f>výpis!H57</f>
        <v>ROW(501,110)</v>
      </c>
      <c r="C57" t="s">
        <v>225</v>
      </c>
      <c r="D57">
        <f>výpis!D57</f>
        <v>166</v>
      </c>
      <c r="E57" t="s">
        <v>226</v>
      </c>
    </row>
    <row r="58" spans="1:5">
      <c r="A58" t="s">
        <v>224</v>
      </c>
      <c r="B58" t="str">
        <f>výpis!H58</f>
        <v>ROW(501,310)</v>
      </c>
      <c r="C58" t="s">
        <v>225</v>
      </c>
      <c r="D58">
        <f>výpis!D58</f>
        <v>168</v>
      </c>
      <c r="E58" t="s">
        <v>226</v>
      </c>
    </row>
    <row r="59" spans="1:5">
      <c r="A59" t="s">
        <v>224</v>
      </c>
      <c r="B59" t="str">
        <f>výpis!H59</f>
        <v>ROW(518,301)</v>
      </c>
      <c r="C59" t="s">
        <v>225</v>
      </c>
      <c r="D59">
        <f>výpis!D59</f>
        <v>170</v>
      </c>
      <c r="E59" t="s">
        <v>226</v>
      </c>
    </row>
    <row r="60" spans="1:5">
      <c r="A60" t="s">
        <v>224</v>
      </c>
      <c r="B60" t="str">
        <f>výpis!H60</f>
        <v>ROW(501,310)</v>
      </c>
      <c r="C60" t="s">
        <v>225</v>
      </c>
      <c r="D60">
        <f>výpis!D60</f>
        <v>172</v>
      </c>
      <c r="E60" t="s">
        <v>226</v>
      </c>
    </row>
    <row r="61" spans="1:5">
      <c r="A61" t="s">
        <v>224</v>
      </c>
      <c r="B61" t="str">
        <f>výpis!H61</f>
        <v>ROW(42,110)</v>
      </c>
      <c r="C61" t="s">
        <v>225</v>
      </c>
      <c r="D61">
        <f>výpis!D61</f>
        <v>173</v>
      </c>
      <c r="E61" t="s">
        <v>226</v>
      </c>
    </row>
    <row r="62" spans="1:5">
      <c r="A62" t="s">
        <v>224</v>
      </c>
      <c r="B62" t="str">
        <f>výpis!H62</f>
        <v>ROW(42,110)</v>
      </c>
      <c r="C62" t="s">
        <v>225</v>
      </c>
      <c r="D62">
        <f>výpis!D62</f>
        <v>175</v>
      </c>
      <c r="E62" t="s">
        <v>226</v>
      </c>
    </row>
    <row r="63" spans="1:5">
      <c r="A63" t="s">
        <v>224</v>
      </c>
      <c r="B63" t="str">
        <f>výpis!H63</f>
        <v>ROW(501,800)</v>
      </c>
      <c r="C63" t="s">
        <v>225</v>
      </c>
      <c r="D63">
        <f>výpis!D63</f>
        <v>177</v>
      </c>
      <c r="E63" t="s">
        <v>226</v>
      </c>
    </row>
    <row r="64" spans="1:5">
      <c r="A64" t="s">
        <v>224</v>
      </c>
      <c r="B64" t="str">
        <f>výpis!H64</f>
        <v>ROW(501,800)</v>
      </c>
      <c r="C64" t="s">
        <v>225</v>
      </c>
      <c r="D64">
        <f>výpis!D64</f>
        <v>179</v>
      </c>
      <c r="E64" t="s">
        <v>226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3</vt:i4>
      </vt:variant>
      <vt:variant>
        <vt:lpstr>Pojmenované oblasti</vt:lpstr>
      </vt:variant>
      <vt:variant>
        <vt:i4>1</vt:i4>
      </vt:variant>
    </vt:vector>
  </HeadingPairs>
  <TitlesOfParts>
    <vt:vector size="4" baseType="lpstr">
      <vt:lpstr>výpis</vt:lpstr>
      <vt:lpstr>sql</vt:lpstr>
      <vt:lpstr>List3</vt:lpstr>
      <vt:lpstr>výpis!fakt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golf</dc:creator>
  <cp:lastModifiedBy>golf</cp:lastModifiedBy>
  <dcterms:created xsi:type="dcterms:W3CDTF">2012-05-04T01:40:22Z</dcterms:created>
  <dcterms:modified xsi:type="dcterms:W3CDTF">2012-05-04T10:39:53Z</dcterms:modified>
</cp:coreProperties>
</file>