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bontx-my.sharepoint.com/personal/mniepel_ribontx_com/Documents/R projects/20200908_AL_stressor screen/data/"/>
    </mc:Choice>
  </mc:AlternateContent>
  <xr:revisionPtr revIDLastSave="7" documentId="8_{0A684539-AD2B-4172-B2E5-C752996E5404}" xr6:coauthVersionLast="45" xr6:coauthVersionMax="45" xr10:uidLastSave="{FDBB18D3-80A9-4096-8B6F-4478005D4894}"/>
  <bookViews>
    <workbookView xWindow="-16875" yWindow="225" windowWidth="15870" windowHeight="13185" activeTab="8" xr2:uid="{74BE20C9-9F59-46E1-9864-33847E5B6E80}"/>
  </bookViews>
  <sheets>
    <sheet name="A-375" sheetId="1" r:id="rId1"/>
    <sheet name="CFPAC-1" sheetId="2" r:id="rId2"/>
    <sheet name="FADU" sheetId="3" r:id="rId3"/>
    <sheet name="HCC1937" sheetId="4" r:id="rId4"/>
    <sheet name="HT-29" sheetId="5" r:id="rId5"/>
    <sheet name="KYSE-150" sheetId="6" r:id="rId6"/>
    <sheet name="MEWO" sheetId="7" r:id="rId7"/>
    <sheet name="AsPC-1" sheetId="9" r:id="rId8"/>
    <sheet name="DLD-1" sheetId="8" r:id="rId9"/>
  </sheets>
  <definedNames>
    <definedName name="_xlnm._FilterDatabase" localSheetId="0" hidden="1">'A-375'!$A$5:$H$5</definedName>
    <definedName name="_xlnm._FilterDatabase" localSheetId="7" hidden="1">'AsPC-1'!$A$5:$H$5</definedName>
    <definedName name="_xlnm._FilterDatabase" localSheetId="1" hidden="1">'CFPAC-1'!$A$5:$H$5</definedName>
    <definedName name="_xlnm._FilterDatabase" localSheetId="8" hidden="1">'DLD-1'!$A$5:$H$5</definedName>
    <definedName name="_xlnm._FilterDatabase" localSheetId="2" hidden="1">FADU!$A$5:$H$5</definedName>
    <definedName name="_xlnm._FilterDatabase" localSheetId="3" hidden="1">'HCC1937'!$A$5:$H$5</definedName>
    <definedName name="_xlnm._FilterDatabase" localSheetId="4" hidden="1">'HT-29'!$A$5:$H$5</definedName>
    <definedName name="_xlnm._FilterDatabase" localSheetId="5" hidden="1">'KYSE-150'!$A$5:$H$5</definedName>
    <definedName name="_xlnm._FilterDatabase" localSheetId="6" hidden="1">MEWO!$A$5:$H$5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7" i="9" l="1"/>
  <c r="R47" i="9"/>
  <c r="Q47" i="9"/>
  <c r="P47" i="9"/>
  <c r="O47" i="9"/>
  <c r="N47" i="9"/>
  <c r="M47" i="9"/>
  <c r="L47" i="9"/>
  <c r="K47" i="9"/>
  <c r="J47" i="9"/>
  <c r="S46" i="9"/>
  <c r="R46" i="9"/>
  <c r="Q46" i="9"/>
  <c r="P46" i="9"/>
  <c r="O46" i="9"/>
  <c r="N46" i="9"/>
  <c r="M46" i="9"/>
  <c r="L46" i="9"/>
  <c r="K46" i="9"/>
  <c r="J46" i="9"/>
  <c r="S45" i="9"/>
  <c r="R45" i="9"/>
  <c r="Q45" i="9"/>
  <c r="P45" i="9"/>
  <c r="O45" i="9"/>
  <c r="N45" i="9"/>
  <c r="M45" i="9"/>
  <c r="L45" i="9"/>
  <c r="K45" i="9"/>
  <c r="J45" i="9"/>
  <c r="S44" i="9"/>
  <c r="R44" i="9"/>
  <c r="Q44" i="9"/>
  <c r="P44" i="9"/>
  <c r="O44" i="9"/>
  <c r="N44" i="9"/>
  <c r="M44" i="9"/>
  <c r="L44" i="9"/>
  <c r="K44" i="9"/>
  <c r="J44" i="9"/>
  <c r="S43" i="9"/>
  <c r="R43" i="9"/>
  <c r="Q43" i="9"/>
  <c r="P43" i="9"/>
  <c r="O43" i="9"/>
  <c r="N43" i="9"/>
  <c r="M43" i="9"/>
  <c r="L43" i="9"/>
  <c r="K43" i="9"/>
  <c r="J43" i="9"/>
  <c r="S42" i="9"/>
  <c r="R42" i="9"/>
  <c r="Q42" i="9"/>
  <c r="P42" i="9"/>
  <c r="O42" i="9"/>
  <c r="N42" i="9"/>
  <c r="M42" i="9"/>
  <c r="L42" i="9"/>
  <c r="K42" i="9"/>
  <c r="J42" i="9"/>
  <c r="S41" i="9"/>
  <c r="R41" i="9"/>
  <c r="Q41" i="9"/>
  <c r="P41" i="9"/>
  <c r="O41" i="9"/>
  <c r="N41" i="9"/>
  <c r="M41" i="9"/>
  <c r="L41" i="9"/>
  <c r="K41" i="9"/>
  <c r="J41" i="9"/>
  <c r="S40" i="9"/>
  <c r="R40" i="9"/>
  <c r="Q40" i="9"/>
  <c r="P40" i="9"/>
  <c r="O40" i="9"/>
  <c r="N40" i="9"/>
  <c r="M40" i="9"/>
  <c r="L40" i="9"/>
  <c r="K40" i="9"/>
  <c r="J40" i="9"/>
  <c r="S39" i="9"/>
  <c r="R39" i="9"/>
  <c r="Q39" i="9"/>
  <c r="P39" i="9"/>
  <c r="O39" i="9"/>
  <c r="N39" i="9"/>
  <c r="M39" i="9"/>
  <c r="L39" i="9"/>
  <c r="K39" i="9"/>
  <c r="J39" i="9"/>
  <c r="S38" i="9"/>
  <c r="R38" i="9"/>
  <c r="Q38" i="9"/>
  <c r="P38" i="9"/>
  <c r="O38" i="9"/>
  <c r="N38" i="9"/>
  <c r="M38" i="9"/>
  <c r="L38" i="9"/>
  <c r="K38" i="9"/>
  <c r="J38" i="9"/>
  <c r="S37" i="9"/>
  <c r="R37" i="9"/>
  <c r="Q37" i="9"/>
  <c r="P37" i="9"/>
  <c r="O37" i="9"/>
  <c r="N37" i="9"/>
  <c r="M37" i="9"/>
  <c r="L37" i="9"/>
  <c r="K37" i="9"/>
  <c r="J37" i="9"/>
  <c r="S36" i="9"/>
  <c r="R36" i="9"/>
  <c r="Q36" i="9"/>
  <c r="P36" i="9"/>
  <c r="O36" i="9"/>
  <c r="N36" i="9"/>
  <c r="M36" i="9"/>
  <c r="L36" i="9"/>
  <c r="K36" i="9"/>
  <c r="J36" i="9"/>
  <c r="J35" i="9"/>
  <c r="S32" i="9"/>
  <c r="R32" i="9"/>
  <c r="Q32" i="9"/>
  <c r="P32" i="9"/>
  <c r="O32" i="9"/>
  <c r="N32" i="9"/>
  <c r="M32" i="9"/>
  <c r="L32" i="9"/>
  <c r="K32" i="9"/>
  <c r="J32" i="9"/>
  <c r="S31" i="9"/>
  <c r="R31" i="9"/>
  <c r="Q31" i="9"/>
  <c r="P31" i="9"/>
  <c r="O31" i="9"/>
  <c r="N31" i="9"/>
  <c r="M31" i="9"/>
  <c r="L31" i="9"/>
  <c r="K31" i="9"/>
  <c r="J31" i="9"/>
  <c r="S30" i="9"/>
  <c r="R30" i="9"/>
  <c r="Q30" i="9"/>
  <c r="P30" i="9"/>
  <c r="O30" i="9"/>
  <c r="N30" i="9"/>
  <c r="M30" i="9"/>
  <c r="L30" i="9"/>
  <c r="K30" i="9"/>
  <c r="J30" i="9"/>
  <c r="S29" i="9"/>
  <c r="R29" i="9"/>
  <c r="Q29" i="9"/>
  <c r="P29" i="9"/>
  <c r="O29" i="9"/>
  <c r="N29" i="9"/>
  <c r="M29" i="9"/>
  <c r="L29" i="9"/>
  <c r="K29" i="9"/>
  <c r="J29" i="9"/>
  <c r="S28" i="9"/>
  <c r="R28" i="9"/>
  <c r="Q28" i="9"/>
  <c r="P28" i="9"/>
  <c r="O28" i="9"/>
  <c r="N28" i="9"/>
  <c r="M28" i="9"/>
  <c r="L28" i="9"/>
  <c r="K28" i="9"/>
  <c r="J28" i="9"/>
  <c r="S27" i="9"/>
  <c r="R27" i="9"/>
  <c r="Q27" i="9"/>
  <c r="P27" i="9"/>
  <c r="O27" i="9"/>
  <c r="N27" i="9"/>
  <c r="M27" i="9"/>
  <c r="L27" i="9"/>
  <c r="K27" i="9"/>
  <c r="J27" i="9"/>
  <c r="S26" i="9"/>
  <c r="R26" i="9"/>
  <c r="Q26" i="9"/>
  <c r="P26" i="9"/>
  <c r="O26" i="9"/>
  <c r="N26" i="9"/>
  <c r="M26" i="9"/>
  <c r="L26" i="9"/>
  <c r="K26" i="9"/>
  <c r="J26" i="9"/>
  <c r="S25" i="9"/>
  <c r="R25" i="9"/>
  <c r="Q25" i="9"/>
  <c r="P25" i="9"/>
  <c r="O25" i="9"/>
  <c r="N25" i="9"/>
  <c r="M25" i="9"/>
  <c r="L25" i="9"/>
  <c r="K25" i="9"/>
  <c r="J25" i="9"/>
  <c r="S24" i="9"/>
  <c r="R24" i="9"/>
  <c r="Q24" i="9"/>
  <c r="P24" i="9"/>
  <c r="O24" i="9"/>
  <c r="N24" i="9"/>
  <c r="M24" i="9"/>
  <c r="L24" i="9"/>
  <c r="K24" i="9"/>
  <c r="J24" i="9"/>
  <c r="S23" i="9"/>
  <c r="R23" i="9"/>
  <c r="Q23" i="9"/>
  <c r="P23" i="9"/>
  <c r="O23" i="9"/>
  <c r="N23" i="9"/>
  <c r="M23" i="9"/>
  <c r="L23" i="9"/>
  <c r="K23" i="9"/>
  <c r="J23" i="9"/>
  <c r="S22" i="9"/>
  <c r="R22" i="9"/>
  <c r="Q22" i="9"/>
  <c r="P22" i="9"/>
  <c r="O22" i="9"/>
  <c r="N22" i="9"/>
  <c r="M22" i="9"/>
  <c r="L22" i="9"/>
  <c r="K22" i="9"/>
  <c r="J22" i="9"/>
  <c r="S21" i="9"/>
  <c r="R21" i="9"/>
  <c r="Q21" i="9"/>
  <c r="P21" i="9"/>
  <c r="O21" i="9"/>
  <c r="N21" i="9"/>
  <c r="M21" i="9"/>
  <c r="L21" i="9"/>
  <c r="K21" i="9"/>
  <c r="J21" i="9"/>
  <c r="J20" i="9"/>
  <c r="S17" i="9"/>
  <c r="R17" i="9"/>
  <c r="Q17" i="9"/>
  <c r="P17" i="9"/>
  <c r="O17" i="9"/>
  <c r="N17" i="9"/>
  <c r="M17" i="9"/>
  <c r="L17" i="9"/>
  <c r="K17" i="9"/>
  <c r="J17" i="9"/>
  <c r="S16" i="9"/>
  <c r="R16" i="9"/>
  <c r="Q16" i="9"/>
  <c r="P16" i="9"/>
  <c r="O16" i="9"/>
  <c r="N16" i="9"/>
  <c r="M16" i="9"/>
  <c r="L16" i="9"/>
  <c r="K16" i="9"/>
  <c r="J16" i="9"/>
  <c r="S15" i="9"/>
  <c r="R15" i="9"/>
  <c r="Q15" i="9"/>
  <c r="P15" i="9"/>
  <c r="O15" i="9"/>
  <c r="N15" i="9"/>
  <c r="M15" i="9"/>
  <c r="L15" i="9"/>
  <c r="K15" i="9"/>
  <c r="J15" i="9"/>
  <c r="S14" i="9"/>
  <c r="R14" i="9"/>
  <c r="Q14" i="9"/>
  <c r="P14" i="9"/>
  <c r="O14" i="9"/>
  <c r="N14" i="9"/>
  <c r="M14" i="9"/>
  <c r="L14" i="9"/>
  <c r="K14" i="9"/>
  <c r="J14" i="9"/>
  <c r="S13" i="9"/>
  <c r="R13" i="9"/>
  <c r="Q13" i="9"/>
  <c r="P13" i="9"/>
  <c r="O13" i="9"/>
  <c r="N13" i="9"/>
  <c r="M13" i="9"/>
  <c r="L13" i="9"/>
  <c r="K13" i="9"/>
  <c r="J13" i="9"/>
  <c r="S12" i="9"/>
  <c r="R12" i="9"/>
  <c r="Q12" i="9"/>
  <c r="P12" i="9"/>
  <c r="O12" i="9"/>
  <c r="N12" i="9"/>
  <c r="M12" i="9"/>
  <c r="L12" i="9"/>
  <c r="K12" i="9"/>
  <c r="J12" i="9"/>
  <c r="S11" i="9"/>
  <c r="R11" i="9"/>
  <c r="Q11" i="9"/>
  <c r="P11" i="9"/>
  <c r="O11" i="9"/>
  <c r="N11" i="9"/>
  <c r="M11" i="9"/>
  <c r="L11" i="9"/>
  <c r="K11" i="9"/>
  <c r="J11" i="9"/>
  <c r="S10" i="9"/>
  <c r="R10" i="9"/>
  <c r="Q10" i="9"/>
  <c r="P10" i="9"/>
  <c r="O10" i="9"/>
  <c r="N10" i="9"/>
  <c r="M10" i="9"/>
  <c r="L10" i="9"/>
  <c r="K10" i="9"/>
  <c r="J10" i="9"/>
  <c r="S9" i="9"/>
  <c r="R9" i="9"/>
  <c r="Q9" i="9"/>
  <c r="P9" i="9"/>
  <c r="O9" i="9"/>
  <c r="N9" i="9"/>
  <c r="M9" i="9"/>
  <c r="L9" i="9"/>
  <c r="K9" i="9"/>
  <c r="J9" i="9"/>
  <c r="S8" i="9"/>
  <c r="R8" i="9"/>
  <c r="Q8" i="9"/>
  <c r="P8" i="9"/>
  <c r="O8" i="9"/>
  <c r="N8" i="9"/>
  <c r="M8" i="9"/>
  <c r="L8" i="9"/>
  <c r="K8" i="9"/>
  <c r="J8" i="9"/>
  <c r="S7" i="9"/>
  <c r="R7" i="9"/>
  <c r="Q7" i="9"/>
  <c r="P7" i="9"/>
  <c r="O7" i="9"/>
  <c r="N7" i="9"/>
  <c r="M7" i="9"/>
  <c r="L7" i="9"/>
  <c r="K7" i="9"/>
  <c r="J7" i="9"/>
  <c r="S6" i="9"/>
  <c r="R6" i="9"/>
  <c r="Q6" i="9"/>
  <c r="P6" i="9"/>
  <c r="O6" i="9"/>
  <c r="N6" i="9"/>
  <c r="M6" i="9"/>
  <c r="L6" i="9"/>
  <c r="K6" i="9"/>
  <c r="J6" i="9"/>
  <c r="J5" i="9"/>
  <c r="S47" i="8"/>
  <c r="R47" i="8"/>
  <c r="Q47" i="8"/>
  <c r="P47" i="8"/>
  <c r="O47" i="8"/>
  <c r="N47" i="8"/>
  <c r="M47" i="8"/>
  <c r="L47" i="8"/>
  <c r="K47" i="8"/>
  <c r="J47" i="8"/>
  <c r="S46" i="8"/>
  <c r="R46" i="8"/>
  <c r="Q46" i="8"/>
  <c r="P46" i="8"/>
  <c r="O46" i="8"/>
  <c r="N46" i="8"/>
  <c r="M46" i="8"/>
  <c r="L46" i="8"/>
  <c r="K46" i="8"/>
  <c r="J46" i="8"/>
  <c r="S45" i="8"/>
  <c r="R45" i="8"/>
  <c r="Q45" i="8"/>
  <c r="P45" i="8"/>
  <c r="O45" i="8"/>
  <c r="N45" i="8"/>
  <c r="M45" i="8"/>
  <c r="L45" i="8"/>
  <c r="K45" i="8"/>
  <c r="J45" i="8"/>
  <c r="S44" i="8"/>
  <c r="R44" i="8"/>
  <c r="Q44" i="8"/>
  <c r="P44" i="8"/>
  <c r="O44" i="8"/>
  <c r="N44" i="8"/>
  <c r="M44" i="8"/>
  <c r="L44" i="8"/>
  <c r="K44" i="8"/>
  <c r="J44" i="8"/>
  <c r="S43" i="8"/>
  <c r="R43" i="8"/>
  <c r="Q43" i="8"/>
  <c r="P43" i="8"/>
  <c r="O43" i="8"/>
  <c r="N43" i="8"/>
  <c r="M43" i="8"/>
  <c r="L43" i="8"/>
  <c r="K43" i="8"/>
  <c r="J43" i="8"/>
  <c r="S42" i="8"/>
  <c r="R42" i="8"/>
  <c r="Q42" i="8"/>
  <c r="P42" i="8"/>
  <c r="O42" i="8"/>
  <c r="N42" i="8"/>
  <c r="M42" i="8"/>
  <c r="L42" i="8"/>
  <c r="K42" i="8"/>
  <c r="J42" i="8"/>
  <c r="S41" i="8"/>
  <c r="R41" i="8"/>
  <c r="Q41" i="8"/>
  <c r="P41" i="8"/>
  <c r="O41" i="8"/>
  <c r="N41" i="8"/>
  <c r="M41" i="8"/>
  <c r="L41" i="8"/>
  <c r="K41" i="8"/>
  <c r="J41" i="8"/>
  <c r="S40" i="8"/>
  <c r="R40" i="8"/>
  <c r="Q40" i="8"/>
  <c r="P40" i="8"/>
  <c r="O40" i="8"/>
  <c r="N40" i="8"/>
  <c r="M40" i="8"/>
  <c r="L40" i="8"/>
  <c r="K40" i="8"/>
  <c r="J40" i="8"/>
  <c r="S39" i="8"/>
  <c r="R39" i="8"/>
  <c r="Q39" i="8"/>
  <c r="P39" i="8"/>
  <c r="O39" i="8"/>
  <c r="N39" i="8"/>
  <c r="M39" i="8"/>
  <c r="L39" i="8"/>
  <c r="K39" i="8"/>
  <c r="J39" i="8"/>
  <c r="S38" i="8"/>
  <c r="R38" i="8"/>
  <c r="Q38" i="8"/>
  <c r="P38" i="8"/>
  <c r="O38" i="8"/>
  <c r="N38" i="8"/>
  <c r="M38" i="8"/>
  <c r="L38" i="8"/>
  <c r="K38" i="8"/>
  <c r="J38" i="8"/>
  <c r="S37" i="8"/>
  <c r="R37" i="8"/>
  <c r="Q37" i="8"/>
  <c r="P37" i="8"/>
  <c r="O37" i="8"/>
  <c r="N37" i="8"/>
  <c r="M37" i="8"/>
  <c r="L37" i="8"/>
  <c r="K37" i="8"/>
  <c r="J37" i="8"/>
  <c r="S36" i="8"/>
  <c r="R36" i="8"/>
  <c r="Q36" i="8"/>
  <c r="P36" i="8"/>
  <c r="O36" i="8"/>
  <c r="N36" i="8"/>
  <c r="M36" i="8"/>
  <c r="L36" i="8"/>
  <c r="K36" i="8"/>
  <c r="J36" i="8"/>
  <c r="J35" i="8"/>
  <c r="S32" i="8"/>
  <c r="R32" i="8"/>
  <c r="Q32" i="8"/>
  <c r="P32" i="8"/>
  <c r="O32" i="8"/>
  <c r="N32" i="8"/>
  <c r="M32" i="8"/>
  <c r="L32" i="8"/>
  <c r="K32" i="8"/>
  <c r="J32" i="8"/>
  <c r="S31" i="8"/>
  <c r="R31" i="8"/>
  <c r="Q31" i="8"/>
  <c r="P31" i="8"/>
  <c r="O31" i="8"/>
  <c r="N31" i="8"/>
  <c r="M31" i="8"/>
  <c r="L31" i="8"/>
  <c r="K31" i="8"/>
  <c r="J31" i="8"/>
  <c r="S30" i="8"/>
  <c r="R30" i="8"/>
  <c r="Q30" i="8"/>
  <c r="P30" i="8"/>
  <c r="O30" i="8"/>
  <c r="N30" i="8"/>
  <c r="M30" i="8"/>
  <c r="L30" i="8"/>
  <c r="K30" i="8"/>
  <c r="J30" i="8"/>
  <c r="S29" i="8"/>
  <c r="R29" i="8"/>
  <c r="Q29" i="8"/>
  <c r="P29" i="8"/>
  <c r="O29" i="8"/>
  <c r="N29" i="8"/>
  <c r="M29" i="8"/>
  <c r="L29" i="8"/>
  <c r="K29" i="8"/>
  <c r="J29" i="8"/>
  <c r="S28" i="8"/>
  <c r="R28" i="8"/>
  <c r="Q28" i="8"/>
  <c r="P28" i="8"/>
  <c r="O28" i="8"/>
  <c r="N28" i="8"/>
  <c r="M28" i="8"/>
  <c r="L28" i="8"/>
  <c r="K28" i="8"/>
  <c r="J28" i="8"/>
  <c r="S27" i="8"/>
  <c r="R27" i="8"/>
  <c r="Q27" i="8"/>
  <c r="P27" i="8"/>
  <c r="O27" i="8"/>
  <c r="N27" i="8"/>
  <c r="M27" i="8"/>
  <c r="L27" i="8"/>
  <c r="K27" i="8"/>
  <c r="J27" i="8"/>
  <c r="S26" i="8"/>
  <c r="R26" i="8"/>
  <c r="Q26" i="8"/>
  <c r="P26" i="8"/>
  <c r="O26" i="8"/>
  <c r="N26" i="8"/>
  <c r="M26" i="8"/>
  <c r="L26" i="8"/>
  <c r="K26" i="8"/>
  <c r="J26" i="8"/>
  <c r="S25" i="8"/>
  <c r="R25" i="8"/>
  <c r="Q25" i="8"/>
  <c r="P25" i="8"/>
  <c r="O25" i="8"/>
  <c r="N25" i="8"/>
  <c r="M25" i="8"/>
  <c r="L25" i="8"/>
  <c r="K25" i="8"/>
  <c r="J25" i="8"/>
  <c r="S24" i="8"/>
  <c r="R24" i="8"/>
  <c r="Q24" i="8"/>
  <c r="P24" i="8"/>
  <c r="O24" i="8"/>
  <c r="N24" i="8"/>
  <c r="M24" i="8"/>
  <c r="L24" i="8"/>
  <c r="K24" i="8"/>
  <c r="J24" i="8"/>
  <c r="S23" i="8"/>
  <c r="R23" i="8"/>
  <c r="Q23" i="8"/>
  <c r="P23" i="8"/>
  <c r="O23" i="8"/>
  <c r="N23" i="8"/>
  <c r="M23" i="8"/>
  <c r="L23" i="8"/>
  <c r="K23" i="8"/>
  <c r="J23" i="8"/>
  <c r="S22" i="8"/>
  <c r="R22" i="8"/>
  <c r="Q22" i="8"/>
  <c r="P22" i="8"/>
  <c r="O22" i="8"/>
  <c r="N22" i="8"/>
  <c r="M22" i="8"/>
  <c r="L22" i="8"/>
  <c r="K22" i="8"/>
  <c r="J22" i="8"/>
  <c r="S21" i="8"/>
  <c r="R21" i="8"/>
  <c r="Q21" i="8"/>
  <c r="P21" i="8"/>
  <c r="O21" i="8"/>
  <c r="N21" i="8"/>
  <c r="M21" i="8"/>
  <c r="L21" i="8"/>
  <c r="K21" i="8"/>
  <c r="J21" i="8"/>
  <c r="J20" i="8"/>
  <c r="S17" i="8"/>
  <c r="R17" i="8"/>
  <c r="Q17" i="8"/>
  <c r="P17" i="8"/>
  <c r="O17" i="8"/>
  <c r="N17" i="8"/>
  <c r="M17" i="8"/>
  <c r="L17" i="8"/>
  <c r="K17" i="8"/>
  <c r="J17" i="8"/>
  <c r="S16" i="8"/>
  <c r="R16" i="8"/>
  <c r="Q16" i="8"/>
  <c r="P16" i="8"/>
  <c r="O16" i="8"/>
  <c r="N16" i="8"/>
  <c r="M16" i="8"/>
  <c r="L16" i="8"/>
  <c r="K16" i="8"/>
  <c r="J16" i="8"/>
  <c r="S15" i="8"/>
  <c r="R15" i="8"/>
  <c r="Q15" i="8"/>
  <c r="P15" i="8"/>
  <c r="O15" i="8"/>
  <c r="N15" i="8"/>
  <c r="M15" i="8"/>
  <c r="L15" i="8"/>
  <c r="K15" i="8"/>
  <c r="J15" i="8"/>
  <c r="S14" i="8"/>
  <c r="R14" i="8"/>
  <c r="Q14" i="8"/>
  <c r="P14" i="8"/>
  <c r="O14" i="8"/>
  <c r="N14" i="8"/>
  <c r="M14" i="8"/>
  <c r="L14" i="8"/>
  <c r="K14" i="8"/>
  <c r="J14" i="8"/>
  <c r="S13" i="8"/>
  <c r="R13" i="8"/>
  <c r="Q13" i="8"/>
  <c r="P13" i="8"/>
  <c r="O13" i="8"/>
  <c r="N13" i="8"/>
  <c r="M13" i="8"/>
  <c r="L13" i="8"/>
  <c r="K13" i="8"/>
  <c r="J13" i="8"/>
  <c r="S12" i="8"/>
  <c r="R12" i="8"/>
  <c r="Q12" i="8"/>
  <c r="P12" i="8"/>
  <c r="O12" i="8"/>
  <c r="N12" i="8"/>
  <c r="M12" i="8"/>
  <c r="L12" i="8"/>
  <c r="K12" i="8"/>
  <c r="J12" i="8"/>
  <c r="S11" i="8"/>
  <c r="R11" i="8"/>
  <c r="Q11" i="8"/>
  <c r="P11" i="8"/>
  <c r="O11" i="8"/>
  <c r="N11" i="8"/>
  <c r="M11" i="8"/>
  <c r="L11" i="8"/>
  <c r="K11" i="8"/>
  <c r="J11" i="8"/>
  <c r="S10" i="8"/>
  <c r="R10" i="8"/>
  <c r="Q10" i="8"/>
  <c r="P10" i="8"/>
  <c r="O10" i="8"/>
  <c r="N10" i="8"/>
  <c r="M10" i="8"/>
  <c r="L10" i="8"/>
  <c r="K10" i="8"/>
  <c r="J10" i="8"/>
  <c r="S9" i="8"/>
  <c r="R9" i="8"/>
  <c r="Q9" i="8"/>
  <c r="P9" i="8"/>
  <c r="O9" i="8"/>
  <c r="N9" i="8"/>
  <c r="M9" i="8"/>
  <c r="L9" i="8"/>
  <c r="K9" i="8"/>
  <c r="J9" i="8"/>
  <c r="S8" i="8"/>
  <c r="R8" i="8"/>
  <c r="Q8" i="8"/>
  <c r="P8" i="8"/>
  <c r="O8" i="8"/>
  <c r="N8" i="8"/>
  <c r="M8" i="8"/>
  <c r="L8" i="8"/>
  <c r="K8" i="8"/>
  <c r="J8" i="8"/>
  <c r="S7" i="8"/>
  <c r="R7" i="8"/>
  <c r="Q7" i="8"/>
  <c r="P7" i="8"/>
  <c r="O7" i="8"/>
  <c r="N7" i="8"/>
  <c r="M7" i="8"/>
  <c r="L7" i="8"/>
  <c r="K7" i="8"/>
  <c r="J7" i="8"/>
  <c r="S6" i="8"/>
  <c r="R6" i="8"/>
  <c r="Q6" i="8"/>
  <c r="P6" i="8"/>
  <c r="O6" i="8"/>
  <c r="N6" i="8"/>
  <c r="M6" i="8"/>
  <c r="L6" i="8"/>
  <c r="K6" i="8"/>
  <c r="J6" i="8"/>
  <c r="J5" i="8"/>
  <c r="S47" i="7" l="1"/>
  <c r="R47" i="7"/>
  <c r="Q47" i="7"/>
  <c r="P47" i="7"/>
  <c r="O47" i="7"/>
  <c r="N47" i="7"/>
  <c r="M47" i="7"/>
  <c r="L47" i="7"/>
  <c r="K47" i="7"/>
  <c r="J47" i="7"/>
  <c r="S46" i="7"/>
  <c r="R46" i="7"/>
  <c r="Q46" i="7"/>
  <c r="P46" i="7"/>
  <c r="O46" i="7"/>
  <c r="N46" i="7"/>
  <c r="M46" i="7"/>
  <c r="L46" i="7"/>
  <c r="K46" i="7"/>
  <c r="J46" i="7"/>
  <c r="S45" i="7"/>
  <c r="R45" i="7"/>
  <c r="Q45" i="7"/>
  <c r="P45" i="7"/>
  <c r="O45" i="7"/>
  <c r="N45" i="7"/>
  <c r="M45" i="7"/>
  <c r="L45" i="7"/>
  <c r="K45" i="7"/>
  <c r="J45" i="7"/>
  <c r="S44" i="7"/>
  <c r="R44" i="7"/>
  <c r="Q44" i="7"/>
  <c r="P44" i="7"/>
  <c r="O44" i="7"/>
  <c r="N44" i="7"/>
  <c r="M44" i="7"/>
  <c r="L44" i="7"/>
  <c r="K44" i="7"/>
  <c r="J44" i="7"/>
  <c r="S43" i="7"/>
  <c r="R43" i="7"/>
  <c r="Q43" i="7"/>
  <c r="P43" i="7"/>
  <c r="O43" i="7"/>
  <c r="N43" i="7"/>
  <c r="M43" i="7"/>
  <c r="L43" i="7"/>
  <c r="K43" i="7"/>
  <c r="J43" i="7"/>
  <c r="S42" i="7"/>
  <c r="R42" i="7"/>
  <c r="Q42" i="7"/>
  <c r="P42" i="7"/>
  <c r="O42" i="7"/>
  <c r="N42" i="7"/>
  <c r="M42" i="7"/>
  <c r="L42" i="7"/>
  <c r="K42" i="7"/>
  <c r="J42" i="7"/>
  <c r="S41" i="7"/>
  <c r="R41" i="7"/>
  <c r="Q41" i="7"/>
  <c r="P41" i="7"/>
  <c r="O41" i="7"/>
  <c r="N41" i="7"/>
  <c r="M41" i="7"/>
  <c r="L41" i="7"/>
  <c r="K41" i="7"/>
  <c r="J41" i="7"/>
  <c r="S40" i="7"/>
  <c r="R40" i="7"/>
  <c r="Q40" i="7"/>
  <c r="P40" i="7"/>
  <c r="O40" i="7"/>
  <c r="N40" i="7"/>
  <c r="M40" i="7"/>
  <c r="L40" i="7"/>
  <c r="K40" i="7"/>
  <c r="J40" i="7"/>
  <c r="S39" i="7"/>
  <c r="R39" i="7"/>
  <c r="Q39" i="7"/>
  <c r="P39" i="7"/>
  <c r="O39" i="7"/>
  <c r="N39" i="7"/>
  <c r="M39" i="7"/>
  <c r="L39" i="7"/>
  <c r="K39" i="7"/>
  <c r="J39" i="7"/>
  <c r="S38" i="7"/>
  <c r="R38" i="7"/>
  <c r="Q38" i="7"/>
  <c r="P38" i="7"/>
  <c r="O38" i="7"/>
  <c r="N38" i="7"/>
  <c r="M38" i="7"/>
  <c r="L38" i="7"/>
  <c r="K38" i="7"/>
  <c r="J38" i="7"/>
  <c r="S37" i="7"/>
  <c r="R37" i="7"/>
  <c r="Q37" i="7"/>
  <c r="P37" i="7"/>
  <c r="O37" i="7"/>
  <c r="N37" i="7"/>
  <c r="M37" i="7"/>
  <c r="L37" i="7"/>
  <c r="K37" i="7"/>
  <c r="J37" i="7"/>
  <c r="S36" i="7"/>
  <c r="R36" i="7"/>
  <c r="Q36" i="7"/>
  <c r="P36" i="7"/>
  <c r="O36" i="7"/>
  <c r="N36" i="7"/>
  <c r="M36" i="7"/>
  <c r="L36" i="7"/>
  <c r="K36" i="7"/>
  <c r="J36" i="7"/>
  <c r="J35" i="7"/>
  <c r="S32" i="7"/>
  <c r="R32" i="7"/>
  <c r="Q32" i="7"/>
  <c r="P32" i="7"/>
  <c r="O32" i="7"/>
  <c r="N32" i="7"/>
  <c r="M32" i="7"/>
  <c r="L32" i="7"/>
  <c r="K32" i="7"/>
  <c r="J32" i="7"/>
  <c r="S31" i="7"/>
  <c r="R31" i="7"/>
  <c r="Q31" i="7"/>
  <c r="P31" i="7"/>
  <c r="O31" i="7"/>
  <c r="N31" i="7"/>
  <c r="M31" i="7"/>
  <c r="L31" i="7"/>
  <c r="K31" i="7"/>
  <c r="J31" i="7"/>
  <c r="S30" i="7"/>
  <c r="R30" i="7"/>
  <c r="Q30" i="7"/>
  <c r="P30" i="7"/>
  <c r="O30" i="7"/>
  <c r="N30" i="7"/>
  <c r="M30" i="7"/>
  <c r="L30" i="7"/>
  <c r="K30" i="7"/>
  <c r="J30" i="7"/>
  <c r="S29" i="7"/>
  <c r="R29" i="7"/>
  <c r="Q29" i="7"/>
  <c r="P29" i="7"/>
  <c r="O29" i="7"/>
  <c r="N29" i="7"/>
  <c r="M29" i="7"/>
  <c r="L29" i="7"/>
  <c r="K29" i="7"/>
  <c r="J29" i="7"/>
  <c r="S28" i="7"/>
  <c r="R28" i="7"/>
  <c r="Q28" i="7"/>
  <c r="P28" i="7"/>
  <c r="O28" i="7"/>
  <c r="N28" i="7"/>
  <c r="M28" i="7"/>
  <c r="L28" i="7"/>
  <c r="K28" i="7"/>
  <c r="J28" i="7"/>
  <c r="S27" i="7"/>
  <c r="R27" i="7"/>
  <c r="Q27" i="7"/>
  <c r="P27" i="7"/>
  <c r="O27" i="7"/>
  <c r="N27" i="7"/>
  <c r="M27" i="7"/>
  <c r="L27" i="7"/>
  <c r="K27" i="7"/>
  <c r="J27" i="7"/>
  <c r="S26" i="7"/>
  <c r="R26" i="7"/>
  <c r="Q26" i="7"/>
  <c r="P26" i="7"/>
  <c r="O26" i="7"/>
  <c r="N26" i="7"/>
  <c r="M26" i="7"/>
  <c r="L26" i="7"/>
  <c r="K26" i="7"/>
  <c r="J26" i="7"/>
  <c r="S25" i="7"/>
  <c r="R25" i="7"/>
  <c r="Q25" i="7"/>
  <c r="P25" i="7"/>
  <c r="O25" i="7"/>
  <c r="N25" i="7"/>
  <c r="M25" i="7"/>
  <c r="L25" i="7"/>
  <c r="K25" i="7"/>
  <c r="J25" i="7"/>
  <c r="S24" i="7"/>
  <c r="R24" i="7"/>
  <c r="Q24" i="7"/>
  <c r="P24" i="7"/>
  <c r="O24" i="7"/>
  <c r="N24" i="7"/>
  <c r="M24" i="7"/>
  <c r="L24" i="7"/>
  <c r="K24" i="7"/>
  <c r="J24" i="7"/>
  <c r="S23" i="7"/>
  <c r="R23" i="7"/>
  <c r="Q23" i="7"/>
  <c r="P23" i="7"/>
  <c r="O23" i="7"/>
  <c r="N23" i="7"/>
  <c r="M23" i="7"/>
  <c r="L23" i="7"/>
  <c r="K23" i="7"/>
  <c r="J23" i="7"/>
  <c r="S22" i="7"/>
  <c r="R22" i="7"/>
  <c r="Q22" i="7"/>
  <c r="P22" i="7"/>
  <c r="O22" i="7"/>
  <c r="N22" i="7"/>
  <c r="M22" i="7"/>
  <c r="L22" i="7"/>
  <c r="K22" i="7"/>
  <c r="J22" i="7"/>
  <c r="S21" i="7"/>
  <c r="R21" i="7"/>
  <c r="Q21" i="7"/>
  <c r="P21" i="7"/>
  <c r="O21" i="7"/>
  <c r="N21" i="7"/>
  <c r="M21" i="7"/>
  <c r="L21" i="7"/>
  <c r="K21" i="7"/>
  <c r="J21" i="7"/>
  <c r="J20" i="7"/>
  <c r="S17" i="7"/>
  <c r="R17" i="7"/>
  <c r="Q17" i="7"/>
  <c r="P17" i="7"/>
  <c r="O17" i="7"/>
  <c r="N17" i="7"/>
  <c r="M17" i="7"/>
  <c r="L17" i="7"/>
  <c r="K17" i="7"/>
  <c r="J17" i="7"/>
  <c r="S16" i="7"/>
  <c r="R16" i="7"/>
  <c r="Q16" i="7"/>
  <c r="P16" i="7"/>
  <c r="O16" i="7"/>
  <c r="N16" i="7"/>
  <c r="M16" i="7"/>
  <c r="L16" i="7"/>
  <c r="K16" i="7"/>
  <c r="J16" i="7"/>
  <c r="S15" i="7"/>
  <c r="R15" i="7"/>
  <c r="Q15" i="7"/>
  <c r="P15" i="7"/>
  <c r="O15" i="7"/>
  <c r="N15" i="7"/>
  <c r="M15" i="7"/>
  <c r="L15" i="7"/>
  <c r="K15" i="7"/>
  <c r="J15" i="7"/>
  <c r="S14" i="7"/>
  <c r="R14" i="7"/>
  <c r="Q14" i="7"/>
  <c r="P14" i="7"/>
  <c r="O14" i="7"/>
  <c r="N14" i="7"/>
  <c r="M14" i="7"/>
  <c r="L14" i="7"/>
  <c r="K14" i="7"/>
  <c r="J14" i="7"/>
  <c r="S13" i="7"/>
  <c r="R13" i="7"/>
  <c r="Q13" i="7"/>
  <c r="P13" i="7"/>
  <c r="O13" i="7"/>
  <c r="N13" i="7"/>
  <c r="M13" i="7"/>
  <c r="L13" i="7"/>
  <c r="K13" i="7"/>
  <c r="J13" i="7"/>
  <c r="S12" i="7"/>
  <c r="R12" i="7"/>
  <c r="Q12" i="7"/>
  <c r="P12" i="7"/>
  <c r="O12" i="7"/>
  <c r="N12" i="7"/>
  <c r="M12" i="7"/>
  <c r="L12" i="7"/>
  <c r="K12" i="7"/>
  <c r="J12" i="7"/>
  <c r="S11" i="7"/>
  <c r="R11" i="7"/>
  <c r="Q11" i="7"/>
  <c r="P11" i="7"/>
  <c r="O11" i="7"/>
  <c r="N11" i="7"/>
  <c r="M11" i="7"/>
  <c r="L11" i="7"/>
  <c r="K11" i="7"/>
  <c r="J11" i="7"/>
  <c r="S10" i="7"/>
  <c r="R10" i="7"/>
  <c r="Q10" i="7"/>
  <c r="P10" i="7"/>
  <c r="O10" i="7"/>
  <c r="N10" i="7"/>
  <c r="M10" i="7"/>
  <c r="L10" i="7"/>
  <c r="K10" i="7"/>
  <c r="J10" i="7"/>
  <c r="S9" i="7"/>
  <c r="R9" i="7"/>
  <c r="Q9" i="7"/>
  <c r="P9" i="7"/>
  <c r="O9" i="7"/>
  <c r="N9" i="7"/>
  <c r="M9" i="7"/>
  <c r="L9" i="7"/>
  <c r="K9" i="7"/>
  <c r="J9" i="7"/>
  <c r="S8" i="7"/>
  <c r="R8" i="7"/>
  <c r="Q8" i="7"/>
  <c r="P8" i="7"/>
  <c r="O8" i="7"/>
  <c r="N8" i="7"/>
  <c r="M8" i="7"/>
  <c r="L8" i="7"/>
  <c r="K8" i="7"/>
  <c r="J8" i="7"/>
  <c r="S7" i="7"/>
  <c r="R7" i="7"/>
  <c r="Q7" i="7"/>
  <c r="P7" i="7"/>
  <c r="O7" i="7"/>
  <c r="N7" i="7"/>
  <c r="M7" i="7"/>
  <c r="L7" i="7"/>
  <c r="K7" i="7"/>
  <c r="J7" i="7"/>
  <c r="S6" i="7"/>
  <c r="R6" i="7"/>
  <c r="Q6" i="7"/>
  <c r="P6" i="7"/>
  <c r="O6" i="7"/>
  <c r="N6" i="7"/>
  <c r="M6" i="7"/>
  <c r="L6" i="7"/>
  <c r="K6" i="7"/>
  <c r="J6" i="7"/>
  <c r="J5" i="7"/>
  <c r="S47" i="6"/>
  <c r="R47" i="6"/>
  <c r="Q47" i="6"/>
  <c r="P47" i="6"/>
  <c r="O47" i="6"/>
  <c r="N47" i="6"/>
  <c r="M47" i="6"/>
  <c r="L47" i="6"/>
  <c r="K47" i="6"/>
  <c r="J47" i="6"/>
  <c r="S46" i="6"/>
  <c r="R46" i="6"/>
  <c r="Q46" i="6"/>
  <c r="P46" i="6"/>
  <c r="O46" i="6"/>
  <c r="N46" i="6"/>
  <c r="M46" i="6"/>
  <c r="L46" i="6"/>
  <c r="K46" i="6"/>
  <c r="J46" i="6"/>
  <c r="S45" i="6"/>
  <c r="R45" i="6"/>
  <c r="Q45" i="6"/>
  <c r="P45" i="6"/>
  <c r="O45" i="6"/>
  <c r="N45" i="6"/>
  <c r="M45" i="6"/>
  <c r="L45" i="6"/>
  <c r="K45" i="6"/>
  <c r="J45" i="6"/>
  <c r="S44" i="6"/>
  <c r="R44" i="6"/>
  <c r="Q44" i="6"/>
  <c r="P44" i="6"/>
  <c r="O44" i="6"/>
  <c r="N44" i="6"/>
  <c r="M44" i="6"/>
  <c r="L44" i="6"/>
  <c r="K44" i="6"/>
  <c r="J44" i="6"/>
  <c r="S43" i="6"/>
  <c r="R43" i="6"/>
  <c r="Q43" i="6"/>
  <c r="P43" i="6"/>
  <c r="O43" i="6"/>
  <c r="N43" i="6"/>
  <c r="M43" i="6"/>
  <c r="L43" i="6"/>
  <c r="K43" i="6"/>
  <c r="J43" i="6"/>
  <c r="S42" i="6"/>
  <c r="R42" i="6"/>
  <c r="Q42" i="6"/>
  <c r="P42" i="6"/>
  <c r="O42" i="6"/>
  <c r="N42" i="6"/>
  <c r="M42" i="6"/>
  <c r="L42" i="6"/>
  <c r="K42" i="6"/>
  <c r="J42" i="6"/>
  <c r="S41" i="6"/>
  <c r="R41" i="6"/>
  <c r="Q41" i="6"/>
  <c r="P41" i="6"/>
  <c r="O41" i="6"/>
  <c r="N41" i="6"/>
  <c r="M41" i="6"/>
  <c r="L41" i="6"/>
  <c r="K41" i="6"/>
  <c r="J41" i="6"/>
  <c r="S40" i="6"/>
  <c r="R40" i="6"/>
  <c r="Q40" i="6"/>
  <c r="P40" i="6"/>
  <c r="O40" i="6"/>
  <c r="N40" i="6"/>
  <c r="M40" i="6"/>
  <c r="L40" i="6"/>
  <c r="K40" i="6"/>
  <c r="J40" i="6"/>
  <c r="S39" i="6"/>
  <c r="R39" i="6"/>
  <c r="Q39" i="6"/>
  <c r="P39" i="6"/>
  <c r="O39" i="6"/>
  <c r="N39" i="6"/>
  <c r="M39" i="6"/>
  <c r="L39" i="6"/>
  <c r="K39" i="6"/>
  <c r="J39" i="6"/>
  <c r="S38" i="6"/>
  <c r="R38" i="6"/>
  <c r="Q38" i="6"/>
  <c r="P38" i="6"/>
  <c r="O38" i="6"/>
  <c r="N38" i="6"/>
  <c r="M38" i="6"/>
  <c r="L38" i="6"/>
  <c r="K38" i="6"/>
  <c r="J38" i="6"/>
  <c r="S37" i="6"/>
  <c r="R37" i="6"/>
  <c r="Q37" i="6"/>
  <c r="P37" i="6"/>
  <c r="O37" i="6"/>
  <c r="N37" i="6"/>
  <c r="M37" i="6"/>
  <c r="L37" i="6"/>
  <c r="K37" i="6"/>
  <c r="J37" i="6"/>
  <c r="S36" i="6"/>
  <c r="R36" i="6"/>
  <c r="Q36" i="6"/>
  <c r="P36" i="6"/>
  <c r="O36" i="6"/>
  <c r="N36" i="6"/>
  <c r="M36" i="6"/>
  <c r="L36" i="6"/>
  <c r="K36" i="6"/>
  <c r="J36" i="6"/>
  <c r="J35" i="6"/>
  <c r="S32" i="6"/>
  <c r="R32" i="6"/>
  <c r="Q32" i="6"/>
  <c r="P32" i="6"/>
  <c r="O32" i="6"/>
  <c r="N32" i="6"/>
  <c r="M32" i="6"/>
  <c r="L32" i="6"/>
  <c r="K32" i="6"/>
  <c r="J32" i="6"/>
  <c r="S31" i="6"/>
  <c r="R31" i="6"/>
  <c r="Q31" i="6"/>
  <c r="P31" i="6"/>
  <c r="O31" i="6"/>
  <c r="N31" i="6"/>
  <c r="M31" i="6"/>
  <c r="L31" i="6"/>
  <c r="K31" i="6"/>
  <c r="J31" i="6"/>
  <c r="S30" i="6"/>
  <c r="R30" i="6"/>
  <c r="Q30" i="6"/>
  <c r="P30" i="6"/>
  <c r="O30" i="6"/>
  <c r="N30" i="6"/>
  <c r="M30" i="6"/>
  <c r="L30" i="6"/>
  <c r="K30" i="6"/>
  <c r="J30" i="6"/>
  <c r="S29" i="6"/>
  <c r="R29" i="6"/>
  <c r="Q29" i="6"/>
  <c r="P29" i="6"/>
  <c r="O29" i="6"/>
  <c r="N29" i="6"/>
  <c r="M29" i="6"/>
  <c r="L29" i="6"/>
  <c r="K29" i="6"/>
  <c r="J29" i="6"/>
  <c r="S28" i="6"/>
  <c r="R28" i="6"/>
  <c r="Q28" i="6"/>
  <c r="P28" i="6"/>
  <c r="O28" i="6"/>
  <c r="N28" i="6"/>
  <c r="M28" i="6"/>
  <c r="L28" i="6"/>
  <c r="K28" i="6"/>
  <c r="J28" i="6"/>
  <c r="S27" i="6"/>
  <c r="R27" i="6"/>
  <c r="Q27" i="6"/>
  <c r="P27" i="6"/>
  <c r="O27" i="6"/>
  <c r="N27" i="6"/>
  <c r="M27" i="6"/>
  <c r="L27" i="6"/>
  <c r="K27" i="6"/>
  <c r="J27" i="6"/>
  <c r="S26" i="6"/>
  <c r="R26" i="6"/>
  <c r="Q26" i="6"/>
  <c r="P26" i="6"/>
  <c r="O26" i="6"/>
  <c r="N26" i="6"/>
  <c r="M26" i="6"/>
  <c r="L26" i="6"/>
  <c r="K26" i="6"/>
  <c r="J26" i="6"/>
  <c r="S25" i="6"/>
  <c r="R25" i="6"/>
  <c r="Q25" i="6"/>
  <c r="P25" i="6"/>
  <c r="O25" i="6"/>
  <c r="N25" i="6"/>
  <c r="M25" i="6"/>
  <c r="L25" i="6"/>
  <c r="K25" i="6"/>
  <c r="J25" i="6"/>
  <c r="S24" i="6"/>
  <c r="R24" i="6"/>
  <c r="Q24" i="6"/>
  <c r="P24" i="6"/>
  <c r="O24" i="6"/>
  <c r="N24" i="6"/>
  <c r="M24" i="6"/>
  <c r="L24" i="6"/>
  <c r="K24" i="6"/>
  <c r="J24" i="6"/>
  <c r="S23" i="6"/>
  <c r="R23" i="6"/>
  <c r="Q23" i="6"/>
  <c r="P23" i="6"/>
  <c r="O23" i="6"/>
  <c r="N23" i="6"/>
  <c r="M23" i="6"/>
  <c r="L23" i="6"/>
  <c r="K23" i="6"/>
  <c r="J23" i="6"/>
  <c r="S22" i="6"/>
  <c r="R22" i="6"/>
  <c r="Q22" i="6"/>
  <c r="P22" i="6"/>
  <c r="O22" i="6"/>
  <c r="N22" i="6"/>
  <c r="M22" i="6"/>
  <c r="L22" i="6"/>
  <c r="K22" i="6"/>
  <c r="J22" i="6"/>
  <c r="S21" i="6"/>
  <c r="R21" i="6"/>
  <c r="Q21" i="6"/>
  <c r="P21" i="6"/>
  <c r="O21" i="6"/>
  <c r="N21" i="6"/>
  <c r="M21" i="6"/>
  <c r="L21" i="6"/>
  <c r="K21" i="6"/>
  <c r="J21" i="6"/>
  <c r="J20" i="6"/>
  <c r="S17" i="6"/>
  <c r="R17" i="6"/>
  <c r="Q17" i="6"/>
  <c r="P17" i="6"/>
  <c r="O17" i="6"/>
  <c r="N17" i="6"/>
  <c r="M17" i="6"/>
  <c r="L17" i="6"/>
  <c r="K17" i="6"/>
  <c r="J17" i="6"/>
  <c r="S16" i="6"/>
  <c r="R16" i="6"/>
  <c r="Q16" i="6"/>
  <c r="P16" i="6"/>
  <c r="O16" i="6"/>
  <c r="N16" i="6"/>
  <c r="M16" i="6"/>
  <c r="L16" i="6"/>
  <c r="K16" i="6"/>
  <c r="J16" i="6"/>
  <c r="S15" i="6"/>
  <c r="R15" i="6"/>
  <c r="Q15" i="6"/>
  <c r="P15" i="6"/>
  <c r="O15" i="6"/>
  <c r="N15" i="6"/>
  <c r="M15" i="6"/>
  <c r="L15" i="6"/>
  <c r="K15" i="6"/>
  <c r="J15" i="6"/>
  <c r="S14" i="6"/>
  <c r="R14" i="6"/>
  <c r="Q14" i="6"/>
  <c r="P14" i="6"/>
  <c r="O14" i="6"/>
  <c r="N14" i="6"/>
  <c r="M14" i="6"/>
  <c r="L14" i="6"/>
  <c r="K14" i="6"/>
  <c r="J14" i="6"/>
  <c r="S13" i="6"/>
  <c r="R13" i="6"/>
  <c r="Q13" i="6"/>
  <c r="P13" i="6"/>
  <c r="O13" i="6"/>
  <c r="N13" i="6"/>
  <c r="M13" i="6"/>
  <c r="L13" i="6"/>
  <c r="K13" i="6"/>
  <c r="J13" i="6"/>
  <c r="S12" i="6"/>
  <c r="R12" i="6"/>
  <c r="Q12" i="6"/>
  <c r="P12" i="6"/>
  <c r="O12" i="6"/>
  <c r="N12" i="6"/>
  <c r="M12" i="6"/>
  <c r="L12" i="6"/>
  <c r="K12" i="6"/>
  <c r="J12" i="6"/>
  <c r="S11" i="6"/>
  <c r="R11" i="6"/>
  <c r="Q11" i="6"/>
  <c r="P11" i="6"/>
  <c r="O11" i="6"/>
  <c r="N11" i="6"/>
  <c r="M11" i="6"/>
  <c r="L11" i="6"/>
  <c r="K11" i="6"/>
  <c r="J11" i="6"/>
  <c r="S10" i="6"/>
  <c r="R10" i="6"/>
  <c r="Q10" i="6"/>
  <c r="P10" i="6"/>
  <c r="O10" i="6"/>
  <c r="N10" i="6"/>
  <c r="M10" i="6"/>
  <c r="L10" i="6"/>
  <c r="K10" i="6"/>
  <c r="J10" i="6"/>
  <c r="S9" i="6"/>
  <c r="R9" i="6"/>
  <c r="Q9" i="6"/>
  <c r="P9" i="6"/>
  <c r="O9" i="6"/>
  <c r="N9" i="6"/>
  <c r="M9" i="6"/>
  <c r="L9" i="6"/>
  <c r="K9" i="6"/>
  <c r="J9" i="6"/>
  <c r="S8" i="6"/>
  <c r="R8" i="6"/>
  <c r="Q8" i="6"/>
  <c r="P8" i="6"/>
  <c r="O8" i="6"/>
  <c r="N8" i="6"/>
  <c r="M8" i="6"/>
  <c r="L8" i="6"/>
  <c r="K8" i="6"/>
  <c r="J8" i="6"/>
  <c r="S7" i="6"/>
  <c r="R7" i="6"/>
  <c r="Q7" i="6"/>
  <c r="P7" i="6"/>
  <c r="O7" i="6"/>
  <c r="N7" i="6"/>
  <c r="M7" i="6"/>
  <c r="L7" i="6"/>
  <c r="K7" i="6"/>
  <c r="J7" i="6"/>
  <c r="S6" i="6"/>
  <c r="R6" i="6"/>
  <c r="Q6" i="6"/>
  <c r="P6" i="6"/>
  <c r="O6" i="6"/>
  <c r="N6" i="6"/>
  <c r="M6" i="6"/>
  <c r="L6" i="6"/>
  <c r="K6" i="6"/>
  <c r="J6" i="6"/>
  <c r="J5" i="6"/>
  <c r="S47" i="5"/>
  <c r="R47" i="5"/>
  <c r="Q47" i="5"/>
  <c r="P47" i="5"/>
  <c r="O47" i="5"/>
  <c r="N47" i="5"/>
  <c r="M47" i="5"/>
  <c r="L47" i="5"/>
  <c r="K47" i="5"/>
  <c r="J47" i="5"/>
  <c r="S46" i="5"/>
  <c r="R46" i="5"/>
  <c r="Q46" i="5"/>
  <c r="P46" i="5"/>
  <c r="O46" i="5"/>
  <c r="N46" i="5"/>
  <c r="M46" i="5"/>
  <c r="L46" i="5"/>
  <c r="K46" i="5"/>
  <c r="J46" i="5"/>
  <c r="S45" i="5"/>
  <c r="R45" i="5"/>
  <c r="Q45" i="5"/>
  <c r="P45" i="5"/>
  <c r="O45" i="5"/>
  <c r="N45" i="5"/>
  <c r="M45" i="5"/>
  <c r="L45" i="5"/>
  <c r="K45" i="5"/>
  <c r="J45" i="5"/>
  <c r="S44" i="5"/>
  <c r="R44" i="5"/>
  <c r="Q44" i="5"/>
  <c r="P44" i="5"/>
  <c r="O44" i="5"/>
  <c r="N44" i="5"/>
  <c r="M44" i="5"/>
  <c r="L44" i="5"/>
  <c r="K44" i="5"/>
  <c r="J44" i="5"/>
  <c r="S43" i="5"/>
  <c r="R43" i="5"/>
  <c r="Q43" i="5"/>
  <c r="P43" i="5"/>
  <c r="O43" i="5"/>
  <c r="N43" i="5"/>
  <c r="M43" i="5"/>
  <c r="L43" i="5"/>
  <c r="K43" i="5"/>
  <c r="J43" i="5"/>
  <c r="S42" i="5"/>
  <c r="R42" i="5"/>
  <c r="Q42" i="5"/>
  <c r="P42" i="5"/>
  <c r="O42" i="5"/>
  <c r="N42" i="5"/>
  <c r="M42" i="5"/>
  <c r="L42" i="5"/>
  <c r="K42" i="5"/>
  <c r="J42" i="5"/>
  <c r="S41" i="5"/>
  <c r="R41" i="5"/>
  <c r="Q41" i="5"/>
  <c r="P41" i="5"/>
  <c r="O41" i="5"/>
  <c r="N41" i="5"/>
  <c r="M41" i="5"/>
  <c r="L41" i="5"/>
  <c r="K41" i="5"/>
  <c r="J41" i="5"/>
  <c r="S40" i="5"/>
  <c r="R40" i="5"/>
  <c r="Q40" i="5"/>
  <c r="P40" i="5"/>
  <c r="O40" i="5"/>
  <c r="N40" i="5"/>
  <c r="M40" i="5"/>
  <c r="L40" i="5"/>
  <c r="K40" i="5"/>
  <c r="J40" i="5"/>
  <c r="S39" i="5"/>
  <c r="R39" i="5"/>
  <c r="Q39" i="5"/>
  <c r="P39" i="5"/>
  <c r="O39" i="5"/>
  <c r="N39" i="5"/>
  <c r="M39" i="5"/>
  <c r="L39" i="5"/>
  <c r="K39" i="5"/>
  <c r="J39" i="5"/>
  <c r="S38" i="5"/>
  <c r="R38" i="5"/>
  <c r="Q38" i="5"/>
  <c r="P38" i="5"/>
  <c r="O38" i="5"/>
  <c r="N38" i="5"/>
  <c r="M38" i="5"/>
  <c r="L38" i="5"/>
  <c r="K38" i="5"/>
  <c r="J38" i="5"/>
  <c r="S37" i="5"/>
  <c r="R37" i="5"/>
  <c r="Q37" i="5"/>
  <c r="P37" i="5"/>
  <c r="O37" i="5"/>
  <c r="N37" i="5"/>
  <c r="M37" i="5"/>
  <c r="L37" i="5"/>
  <c r="K37" i="5"/>
  <c r="J37" i="5"/>
  <c r="S36" i="5"/>
  <c r="R36" i="5"/>
  <c r="Q36" i="5"/>
  <c r="P36" i="5"/>
  <c r="O36" i="5"/>
  <c r="N36" i="5"/>
  <c r="M36" i="5"/>
  <c r="L36" i="5"/>
  <c r="K36" i="5"/>
  <c r="J36" i="5"/>
  <c r="J35" i="5"/>
  <c r="S32" i="5"/>
  <c r="R32" i="5"/>
  <c r="Q32" i="5"/>
  <c r="P32" i="5"/>
  <c r="O32" i="5"/>
  <c r="N32" i="5"/>
  <c r="M32" i="5"/>
  <c r="L32" i="5"/>
  <c r="K32" i="5"/>
  <c r="J32" i="5"/>
  <c r="S31" i="5"/>
  <c r="R31" i="5"/>
  <c r="Q31" i="5"/>
  <c r="P31" i="5"/>
  <c r="O31" i="5"/>
  <c r="N31" i="5"/>
  <c r="M31" i="5"/>
  <c r="L31" i="5"/>
  <c r="K31" i="5"/>
  <c r="J31" i="5"/>
  <c r="S30" i="5"/>
  <c r="R30" i="5"/>
  <c r="Q30" i="5"/>
  <c r="P30" i="5"/>
  <c r="O30" i="5"/>
  <c r="N30" i="5"/>
  <c r="M30" i="5"/>
  <c r="L30" i="5"/>
  <c r="K30" i="5"/>
  <c r="J30" i="5"/>
  <c r="S29" i="5"/>
  <c r="R29" i="5"/>
  <c r="Q29" i="5"/>
  <c r="P29" i="5"/>
  <c r="O29" i="5"/>
  <c r="N29" i="5"/>
  <c r="M29" i="5"/>
  <c r="L29" i="5"/>
  <c r="K29" i="5"/>
  <c r="J29" i="5"/>
  <c r="S28" i="5"/>
  <c r="R28" i="5"/>
  <c r="Q28" i="5"/>
  <c r="P28" i="5"/>
  <c r="O28" i="5"/>
  <c r="N28" i="5"/>
  <c r="M28" i="5"/>
  <c r="L28" i="5"/>
  <c r="K28" i="5"/>
  <c r="J28" i="5"/>
  <c r="S27" i="5"/>
  <c r="R27" i="5"/>
  <c r="Q27" i="5"/>
  <c r="P27" i="5"/>
  <c r="O27" i="5"/>
  <c r="N27" i="5"/>
  <c r="M27" i="5"/>
  <c r="L27" i="5"/>
  <c r="K27" i="5"/>
  <c r="J27" i="5"/>
  <c r="S26" i="5"/>
  <c r="R26" i="5"/>
  <c r="Q26" i="5"/>
  <c r="P26" i="5"/>
  <c r="O26" i="5"/>
  <c r="N26" i="5"/>
  <c r="M26" i="5"/>
  <c r="L26" i="5"/>
  <c r="K26" i="5"/>
  <c r="J26" i="5"/>
  <c r="S25" i="5"/>
  <c r="R25" i="5"/>
  <c r="Q25" i="5"/>
  <c r="P25" i="5"/>
  <c r="O25" i="5"/>
  <c r="N25" i="5"/>
  <c r="M25" i="5"/>
  <c r="L25" i="5"/>
  <c r="K25" i="5"/>
  <c r="J25" i="5"/>
  <c r="S24" i="5"/>
  <c r="R24" i="5"/>
  <c r="Q24" i="5"/>
  <c r="P24" i="5"/>
  <c r="O24" i="5"/>
  <c r="N24" i="5"/>
  <c r="M24" i="5"/>
  <c r="L24" i="5"/>
  <c r="K24" i="5"/>
  <c r="J24" i="5"/>
  <c r="S23" i="5"/>
  <c r="R23" i="5"/>
  <c r="Q23" i="5"/>
  <c r="P23" i="5"/>
  <c r="O23" i="5"/>
  <c r="N23" i="5"/>
  <c r="M23" i="5"/>
  <c r="L23" i="5"/>
  <c r="K23" i="5"/>
  <c r="J23" i="5"/>
  <c r="S22" i="5"/>
  <c r="R22" i="5"/>
  <c r="Q22" i="5"/>
  <c r="P22" i="5"/>
  <c r="O22" i="5"/>
  <c r="N22" i="5"/>
  <c r="M22" i="5"/>
  <c r="L22" i="5"/>
  <c r="K22" i="5"/>
  <c r="J22" i="5"/>
  <c r="S21" i="5"/>
  <c r="R21" i="5"/>
  <c r="Q21" i="5"/>
  <c r="P21" i="5"/>
  <c r="O21" i="5"/>
  <c r="N21" i="5"/>
  <c r="M21" i="5"/>
  <c r="L21" i="5"/>
  <c r="K21" i="5"/>
  <c r="J21" i="5"/>
  <c r="J20" i="5"/>
  <c r="S17" i="5"/>
  <c r="R17" i="5"/>
  <c r="Q17" i="5"/>
  <c r="P17" i="5"/>
  <c r="O17" i="5"/>
  <c r="N17" i="5"/>
  <c r="M17" i="5"/>
  <c r="L17" i="5"/>
  <c r="K17" i="5"/>
  <c r="J17" i="5"/>
  <c r="S16" i="5"/>
  <c r="R16" i="5"/>
  <c r="Q16" i="5"/>
  <c r="P16" i="5"/>
  <c r="O16" i="5"/>
  <c r="N16" i="5"/>
  <c r="M16" i="5"/>
  <c r="L16" i="5"/>
  <c r="K16" i="5"/>
  <c r="J16" i="5"/>
  <c r="S15" i="5"/>
  <c r="R15" i="5"/>
  <c r="Q15" i="5"/>
  <c r="P15" i="5"/>
  <c r="O15" i="5"/>
  <c r="N15" i="5"/>
  <c r="M15" i="5"/>
  <c r="L15" i="5"/>
  <c r="K15" i="5"/>
  <c r="J15" i="5"/>
  <c r="S14" i="5"/>
  <c r="R14" i="5"/>
  <c r="Q14" i="5"/>
  <c r="P14" i="5"/>
  <c r="O14" i="5"/>
  <c r="N14" i="5"/>
  <c r="M14" i="5"/>
  <c r="L14" i="5"/>
  <c r="K14" i="5"/>
  <c r="J14" i="5"/>
  <c r="S13" i="5"/>
  <c r="R13" i="5"/>
  <c r="Q13" i="5"/>
  <c r="P13" i="5"/>
  <c r="O13" i="5"/>
  <c r="N13" i="5"/>
  <c r="M13" i="5"/>
  <c r="L13" i="5"/>
  <c r="K13" i="5"/>
  <c r="J13" i="5"/>
  <c r="S12" i="5"/>
  <c r="R12" i="5"/>
  <c r="Q12" i="5"/>
  <c r="P12" i="5"/>
  <c r="O12" i="5"/>
  <c r="N12" i="5"/>
  <c r="M12" i="5"/>
  <c r="L12" i="5"/>
  <c r="K12" i="5"/>
  <c r="J12" i="5"/>
  <c r="S11" i="5"/>
  <c r="R11" i="5"/>
  <c r="Q11" i="5"/>
  <c r="P11" i="5"/>
  <c r="O11" i="5"/>
  <c r="N11" i="5"/>
  <c r="M11" i="5"/>
  <c r="L11" i="5"/>
  <c r="K11" i="5"/>
  <c r="J11" i="5"/>
  <c r="S10" i="5"/>
  <c r="R10" i="5"/>
  <c r="Q10" i="5"/>
  <c r="P10" i="5"/>
  <c r="O10" i="5"/>
  <c r="N10" i="5"/>
  <c r="M10" i="5"/>
  <c r="L10" i="5"/>
  <c r="K10" i="5"/>
  <c r="J10" i="5"/>
  <c r="S9" i="5"/>
  <c r="R9" i="5"/>
  <c r="Q9" i="5"/>
  <c r="P9" i="5"/>
  <c r="O9" i="5"/>
  <c r="N9" i="5"/>
  <c r="M9" i="5"/>
  <c r="L9" i="5"/>
  <c r="K9" i="5"/>
  <c r="J9" i="5"/>
  <c r="S8" i="5"/>
  <c r="R8" i="5"/>
  <c r="Q8" i="5"/>
  <c r="P8" i="5"/>
  <c r="O8" i="5"/>
  <c r="N8" i="5"/>
  <c r="M8" i="5"/>
  <c r="L8" i="5"/>
  <c r="K8" i="5"/>
  <c r="J8" i="5"/>
  <c r="S7" i="5"/>
  <c r="R7" i="5"/>
  <c r="Q7" i="5"/>
  <c r="P7" i="5"/>
  <c r="O7" i="5"/>
  <c r="N7" i="5"/>
  <c r="M7" i="5"/>
  <c r="L7" i="5"/>
  <c r="K7" i="5"/>
  <c r="J7" i="5"/>
  <c r="S6" i="5"/>
  <c r="R6" i="5"/>
  <c r="Q6" i="5"/>
  <c r="P6" i="5"/>
  <c r="O6" i="5"/>
  <c r="N6" i="5"/>
  <c r="M6" i="5"/>
  <c r="L6" i="5"/>
  <c r="K6" i="5"/>
  <c r="J6" i="5"/>
  <c r="J5" i="5"/>
  <c r="S47" i="4" l="1"/>
  <c r="R47" i="4"/>
  <c r="Q47" i="4"/>
  <c r="P47" i="4"/>
  <c r="O47" i="4"/>
  <c r="N47" i="4"/>
  <c r="M47" i="4"/>
  <c r="L47" i="4"/>
  <c r="K47" i="4"/>
  <c r="J47" i="4"/>
  <c r="S46" i="4"/>
  <c r="R46" i="4"/>
  <c r="Q46" i="4"/>
  <c r="P46" i="4"/>
  <c r="O46" i="4"/>
  <c r="N46" i="4"/>
  <c r="M46" i="4"/>
  <c r="L46" i="4"/>
  <c r="K46" i="4"/>
  <c r="J46" i="4"/>
  <c r="S45" i="4"/>
  <c r="R45" i="4"/>
  <c r="Q45" i="4"/>
  <c r="P45" i="4"/>
  <c r="O45" i="4"/>
  <c r="N45" i="4"/>
  <c r="M45" i="4"/>
  <c r="L45" i="4"/>
  <c r="K45" i="4"/>
  <c r="J45" i="4"/>
  <c r="S44" i="4"/>
  <c r="R44" i="4"/>
  <c r="Q44" i="4"/>
  <c r="P44" i="4"/>
  <c r="O44" i="4"/>
  <c r="N44" i="4"/>
  <c r="M44" i="4"/>
  <c r="L44" i="4"/>
  <c r="K44" i="4"/>
  <c r="J44" i="4"/>
  <c r="S43" i="4"/>
  <c r="R43" i="4"/>
  <c r="Q43" i="4"/>
  <c r="P43" i="4"/>
  <c r="O43" i="4"/>
  <c r="N43" i="4"/>
  <c r="M43" i="4"/>
  <c r="L43" i="4"/>
  <c r="K43" i="4"/>
  <c r="J43" i="4"/>
  <c r="S42" i="4"/>
  <c r="R42" i="4"/>
  <c r="Q42" i="4"/>
  <c r="P42" i="4"/>
  <c r="O42" i="4"/>
  <c r="N42" i="4"/>
  <c r="M42" i="4"/>
  <c r="L42" i="4"/>
  <c r="K42" i="4"/>
  <c r="J42" i="4"/>
  <c r="S41" i="4"/>
  <c r="R41" i="4"/>
  <c r="Q41" i="4"/>
  <c r="P41" i="4"/>
  <c r="O41" i="4"/>
  <c r="N41" i="4"/>
  <c r="M41" i="4"/>
  <c r="L41" i="4"/>
  <c r="K41" i="4"/>
  <c r="J41" i="4"/>
  <c r="S40" i="4"/>
  <c r="R40" i="4"/>
  <c r="Q40" i="4"/>
  <c r="P40" i="4"/>
  <c r="O40" i="4"/>
  <c r="N40" i="4"/>
  <c r="M40" i="4"/>
  <c r="L40" i="4"/>
  <c r="K40" i="4"/>
  <c r="J40" i="4"/>
  <c r="S39" i="4"/>
  <c r="R39" i="4"/>
  <c r="Q39" i="4"/>
  <c r="P39" i="4"/>
  <c r="O39" i="4"/>
  <c r="N39" i="4"/>
  <c r="M39" i="4"/>
  <c r="L39" i="4"/>
  <c r="K39" i="4"/>
  <c r="J39" i="4"/>
  <c r="S38" i="4"/>
  <c r="R38" i="4"/>
  <c r="Q38" i="4"/>
  <c r="P38" i="4"/>
  <c r="O38" i="4"/>
  <c r="N38" i="4"/>
  <c r="M38" i="4"/>
  <c r="L38" i="4"/>
  <c r="K38" i="4"/>
  <c r="J38" i="4"/>
  <c r="S37" i="4"/>
  <c r="R37" i="4"/>
  <c r="Q37" i="4"/>
  <c r="P37" i="4"/>
  <c r="O37" i="4"/>
  <c r="N37" i="4"/>
  <c r="M37" i="4"/>
  <c r="L37" i="4"/>
  <c r="K37" i="4"/>
  <c r="J37" i="4"/>
  <c r="S36" i="4"/>
  <c r="R36" i="4"/>
  <c r="Q36" i="4"/>
  <c r="P36" i="4"/>
  <c r="O36" i="4"/>
  <c r="N36" i="4"/>
  <c r="M36" i="4"/>
  <c r="L36" i="4"/>
  <c r="K36" i="4"/>
  <c r="J36" i="4"/>
  <c r="J35" i="4"/>
  <c r="S32" i="4"/>
  <c r="R32" i="4"/>
  <c r="Q32" i="4"/>
  <c r="P32" i="4"/>
  <c r="O32" i="4"/>
  <c r="N32" i="4"/>
  <c r="M32" i="4"/>
  <c r="L32" i="4"/>
  <c r="K32" i="4"/>
  <c r="J32" i="4"/>
  <c r="S31" i="4"/>
  <c r="R31" i="4"/>
  <c r="Q31" i="4"/>
  <c r="P31" i="4"/>
  <c r="O31" i="4"/>
  <c r="N31" i="4"/>
  <c r="M31" i="4"/>
  <c r="L31" i="4"/>
  <c r="K31" i="4"/>
  <c r="J31" i="4"/>
  <c r="S30" i="4"/>
  <c r="R30" i="4"/>
  <c r="Q30" i="4"/>
  <c r="P30" i="4"/>
  <c r="O30" i="4"/>
  <c r="N30" i="4"/>
  <c r="M30" i="4"/>
  <c r="L30" i="4"/>
  <c r="K30" i="4"/>
  <c r="J30" i="4"/>
  <c r="S29" i="4"/>
  <c r="R29" i="4"/>
  <c r="Q29" i="4"/>
  <c r="P29" i="4"/>
  <c r="O29" i="4"/>
  <c r="N29" i="4"/>
  <c r="M29" i="4"/>
  <c r="L29" i="4"/>
  <c r="K29" i="4"/>
  <c r="J29" i="4"/>
  <c r="S28" i="4"/>
  <c r="R28" i="4"/>
  <c r="Q28" i="4"/>
  <c r="P28" i="4"/>
  <c r="O28" i="4"/>
  <c r="N28" i="4"/>
  <c r="M28" i="4"/>
  <c r="L28" i="4"/>
  <c r="K28" i="4"/>
  <c r="J28" i="4"/>
  <c r="S27" i="4"/>
  <c r="R27" i="4"/>
  <c r="Q27" i="4"/>
  <c r="P27" i="4"/>
  <c r="O27" i="4"/>
  <c r="N27" i="4"/>
  <c r="M27" i="4"/>
  <c r="L27" i="4"/>
  <c r="K27" i="4"/>
  <c r="J27" i="4"/>
  <c r="S26" i="4"/>
  <c r="R26" i="4"/>
  <c r="Q26" i="4"/>
  <c r="P26" i="4"/>
  <c r="O26" i="4"/>
  <c r="N26" i="4"/>
  <c r="M26" i="4"/>
  <c r="L26" i="4"/>
  <c r="K26" i="4"/>
  <c r="J26" i="4"/>
  <c r="S25" i="4"/>
  <c r="R25" i="4"/>
  <c r="Q25" i="4"/>
  <c r="P25" i="4"/>
  <c r="O25" i="4"/>
  <c r="N25" i="4"/>
  <c r="M25" i="4"/>
  <c r="L25" i="4"/>
  <c r="K25" i="4"/>
  <c r="J25" i="4"/>
  <c r="S24" i="4"/>
  <c r="R24" i="4"/>
  <c r="Q24" i="4"/>
  <c r="P24" i="4"/>
  <c r="O24" i="4"/>
  <c r="N24" i="4"/>
  <c r="M24" i="4"/>
  <c r="L24" i="4"/>
  <c r="K24" i="4"/>
  <c r="J24" i="4"/>
  <c r="S23" i="4"/>
  <c r="R23" i="4"/>
  <c r="Q23" i="4"/>
  <c r="P23" i="4"/>
  <c r="O23" i="4"/>
  <c r="N23" i="4"/>
  <c r="M23" i="4"/>
  <c r="L23" i="4"/>
  <c r="K23" i="4"/>
  <c r="J23" i="4"/>
  <c r="S22" i="4"/>
  <c r="R22" i="4"/>
  <c r="Q22" i="4"/>
  <c r="P22" i="4"/>
  <c r="O22" i="4"/>
  <c r="N22" i="4"/>
  <c r="M22" i="4"/>
  <c r="L22" i="4"/>
  <c r="K22" i="4"/>
  <c r="J22" i="4"/>
  <c r="S21" i="4"/>
  <c r="R21" i="4"/>
  <c r="Q21" i="4"/>
  <c r="P21" i="4"/>
  <c r="O21" i="4"/>
  <c r="N21" i="4"/>
  <c r="M21" i="4"/>
  <c r="L21" i="4"/>
  <c r="K21" i="4"/>
  <c r="J21" i="4"/>
  <c r="J20" i="4"/>
  <c r="S17" i="4"/>
  <c r="R17" i="4"/>
  <c r="Q17" i="4"/>
  <c r="P17" i="4"/>
  <c r="O17" i="4"/>
  <c r="N17" i="4"/>
  <c r="M17" i="4"/>
  <c r="L17" i="4"/>
  <c r="K17" i="4"/>
  <c r="J17" i="4"/>
  <c r="S16" i="4"/>
  <c r="R16" i="4"/>
  <c r="Q16" i="4"/>
  <c r="P16" i="4"/>
  <c r="O16" i="4"/>
  <c r="N16" i="4"/>
  <c r="M16" i="4"/>
  <c r="L16" i="4"/>
  <c r="K16" i="4"/>
  <c r="J16" i="4"/>
  <c r="S15" i="4"/>
  <c r="R15" i="4"/>
  <c r="Q15" i="4"/>
  <c r="P15" i="4"/>
  <c r="O15" i="4"/>
  <c r="N15" i="4"/>
  <c r="M15" i="4"/>
  <c r="L15" i="4"/>
  <c r="K15" i="4"/>
  <c r="J15" i="4"/>
  <c r="S14" i="4"/>
  <c r="R14" i="4"/>
  <c r="Q14" i="4"/>
  <c r="P14" i="4"/>
  <c r="O14" i="4"/>
  <c r="N14" i="4"/>
  <c r="M14" i="4"/>
  <c r="L14" i="4"/>
  <c r="K14" i="4"/>
  <c r="J14" i="4"/>
  <c r="S13" i="4"/>
  <c r="R13" i="4"/>
  <c r="Q13" i="4"/>
  <c r="P13" i="4"/>
  <c r="O13" i="4"/>
  <c r="N13" i="4"/>
  <c r="M13" i="4"/>
  <c r="L13" i="4"/>
  <c r="K13" i="4"/>
  <c r="J13" i="4"/>
  <c r="S12" i="4"/>
  <c r="R12" i="4"/>
  <c r="Q12" i="4"/>
  <c r="P12" i="4"/>
  <c r="O12" i="4"/>
  <c r="N12" i="4"/>
  <c r="M12" i="4"/>
  <c r="L12" i="4"/>
  <c r="K12" i="4"/>
  <c r="J12" i="4"/>
  <c r="S11" i="4"/>
  <c r="R11" i="4"/>
  <c r="Q11" i="4"/>
  <c r="P11" i="4"/>
  <c r="O11" i="4"/>
  <c r="N11" i="4"/>
  <c r="M11" i="4"/>
  <c r="L11" i="4"/>
  <c r="K11" i="4"/>
  <c r="J11" i="4"/>
  <c r="S10" i="4"/>
  <c r="R10" i="4"/>
  <c r="Q10" i="4"/>
  <c r="P10" i="4"/>
  <c r="O10" i="4"/>
  <c r="N10" i="4"/>
  <c r="M10" i="4"/>
  <c r="L10" i="4"/>
  <c r="K10" i="4"/>
  <c r="J10" i="4"/>
  <c r="S9" i="4"/>
  <c r="R9" i="4"/>
  <c r="Q9" i="4"/>
  <c r="P9" i="4"/>
  <c r="O9" i="4"/>
  <c r="N9" i="4"/>
  <c r="M9" i="4"/>
  <c r="L9" i="4"/>
  <c r="K9" i="4"/>
  <c r="J9" i="4"/>
  <c r="S8" i="4"/>
  <c r="R8" i="4"/>
  <c r="Q8" i="4"/>
  <c r="P8" i="4"/>
  <c r="O8" i="4"/>
  <c r="N8" i="4"/>
  <c r="M8" i="4"/>
  <c r="L8" i="4"/>
  <c r="K8" i="4"/>
  <c r="J8" i="4"/>
  <c r="S7" i="4"/>
  <c r="R7" i="4"/>
  <c r="Q7" i="4"/>
  <c r="P7" i="4"/>
  <c r="O7" i="4"/>
  <c r="N7" i="4"/>
  <c r="M7" i="4"/>
  <c r="L7" i="4"/>
  <c r="K7" i="4"/>
  <c r="J7" i="4"/>
  <c r="S6" i="4"/>
  <c r="R6" i="4"/>
  <c r="Q6" i="4"/>
  <c r="P6" i="4"/>
  <c r="O6" i="4"/>
  <c r="N6" i="4"/>
  <c r="M6" i="4"/>
  <c r="L6" i="4"/>
  <c r="K6" i="4"/>
  <c r="J6" i="4"/>
  <c r="J5" i="4"/>
  <c r="S47" i="3"/>
  <c r="R47" i="3"/>
  <c r="Q47" i="3"/>
  <c r="P47" i="3"/>
  <c r="O47" i="3"/>
  <c r="N47" i="3"/>
  <c r="M47" i="3"/>
  <c r="L47" i="3"/>
  <c r="K47" i="3"/>
  <c r="J47" i="3"/>
  <c r="S46" i="3"/>
  <c r="R46" i="3"/>
  <c r="Q46" i="3"/>
  <c r="P46" i="3"/>
  <c r="O46" i="3"/>
  <c r="N46" i="3"/>
  <c r="M46" i="3"/>
  <c r="L46" i="3"/>
  <c r="K46" i="3"/>
  <c r="J46" i="3"/>
  <c r="S45" i="3"/>
  <c r="R45" i="3"/>
  <c r="Q45" i="3"/>
  <c r="P45" i="3"/>
  <c r="O45" i="3"/>
  <c r="N45" i="3"/>
  <c r="M45" i="3"/>
  <c r="L45" i="3"/>
  <c r="K45" i="3"/>
  <c r="J45" i="3"/>
  <c r="S44" i="3"/>
  <c r="R44" i="3"/>
  <c r="Q44" i="3"/>
  <c r="P44" i="3"/>
  <c r="O44" i="3"/>
  <c r="N44" i="3"/>
  <c r="M44" i="3"/>
  <c r="L44" i="3"/>
  <c r="K44" i="3"/>
  <c r="J44" i="3"/>
  <c r="S43" i="3"/>
  <c r="R43" i="3"/>
  <c r="Q43" i="3"/>
  <c r="P43" i="3"/>
  <c r="O43" i="3"/>
  <c r="N43" i="3"/>
  <c r="M43" i="3"/>
  <c r="L43" i="3"/>
  <c r="K43" i="3"/>
  <c r="J43" i="3"/>
  <c r="S42" i="3"/>
  <c r="R42" i="3"/>
  <c r="Q42" i="3"/>
  <c r="P42" i="3"/>
  <c r="O42" i="3"/>
  <c r="N42" i="3"/>
  <c r="M42" i="3"/>
  <c r="L42" i="3"/>
  <c r="K42" i="3"/>
  <c r="J42" i="3"/>
  <c r="S41" i="3"/>
  <c r="R41" i="3"/>
  <c r="Q41" i="3"/>
  <c r="P41" i="3"/>
  <c r="O41" i="3"/>
  <c r="N41" i="3"/>
  <c r="M41" i="3"/>
  <c r="L41" i="3"/>
  <c r="K41" i="3"/>
  <c r="J41" i="3"/>
  <c r="S40" i="3"/>
  <c r="R40" i="3"/>
  <c r="Q40" i="3"/>
  <c r="P40" i="3"/>
  <c r="O40" i="3"/>
  <c r="N40" i="3"/>
  <c r="M40" i="3"/>
  <c r="L40" i="3"/>
  <c r="K40" i="3"/>
  <c r="J40" i="3"/>
  <c r="S39" i="3"/>
  <c r="R39" i="3"/>
  <c r="Q39" i="3"/>
  <c r="P39" i="3"/>
  <c r="O39" i="3"/>
  <c r="N39" i="3"/>
  <c r="M39" i="3"/>
  <c r="L39" i="3"/>
  <c r="K39" i="3"/>
  <c r="J39" i="3"/>
  <c r="S38" i="3"/>
  <c r="R38" i="3"/>
  <c r="Q38" i="3"/>
  <c r="P38" i="3"/>
  <c r="O38" i="3"/>
  <c r="N38" i="3"/>
  <c r="M38" i="3"/>
  <c r="L38" i="3"/>
  <c r="K38" i="3"/>
  <c r="J38" i="3"/>
  <c r="S37" i="3"/>
  <c r="R37" i="3"/>
  <c r="Q37" i="3"/>
  <c r="P37" i="3"/>
  <c r="O37" i="3"/>
  <c r="N37" i="3"/>
  <c r="M37" i="3"/>
  <c r="L37" i="3"/>
  <c r="K37" i="3"/>
  <c r="J37" i="3"/>
  <c r="S36" i="3"/>
  <c r="R36" i="3"/>
  <c r="Q36" i="3"/>
  <c r="P36" i="3"/>
  <c r="O36" i="3"/>
  <c r="N36" i="3"/>
  <c r="M36" i="3"/>
  <c r="L36" i="3"/>
  <c r="K36" i="3"/>
  <c r="J36" i="3"/>
  <c r="J35" i="3"/>
  <c r="S32" i="3"/>
  <c r="R32" i="3"/>
  <c r="Q32" i="3"/>
  <c r="P32" i="3"/>
  <c r="O32" i="3"/>
  <c r="N32" i="3"/>
  <c r="M32" i="3"/>
  <c r="L32" i="3"/>
  <c r="K32" i="3"/>
  <c r="J32" i="3"/>
  <c r="S31" i="3"/>
  <c r="R31" i="3"/>
  <c r="Q31" i="3"/>
  <c r="P31" i="3"/>
  <c r="O31" i="3"/>
  <c r="N31" i="3"/>
  <c r="M31" i="3"/>
  <c r="L31" i="3"/>
  <c r="K31" i="3"/>
  <c r="J31" i="3"/>
  <c r="S30" i="3"/>
  <c r="R30" i="3"/>
  <c r="Q30" i="3"/>
  <c r="P30" i="3"/>
  <c r="O30" i="3"/>
  <c r="N30" i="3"/>
  <c r="M30" i="3"/>
  <c r="L30" i="3"/>
  <c r="K30" i="3"/>
  <c r="J30" i="3"/>
  <c r="S29" i="3"/>
  <c r="R29" i="3"/>
  <c r="Q29" i="3"/>
  <c r="P29" i="3"/>
  <c r="O29" i="3"/>
  <c r="N29" i="3"/>
  <c r="M29" i="3"/>
  <c r="L29" i="3"/>
  <c r="K29" i="3"/>
  <c r="J29" i="3"/>
  <c r="S28" i="3"/>
  <c r="R28" i="3"/>
  <c r="Q28" i="3"/>
  <c r="P28" i="3"/>
  <c r="O28" i="3"/>
  <c r="N28" i="3"/>
  <c r="M28" i="3"/>
  <c r="L28" i="3"/>
  <c r="K28" i="3"/>
  <c r="J28" i="3"/>
  <c r="S27" i="3"/>
  <c r="R27" i="3"/>
  <c r="Q27" i="3"/>
  <c r="P27" i="3"/>
  <c r="O27" i="3"/>
  <c r="N27" i="3"/>
  <c r="M27" i="3"/>
  <c r="L27" i="3"/>
  <c r="K27" i="3"/>
  <c r="J27" i="3"/>
  <c r="S26" i="3"/>
  <c r="R26" i="3"/>
  <c r="Q26" i="3"/>
  <c r="P26" i="3"/>
  <c r="O26" i="3"/>
  <c r="N26" i="3"/>
  <c r="M26" i="3"/>
  <c r="L26" i="3"/>
  <c r="K26" i="3"/>
  <c r="J26" i="3"/>
  <c r="S25" i="3"/>
  <c r="R25" i="3"/>
  <c r="Q25" i="3"/>
  <c r="P25" i="3"/>
  <c r="O25" i="3"/>
  <c r="N25" i="3"/>
  <c r="M25" i="3"/>
  <c r="L25" i="3"/>
  <c r="K25" i="3"/>
  <c r="J25" i="3"/>
  <c r="S24" i="3"/>
  <c r="R24" i="3"/>
  <c r="Q24" i="3"/>
  <c r="P24" i="3"/>
  <c r="O24" i="3"/>
  <c r="N24" i="3"/>
  <c r="M24" i="3"/>
  <c r="L24" i="3"/>
  <c r="K24" i="3"/>
  <c r="J24" i="3"/>
  <c r="S23" i="3"/>
  <c r="R23" i="3"/>
  <c r="Q23" i="3"/>
  <c r="P23" i="3"/>
  <c r="O23" i="3"/>
  <c r="N23" i="3"/>
  <c r="M23" i="3"/>
  <c r="L23" i="3"/>
  <c r="K23" i="3"/>
  <c r="J23" i="3"/>
  <c r="S22" i="3"/>
  <c r="R22" i="3"/>
  <c r="Q22" i="3"/>
  <c r="P22" i="3"/>
  <c r="O22" i="3"/>
  <c r="N22" i="3"/>
  <c r="M22" i="3"/>
  <c r="L22" i="3"/>
  <c r="K22" i="3"/>
  <c r="J22" i="3"/>
  <c r="S21" i="3"/>
  <c r="R21" i="3"/>
  <c r="Q21" i="3"/>
  <c r="P21" i="3"/>
  <c r="O21" i="3"/>
  <c r="N21" i="3"/>
  <c r="M21" i="3"/>
  <c r="L21" i="3"/>
  <c r="K21" i="3"/>
  <c r="J21" i="3"/>
  <c r="J20" i="3"/>
  <c r="S17" i="3"/>
  <c r="R17" i="3"/>
  <c r="Q17" i="3"/>
  <c r="P17" i="3"/>
  <c r="O17" i="3"/>
  <c r="N17" i="3"/>
  <c r="M17" i="3"/>
  <c r="L17" i="3"/>
  <c r="K17" i="3"/>
  <c r="J17" i="3"/>
  <c r="S16" i="3"/>
  <c r="R16" i="3"/>
  <c r="Q16" i="3"/>
  <c r="P16" i="3"/>
  <c r="O16" i="3"/>
  <c r="N16" i="3"/>
  <c r="M16" i="3"/>
  <c r="L16" i="3"/>
  <c r="K16" i="3"/>
  <c r="J16" i="3"/>
  <c r="S15" i="3"/>
  <c r="R15" i="3"/>
  <c r="Q15" i="3"/>
  <c r="P15" i="3"/>
  <c r="O15" i="3"/>
  <c r="N15" i="3"/>
  <c r="M15" i="3"/>
  <c r="L15" i="3"/>
  <c r="K15" i="3"/>
  <c r="J15" i="3"/>
  <c r="S14" i="3"/>
  <c r="R14" i="3"/>
  <c r="Q14" i="3"/>
  <c r="P14" i="3"/>
  <c r="O14" i="3"/>
  <c r="N14" i="3"/>
  <c r="M14" i="3"/>
  <c r="L14" i="3"/>
  <c r="K14" i="3"/>
  <c r="J14" i="3"/>
  <c r="S13" i="3"/>
  <c r="R13" i="3"/>
  <c r="Q13" i="3"/>
  <c r="P13" i="3"/>
  <c r="O13" i="3"/>
  <c r="N13" i="3"/>
  <c r="M13" i="3"/>
  <c r="L13" i="3"/>
  <c r="K13" i="3"/>
  <c r="J13" i="3"/>
  <c r="S12" i="3"/>
  <c r="R12" i="3"/>
  <c r="Q12" i="3"/>
  <c r="P12" i="3"/>
  <c r="O12" i="3"/>
  <c r="N12" i="3"/>
  <c r="M12" i="3"/>
  <c r="L12" i="3"/>
  <c r="K12" i="3"/>
  <c r="J12" i="3"/>
  <c r="S11" i="3"/>
  <c r="R11" i="3"/>
  <c r="Q11" i="3"/>
  <c r="P11" i="3"/>
  <c r="O11" i="3"/>
  <c r="N11" i="3"/>
  <c r="M11" i="3"/>
  <c r="L11" i="3"/>
  <c r="K11" i="3"/>
  <c r="J11" i="3"/>
  <c r="S10" i="3"/>
  <c r="R10" i="3"/>
  <c r="Q10" i="3"/>
  <c r="P10" i="3"/>
  <c r="O10" i="3"/>
  <c r="N10" i="3"/>
  <c r="M10" i="3"/>
  <c r="L10" i="3"/>
  <c r="K10" i="3"/>
  <c r="J10" i="3"/>
  <c r="S9" i="3"/>
  <c r="R9" i="3"/>
  <c r="Q9" i="3"/>
  <c r="P9" i="3"/>
  <c r="O9" i="3"/>
  <c r="N9" i="3"/>
  <c r="M9" i="3"/>
  <c r="L9" i="3"/>
  <c r="K9" i="3"/>
  <c r="J9" i="3"/>
  <c r="S8" i="3"/>
  <c r="R8" i="3"/>
  <c r="Q8" i="3"/>
  <c r="P8" i="3"/>
  <c r="O8" i="3"/>
  <c r="N8" i="3"/>
  <c r="M8" i="3"/>
  <c r="L8" i="3"/>
  <c r="K8" i="3"/>
  <c r="J8" i="3"/>
  <c r="S7" i="3"/>
  <c r="R7" i="3"/>
  <c r="Q7" i="3"/>
  <c r="P7" i="3"/>
  <c r="O7" i="3"/>
  <c r="N7" i="3"/>
  <c r="M7" i="3"/>
  <c r="L7" i="3"/>
  <c r="K7" i="3"/>
  <c r="J7" i="3"/>
  <c r="S6" i="3"/>
  <c r="R6" i="3"/>
  <c r="Q6" i="3"/>
  <c r="P6" i="3"/>
  <c r="O6" i="3"/>
  <c r="N6" i="3"/>
  <c r="M6" i="3"/>
  <c r="L6" i="3"/>
  <c r="K6" i="3"/>
  <c r="J6" i="3"/>
  <c r="J5" i="3"/>
  <c r="J5" i="2" l="1"/>
  <c r="J6" i="2"/>
  <c r="K6" i="2"/>
  <c r="L6" i="2"/>
  <c r="M6" i="2"/>
  <c r="N6" i="2"/>
  <c r="O6" i="2"/>
  <c r="P6" i="2"/>
  <c r="Q6" i="2"/>
  <c r="R6" i="2"/>
  <c r="S6" i="2"/>
  <c r="J7" i="2"/>
  <c r="K7" i="2"/>
  <c r="N7" i="2"/>
  <c r="O7" i="2"/>
  <c r="P7" i="2"/>
  <c r="Q7" i="2"/>
  <c r="R7" i="2"/>
  <c r="S7" i="2"/>
  <c r="J8" i="2"/>
  <c r="K8" i="2"/>
  <c r="L8" i="2"/>
  <c r="M8" i="2"/>
  <c r="P8" i="2"/>
  <c r="Q8" i="2"/>
  <c r="R8" i="2"/>
  <c r="S8" i="2"/>
  <c r="J9" i="2"/>
  <c r="K9" i="2"/>
  <c r="L9" i="2"/>
  <c r="M9" i="2"/>
  <c r="N9" i="2"/>
  <c r="O9" i="2"/>
  <c r="P9" i="2"/>
  <c r="Q9" i="2"/>
  <c r="R9" i="2"/>
  <c r="S9" i="2"/>
  <c r="J10" i="2"/>
  <c r="K10" i="2"/>
  <c r="L10" i="2"/>
  <c r="M10" i="2"/>
  <c r="N10" i="2"/>
  <c r="O10" i="2"/>
  <c r="P10" i="2"/>
  <c r="Q10" i="2"/>
  <c r="R10" i="2"/>
  <c r="S10" i="2"/>
  <c r="J11" i="2"/>
  <c r="K11" i="2"/>
  <c r="L11" i="2"/>
  <c r="M11" i="2"/>
  <c r="N11" i="2"/>
  <c r="O11" i="2"/>
  <c r="P11" i="2"/>
  <c r="Q11" i="2"/>
  <c r="R11" i="2"/>
  <c r="S11" i="2"/>
  <c r="J12" i="2"/>
  <c r="K12" i="2"/>
  <c r="L12" i="2"/>
  <c r="M12" i="2"/>
  <c r="N12" i="2"/>
  <c r="O12" i="2"/>
  <c r="P12" i="2"/>
  <c r="Q12" i="2"/>
  <c r="R12" i="2"/>
  <c r="S12" i="2"/>
  <c r="J13" i="2"/>
  <c r="K13" i="2"/>
  <c r="L13" i="2"/>
  <c r="M13" i="2"/>
  <c r="N13" i="2"/>
  <c r="O13" i="2"/>
  <c r="P13" i="2"/>
  <c r="Q13" i="2"/>
  <c r="R13" i="2"/>
  <c r="S13" i="2"/>
  <c r="J14" i="2"/>
  <c r="K14" i="2"/>
  <c r="L14" i="2"/>
  <c r="M14" i="2"/>
  <c r="N14" i="2"/>
  <c r="O14" i="2"/>
  <c r="P14" i="2"/>
  <c r="Q14" i="2"/>
  <c r="R14" i="2"/>
  <c r="S14" i="2"/>
  <c r="J15" i="2"/>
  <c r="K15" i="2"/>
  <c r="L15" i="2"/>
  <c r="M15" i="2"/>
  <c r="N15" i="2"/>
  <c r="O15" i="2"/>
  <c r="P15" i="2"/>
  <c r="Q15" i="2"/>
  <c r="R15" i="2"/>
  <c r="S15" i="2"/>
  <c r="J16" i="2"/>
  <c r="K16" i="2"/>
  <c r="L16" i="2"/>
  <c r="M16" i="2"/>
  <c r="N16" i="2"/>
  <c r="O16" i="2"/>
  <c r="P16" i="2"/>
  <c r="Q16" i="2"/>
  <c r="R16" i="2"/>
  <c r="S16" i="2"/>
  <c r="J17" i="2"/>
  <c r="K17" i="2"/>
  <c r="L17" i="2"/>
  <c r="M17" i="2"/>
  <c r="N17" i="2"/>
  <c r="O17" i="2"/>
  <c r="P17" i="2"/>
  <c r="Q17" i="2"/>
  <c r="R17" i="2"/>
  <c r="S17" i="2"/>
  <c r="J20" i="2"/>
  <c r="J21" i="2"/>
  <c r="K21" i="2"/>
  <c r="L21" i="2"/>
  <c r="M21" i="2"/>
  <c r="N21" i="2"/>
  <c r="O21" i="2"/>
  <c r="P21" i="2"/>
  <c r="Q21" i="2"/>
  <c r="R21" i="2"/>
  <c r="S21" i="2"/>
  <c r="J22" i="2"/>
  <c r="K22" i="2"/>
  <c r="N22" i="2"/>
  <c r="O22" i="2"/>
  <c r="P22" i="2"/>
  <c r="Q22" i="2"/>
  <c r="R22" i="2"/>
  <c r="S22" i="2"/>
  <c r="J23" i="2"/>
  <c r="K23" i="2"/>
  <c r="L23" i="2"/>
  <c r="M23" i="2"/>
  <c r="P23" i="2"/>
  <c r="Q23" i="2"/>
  <c r="R23" i="2"/>
  <c r="S23" i="2"/>
  <c r="J24" i="2"/>
  <c r="K24" i="2"/>
  <c r="L24" i="2"/>
  <c r="M24" i="2"/>
  <c r="N24" i="2"/>
  <c r="O24" i="2"/>
  <c r="P24" i="2"/>
  <c r="Q24" i="2"/>
  <c r="R24" i="2"/>
  <c r="S24" i="2"/>
  <c r="J25" i="2"/>
  <c r="K25" i="2"/>
  <c r="L25" i="2"/>
  <c r="M25" i="2"/>
  <c r="N25" i="2"/>
  <c r="O25" i="2"/>
  <c r="P25" i="2"/>
  <c r="Q25" i="2"/>
  <c r="R25" i="2"/>
  <c r="S25" i="2"/>
  <c r="J26" i="2"/>
  <c r="K26" i="2"/>
  <c r="L26" i="2"/>
  <c r="M26" i="2"/>
  <c r="N26" i="2"/>
  <c r="O26" i="2"/>
  <c r="P26" i="2"/>
  <c r="Q26" i="2"/>
  <c r="R26" i="2"/>
  <c r="S26" i="2"/>
  <c r="J27" i="2"/>
  <c r="K27" i="2"/>
  <c r="L27" i="2"/>
  <c r="M27" i="2"/>
  <c r="N27" i="2"/>
  <c r="O27" i="2"/>
  <c r="P27" i="2"/>
  <c r="Q27" i="2"/>
  <c r="R27" i="2"/>
  <c r="S27" i="2"/>
  <c r="J28" i="2"/>
  <c r="K28" i="2"/>
  <c r="L28" i="2"/>
  <c r="M28" i="2"/>
  <c r="N28" i="2"/>
  <c r="O28" i="2"/>
  <c r="P28" i="2"/>
  <c r="Q28" i="2"/>
  <c r="R28" i="2"/>
  <c r="S28" i="2"/>
  <c r="J29" i="2"/>
  <c r="K29" i="2"/>
  <c r="L29" i="2"/>
  <c r="M29" i="2"/>
  <c r="N29" i="2"/>
  <c r="O29" i="2"/>
  <c r="P29" i="2"/>
  <c r="Q29" i="2"/>
  <c r="R29" i="2"/>
  <c r="S29" i="2"/>
  <c r="J30" i="2"/>
  <c r="K30" i="2"/>
  <c r="L30" i="2"/>
  <c r="M30" i="2"/>
  <c r="N30" i="2"/>
  <c r="O30" i="2"/>
  <c r="P30" i="2"/>
  <c r="Q30" i="2"/>
  <c r="R30" i="2"/>
  <c r="S30" i="2"/>
  <c r="J31" i="2"/>
  <c r="K31" i="2"/>
  <c r="L31" i="2"/>
  <c r="M31" i="2"/>
  <c r="N31" i="2"/>
  <c r="O31" i="2"/>
  <c r="P31" i="2"/>
  <c r="Q31" i="2"/>
  <c r="R31" i="2"/>
  <c r="S31" i="2"/>
  <c r="J32" i="2"/>
  <c r="K32" i="2"/>
  <c r="L32" i="2"/>
  <c r="M32" i="2"/>
  <c r="N32" i="2"/>
  <c r="O32" i="2"/>
  <c r="P32" i="2"/>
  <c r="Q32" i="2"/>
  <c r="R32" i="2"/>
  <c r="S32" i="2"/>
  <c r="J35" i="2"/>
  <c r="J36" i="2"/>
  <c r="K36" i="2"/>
  <c r="L36" i="2"/>
  <c r="M36" i="2"/>
  <c r="N36" i="2"/>
  <c r="O36" i="2"/>
  <c r="P36" i="2"/>
  <c r="Q36" i="2"/>
  <c r="R36" i="2"/>
  <c r="S36" i="2"/>
  <c r="J37" i="2"/>
  <c r="K37" i="2"/>
  <c r="L37" i="2"/>
  <c r="M37" i="2"/>
  <c r="N37" i="2"/>
  <c r="O37" i="2"/>
  <c r="P37" i="2"/>
  <c r="Q37" i="2"/>
  <c r="R37" i="2"/>
  <c r="S37" i="2"/>
  <c r="J38" i="2"/>
  <c r="K38" i="2"/>
  <c r="L38" i="2"/>
  <c r="M38" i="2"/>
  <c r="N38" i="2"/>
  <c r="O38" i="2"/>
  <c r="P38" i="2"/>
  <c r="Q38" i="2"/>
  <c r="R38" i="2"/>
  <c r="S38" i="2"/>
  <c r="J39" i="2"/>
  <c r="K39" i="2"/>
  <c r="L39" i="2"/>
  <c r="M39" i="2"/>
  <c r="N39" i="2"/>
  <c r="O39" i="2"/>
  <c r="P39" i="2"/>
  <c r="Q39" i="2"/>
  <c r="R39" i="2"/>
  <c r="S39" i="2"/>
  <c r="J40" i="2"/>
  <c r="K40" i="2"/>
  <c r="L40" i="2"/>
  <c r="M40" i="2"/>
  <c r="N40" i="2"/>
  <c r="O40" i="2"/>
  <c r="P40" i="2"/>
  <c r="Q40" i="2"/>
  <c r="R40" i="2"/>
  <c r="S40" i="2"/>
  <c r="J41" i="2"/>
  <c r="K41" i="2"/>
  <c r="L41" i="2"/>
  <c r="M41" i="2"/>
  <c r="N41" i="2"/>
  <c r="O41" i="2"/>
  <c r="P41" i="2"/>
  <c r="Q41" i="2"/>
  <c r="R41" i="2"/>
  <c r="S41" i="2"/>
  <c r="J42" i="2"/>
  <c r="K42" i="2"/>
  <c r="L42" i="2"/>
  <c r="M42" i="2"/>
  <c r="N42" i="2"/>
  <c r="O42" i="2"/>
  <c r="P42" i="2"/>
  <c r="Q42" i="2"/>
  <c r="R42" i="2"/>
  <c r="S42" i="2"/>
  <c r="J43" i="2"/>
  <c r="K43" i="2"/>
  <c r="L43" i="2"/>
  <c r="M43" i="2"/>
  <c r="N43" i="2"/>
  <c r="O43" i="2"/>
  <c r="P43" i="2"/>
  <c r="Q43" i="2"/>
  <c r="R43" i="2"/>
  <c r="S43" i="2"/>
  <c r="J44" i="2"/>
  <c r="K44" i="2"/>
  <c r="L44" i="2"/>
  <c r="M44" i="2"/>
  <c r="N44" i="2"/>
  <c r="O44" i="2"/>
  <c r="P44" i="2"/>
  <c r="Q44" i="2"/>
  <c r="R44" i="2"/>
  <c r="S44" i="2"/>
  <c r="J45" i="2"/>
  <c r="K45" i="2"/>
  <c r="L45" i="2"/>
  <c r="M45" i="2"/>
  <c r="N45" i="2"/>
  <c r="O45" i="2"/>
  <c r="P45" i="2"/>
  <c r="Q45" i="2"/>
  <c r="R45" i="2"/>
  <c r="S45" i="2"/>
  <c r="J46" i="2"/>
  <c r="K46" i="2"/>
  <c r="L46" i="2"/>
  <c r="M46" i="2"/>
  <c r="N46" i="2"/>
  <c r="O46" i="2"/>
  <c r="P46" i="2"/>
  <c r="Q46" i="2"/>
  <c r="R46" i="2"/>
  <c r="S46" i="2"/>
  <c r="J47" i="2"/>
  <c r="K47" i="2"/>
  <c r="L47" i="2"/>
  <c r="M47" i="2"/>
  <c r="N47" i="2"/>
  <c r="O47" i="2"/>
  <c r="P47" i="2"/>
  <c r="Q47" i="2"/>
  <c r="R47" i="2"/>
  <c r="S47" i="2"/>
  <c r="S47" i="1"/>
  <c r="R47" i="1"/>
  <c r="Q47" i="1"/>
  <c r="P47" i="1"/>
  <c r="O47" i="1"/>
  <c r="N47" i="1"/>
  <c r="M47" i="1"/>
  <c r="L47" i="1"/>
  <c r="K47" i="1"/>
  <c r="J47" i="1"/>
  <c r="S46" i="1"/>
  <c r="R46" i="1"/>
  <c r="Q46" i="1"/>
  <c r="P46" i="1"/>
  <c r="O46" i="1"/>
  <c r="N46" i="1"/>
  <c r="M46" i="1"/>
  <c r="L46" i="1"/>
  <c r="K46" i="1"/>
  <c r="J46" i="1"/>
  <c r="S45" i="1"/>
  <c r="R45" i="1"/>
  <c r="Q45" i="1"/>
  <c r="P45" i="1"/>
  <c r="O45" i="1"/>
  <c r="N45" i="1"/>
  <c r="M45" i="1"/>
  <c r="L45" i="1"/>
  <c r="K45" i="1"/>
  <c r="J45" i="1"/>
  <c r="S44" i="1"/>
  <c r="R44" i="1"/>
  <c r="Q44" i="1"/>
  <c r="P44" i="1"/>
  <c r="O44" i="1"/>
  <c r="N44" i="1"/>
  <c r="M44" i="1"/>
  <c r="L44" i="1"/>
  <c r="K44" i="1"/>
  <c r="J44" i="1"/>
  <c r="S43" i="1"/>
  <c r="R43" i="1"/>
  <c r="Q43" i="1"/>
  <c r="P43" i="1"/>
  <c r="O43" i="1"/>
  <c r="N43" i="1"/>
  <c r="M43" i="1"/>
  <c r="L43" i="1"/>
  <c r="K43" i="1"/>
  <c r="J43" i="1"/>
  <c r="S42" i="1"/>
  <c r="R42" i="1"/>
  <c r="Q42" i="1"/>
  <c r="P42" i="1"/>
  <c r="O42" i="1"/>
  <c r="N42" i="1"/>
  <c r="M42" i="1"/>
  <c r="L42" i="1"/>
  <c r="K42" i="1"/>
  <c r="J42" i="1"/>
  <c r="S41" i="1"/>
  <c r="R41" i="1"/>
  <c r="Q41" i="1"/>
  <c r="P41" i="1"/>
  <c r="O41" i="1"/>
  <c r="N41" i="1"/>
  <c r="M41" i="1"/>
  <c r="L41" i="1"/>
  <c r="K41" i="1"/>
  <c r="J41" i="1"/>
  <c r="S40" i="1"/>
  <c r="R40" i="1"/>
  <c r="Q40" i="1"/>
  <c r="P40" i="1"/>
  <c r="O40" i="1"/>
  <c r="N40" i="1"/>
  <c r="M40" i="1"/>
  <c r="L40" i="1"/>
  <c r="K40" i="1"/>
  <c r="J40" i="1"/>
  <c r="S39" i="1"/>
  <c r="R39" i="1"/>
  <c r="Q39" i="1"/>
  <c r="P39" i="1"/>
  <c r="O39" i="1"/>
  <c r="N39" i="1"/>
  <c r="M39" i="1"/>
  <c r="L39" i="1"/>
  <c r="K39" i="1"/>
  <c r="J39" i="1"/>
  <c r="S38" i="1"/>
  <c r="R38" i="1"/>
  <c r="Q38" i="1"/>
  <c r="P38" i="1"/>
  <c r="O38" i="1"/>
  <c r="N38" i="1"/>
  <c r="M38" i="1"/>
  <c r="L38" i="1"/>
  <c r="K38" i="1"/>
  <c r="J38" i="1"/>
  <c r="S37" i="1"/>
  <c r="R37" i="1"/>
  <c r="Q37" i="1"/>
  <c r="P37" i="1"/>
  <c r="O37" i="1"/>
  <c r="N37" i="1"/>
  <c r="M37" i="1"/>
  <c r="L37" i="1"/>
  <c r="K37" i="1"/>
  <c r="J37" i="1"/>
  <c r="S36" i="1"/>
  <c r="R36" i="1"/>
  <c r="Q36" i="1"/>
  <c r="P36" i="1"/>
  <c r="O36" i="1"/>
  <c r="N36" i="1"/>
  <c r="M36" i="1"/>
  <c r="L36" i="1"/>
  <c r="K36" i="1"/>
  <c r="J36" i="1"/>
  <c r="J35" i="1"/>
  <c r="S32" i="1"/>
  <c r="R32" i="1"/>
  <c r="Q32" i="1"/>
  <c r="P32" i="1"/>
  <c r="O32" i="1"/>
  <c r="N32" i="1"/>
  <c r="M32" i="1"/>
  <c r="L32" i="1"/>
  <c r="K32" i="1"/>
  <c r="J32" i="1"/>
  <c r="S31" i="1"/>
  <c r="R31" i="1"/>
  <c r="Q31" i="1"/>
  <c r="P31" i="1"/>
  <c r="O31" i="1"/>
  <c r="N31" i="1"/>
  <c r="M31" i="1"/>
  <c r="L31" i="1"/>
  <c r="K31" i="1"/>
  <c r="J31" i="1"/>
  <c r="S30" i="1"/>
  <c r="R30" i="1"/>
  <c r="Q30" i="1"/>
  <c r="P30" i="1"/>
  <c r="O30" i="1"/>
  <c r="N30" i="1"/>
  <c r="M30" i="1"/>
  <c r="L30" i="1"/>
  <c r="K30" i="1"/>
  <c r="J30" i="1"/>
  <c r="S29" i="1"/>
  <c r="R29" i="1"/>
  <c r="Q29" i="1"/>
  <c r="P29" i="1"/>
  <c r="O29" i="1"/>
  <c r="N29" i="1"/>
  <c r="M29" i="1"/>
  <c r="L29" i="1"/>
  <c r="K29" i="1"/>
  <c r="J29" i="1"/>
  <c r="S28" i="1"/>
  <c r="R28" i="1"/>
  <c r="Q28" i="1"/>
  <c r="P28" i="1"/>
  <c r="O28" i="1"/>
  <c r="N28" i="1"/>
  <c r="M28" i="1"/>
  <c r="L28" i="1"/>
  <c r="K28" i="1"/>
  <c r="J28" i="1"/>
  <c r="S27" i="1"/>
  <c r="R27" i="1"/>
  <c r="Q27" i="1"/>
  <c r="P27" i="1"/>
  <c r="O27" i="1"/>
  <c r="N27" i="1"/>
  <c r="M27" i="1"/>
  <c r="L27" i="1"/>
  <c r="K27" i="1"/>
  <c r="J27" i="1"/>
  <c r="S26" i="1"/>
  <c r="R26" i="1"/>
  <c r="Q26" i="1"/>
  <c r="P26" i="1"/>
  <c r="O26" i="1"/>
  <c r="N26" i="1"/>
  <c r="M26" i="1"/>
  <c r="L26" i="1"/>
  <c r="K26" i="1"/>
  <c r="J26" i="1"/>
  <c r="S25" i="1"/>
  <c r="R25" i="1"/>
  <c r="Q25" i="1"/>
  <c r="P25" i="1"/>
  <c r="O25" i="1"/>
  <c r="N25" i="1"/>
  <c r="M25" i="1"/>
  <c r="L25" i="1"/>
  <c r="K25" i="1"/>
  <c r="J25" i="1"/>
  <c r="S24" i="1"/>
  <c r="R24" i="1"/>
  <c r="Q24" i="1"/>
  <c r="P24" i="1"/>
  <c r="O24" i="1"/>
  <c r="N24" i="1"/>
  <c r="M24" i="1"/>
  <c r="L24" i="1"/>
  <c r="K24" i="1"/>
  <c r="J24" i="1"/>
  <c r="S23" i="1"/>
  <c r="R23" i="1"/>
  <c r="Q23" i="1"/>
  <c r="P23" i="1"/>
  <c r="M23" i="1"/>
  <c r="L23" i="1"/>
  <c r="K23" i="1"/>
  <c r="J23" i="1"/>
  <c r="S22" i="1"/>
  <c r="R22" i="1"/>
  <c r="Q22" i="1"/>
  <c r="P22" i="1"/>
  <c r="O22" i="1"/>
  <c r="N22" i="1"/>
  <c r="K22" i="1"/>
  <c r="J22" i="1"/>
  <c r="S21" i="1"/>
  <c r="R21" i="1"/>
  <c r="Q21" i="1"/>
  <c r="P21" i="1"/>
  <c r="O21" i="1"/>
  <c r="N21" i="1"/>
  <c r="M21" i="1"/>
  <c r="L21" i="1"/>
  <c r="K21" i="1"/>
  <c r="J21" i="1"/>
  <c r="J20" i="1"/>
  <c r="S17" i="1"/>
  <c r="R17" i="1"/>
  <c r="Q17" i="1"/>
  <c r="P17" i="1"/>
  <c r="O17" i="1"/>
  <c r="N17" i="1"/>
  <c r="M17" i="1"/>
  <c r="L17" i="1"/>
  <c r="K17" i="1"/>
  <c r="J17" i="1"/>
  <c r="S16" i="1"/>
  <c r="R16" i="1"/>
  <c r="Q16" i="1"/>
  <c r="P16" i="1"/>
  <c r="O16" i="1"/>
  <c r="N16" i="1"/>
  <c r="M16" i="1"/>
  <c r="L16" i="1"/>
  <c r="K16" i="1"/>
  <c r="J16" i="1"/>
  <c r="S15" i="1"/>
  <c r="R15" i="1"/>
  <c r="Q15" i="1"/>
  <c r="P15" i="1"/>
  <c r="O15" i="1"/>
  <c r="N15" i="1"/>
  <c r="M15" i="1"/>
  <c r="L15" i="1"/>
  <c r="K15" i="1"/>
  <c r="J15" i="1"/>
  <c r="S14" i="1"/>
  <c r="R14" i="1"/>
  <c r="Q14" i="1"/>
  <c r="P14" i="1"/>
  <c r="O14" i="1"/>
  <c r="N14" i="1"/>
  <c r="M14" i="1"/>
  <c r="L14" i="1"/>
  <c r="K14" i="1"/>
  <c r="J14" i="1"/>
  <c r="S13" i="1"/>
  <c r="R13" i="1"/>
  <c r="Q13" i="1"/>
  <c r="P13" i="1"/>
  <c r="O13" i="1"/>
  <c r="N13" i="1"/>
  <c r="M13" i="1"/>
  <c r="L13" i="1"/>
  <c r="K13" i="1"/>
  <c r="J13" i="1"/>
  <c r="S12" i="1"/>
  <c r="R12" i="1"/>
  <c r="Q12" i="1"/>
  <c r="P12" i="1"/>
  <c r="O12" i="1"/>
  <c r="N12" i="1"/>
  <c r="M12" i="1"/>
  <c r="L12" i="1"/>
  <c r="K12" i="1"/>
  <c r="J12" i="1"/>
  <c r="S11" i="1"/>
  <c r="R11" i="1"/>
  <c r="Q11" i="1"/>
  <c r="P11" i="1"/>
  <c r="O11" i="1"/>
  <c r="N11" i="1"/>
  <c r="M11" i="1"/>
  <c r="L11" i="1"/>
  <c r="K11" i="1"/>
  <c r="J11" i="1"/>
  <c r="S10" i="1"/>
  <c r="R10" i="1"/>
  <c r="Q10" i="1"/>
  <c r="P10" i="1"/>
  <c r="O10" i="1"/>
  <c r="N10" i="1"/>
  <c r="M10" i="1"/>
  <c r="L10" i="1"/>
  <c r="K10" i="1"/>
  <c r="J10" i="1"/>
  <c r="S9" i="1"/>
  <c r="R9" i="1"/>
  <c r="Q9" i="1"/>
  <c r="P9" i="1"/>
  <c r="O9" i="1"/>
  <c r="N9" i="1"/>
  <c r="M9" i="1"/>
  <c r="L9" i="1"/>
  <c r="K9" i="1"/>
  <c r="J9" i="1"/>
  <c r="S8" i="1"/>
  <c r="R8" i="1"/>
  <c r="Q8" i="1"/>
  <c r="P8" i="1"/>
  <c r="M8" i="1"/>
  <c r="L8" i="1"/>
  <c r="K8" i="1"/>
  <c r="J8" i="1"/>
  <c r="S7" i="1"/>
  <c r="R7" i="1"/>
  <c r="Q7" i="1"/>
  <c r="P7" i="1"/>
  <c r="O7" i="1"/>
  <c r="N7" i="1"/>
  <c r="K7" i="1"/>
  <c r="J7" i="1"/>
  <c r="S6" i="1"/>
  <c r="R6" i="1"/>
  <c r="Q6" i="1"/>
  <c r="P6" i="1"/>
  <c r="O6" i="1"/>
  <c r="N6" i="1"/>
  <c r="M6" i="1"/>
  <c r="L6" i="1"/>
  <c r="K6" i="1"/>
  <c r="J6" i="1"/>
  <c r="J5" i="1"/>
</calcChain>
</file>

<file path=xl/sharedStrings.xml><?xml version="1.0" encoding="utf-8"?>
<sst xmlns="http://schemas.openxmlformats.org/spreadsheetml/2006/main" count="1206" uniqueCount="1093">
  <si>
    <t>ATF</t>
  </si>
  <si>
    <t>Calculation applied: None</t>
  </si>
  <si>
    <t>Name [Measurement Set Info]=Multi Wavelength Cell Scoring</t>
  </si>
  <si>
    <t>MAR</t>
  </si>
  <si>
    <t>Cell ID</t>
  </si>
  <si>
    <t>Plate ID</t>
  </si>
  <si>
    <t>Well Y</t>
  </si>
  <si>
    <t>Well X</t>
  </si>
  <si>
    <t>MEASUREMENT SET ID</t>
  </si>
  <si>
    <t>Total Cells (MultiWaveScoring)</t>
  </si>
  <si>
    <t>% Positive W2 (MultiWaveScoring)</t>
  </si>
  <si>
    <t>% Positive W3 (MultiWaveScoring)</t>
  </si>
  <si>
    <t>10296_90476_90476_0</t>
  </si>
  <si>
    <t>10296_90477_90477_0</t>
  </si>
  <si>
    <t>10296_90478_90478_0</t>
  </si>
  <si>
    <t>10296_90479_90479_0</t>
  </si>
  <si>
    <t>10296_90480_90480_0</t>
  </si>
  <si>
    <t>10296_90481_90481_0</t>
  </si>
  <si>
    <t>10296_90482_90482_0</t>
  </si>
  <si>
    <t>10296_90483_90483_0</t>
  </si>
  <si>
    <t>10296_90484_90484_0</t>
  </si>
  <si>
    <t>10296_90485_90485_0</t>
  </si>
  <si>
    <t>10296_90486_90486_0</t>
  </si>
  <si>
    <t>10296_90487_90487_0</t>
  </si>
  <si>
    <t>10296_90499_90499_0</t>
  </si>
  <si>
    <t>10296_90498_90498_0</t>
  </si>
  <si>
    <t>P14</t>
  </si>
  <si>
    <t>10296_90497_90497_0</t>
  </si>
  <si>
    <t>10296_90496_90496_0</t>
  </si>
  <si>
    <t>10296_90495_90495_0</t>
  </si>
  <si>
    <t>10296_90494_90494_0</t>
  </si>
  <si>
    <t>10296_90493_90493_0</t>
  </si>
  <si>
    <t>10296_90492_90492_0</t>
  </si>
  <si>
    <t>10296_90491_90491_0</t>
  </si>
  <si>
    <t>10296_90490_90490_0</t>
  </si>
  <si>
    <t>10296_90489_90489_0</t>
  </si>
  <si>
    <t>10296_90488_90488_0</t>
  </si>
  <si>
    <t>10296_90500_90500_0</t>
  </si>
  <si>
    <t>10296_90501_90501_0</t>
  </si>
  <si>
    <t>10296_90502_90502_0</t>
  </si>
  <si>
    <t>10296_90503_90503_0</t>
  </si>
  <si>
    <t>10296_90504_90504_0</t>
  </si>
  <si>
    <t>Cell number</t>
  </si>
  <si>
    <t>10296_90505_90505_0</t>
  </si>
  <si>
    <t>10296_90506_90506_0</t>
  </si>
  <si>
    <t>10296_90507_90507_0</t>
  </si>
  <si>
    <t>10296_90508_90508_0</t>
  </si>
  <si>
    <t>10296_90509_90509_0</t>
  </si>
  <si>
    <t>10296_90510_90510_0</t>
  </si>
  <si>
    <t>10296_90511_90511_0</t>
  </si>
  <si>
    <t>10296_90523_90523_0</t>
  </si>
  <si>
    <t>10296_90522_90522_0</t>
  </si>
  <si>
    <t>10296_90521_90521_0</t>
  </si>
  <si>
    <t>10296_90520_90520_0</t>
  </si>
  <si>
    <t>10296_90519_90519_0</t>
  </si>
  <si>
    <t>10296_90518_90518_0</t>
  </si>
  <si>
    <t>10296_90517_90517_0</t>
  </si>
  <si>
    <t>10296_90516_90516_0</t>
  </si>
  <si>
    <t>10296_90515_90515_0</t>
  </si>
  <si>
    <t>10296_90514_90514_0</t>
  </si>
  <si>
    <t>10296_90513_90513_0</t>
  </si>
  <si>
    <t>10296_90512_90512_0</t>
  </si>
  <si>
    <t>10296_90524_90524_0</t>
  </si>
  <si>
    <t>10296_90525_90525_0</t>
  </si>
  <si>
    <t>10296_90526_90526_0</t>
  </si>
  <si>
    <t>10296_90527_90527_0</t>
  </si>
  <si>
    <t>10296_90528_90528_0</t>
  </si>
  <si>
    <t>10296_90529_90529_0</t>
  </si>
  <si>
    <t>10296_90530_90530_0</t>
  </si>
  <si>
    <t>10296_90531_90531_0</t>
  </si>
  <si>
    <t>10296_90532_90532_0</t>
  </si>
  <si>
    <t>10296_90533_90533_0</t>
  </si>
  <si>
    <t>10296_90534_90534_0</t>
  </si>
  <si>
    <t>10296_90535_90535_0</t>
  </si>
  <si>
    <t>10296_90547_90547_0</t>
  </si>
  <si>
    <t>10296_90546_90546_0</t>
  </si>
  <si>
    <t>10296_90545_90545_0</t>
  </si>
  <si>
    <t>10296_90544_90544_0</t>
  </si>
  <si>
    <t>10296_90543_90543_0</t>
  </si>
  <si>
    <t>10296_90542_90542_0</t>
  </si>
  <si>
    <t>10296_90541_90541_0</t>
  </si>
  <si>
    <t>10296_90540_90540_0</t>
  </si>
  <si>
    <t>10296_90539_90539_0</t>
  </si>
  <si>
    <t>10296_90538_90538_0</t>
  </si>
  <si>
    <t>10296_90537_90537_0</t>
  </si>
  <si>
    <t>10296_90536_90536_0</t>
  </si>
  <si>
    <t>10296_90548_90548_0</t>
  </si>
  <si>
    <t>10296_90549_90549_0</t>
  </si>
  <si>
    <t>10296_90550_90550_0</t>
  </si>
  <si>
    <t>10296_90551_90551_0</t>
  </si>
  <si>
    <t>10296_90552_90552_0</t>
  </si>
  <si>
    <t>10296_90553_90553_0</t>
  </si>
  <si>
    <t>10296_90554_90554_0</t>
  </si>
  <si>
    <t>10296_90555_90555_0</t>
  </si>
  <si>
    <t>10296_90556_90556_0</t>
  </si>
  <si>
    <t>10296_90557_90557_0</t>
  </si>
  <si>
    <t>10296_90558_90558_0</t>
  </si>
  <si>
    <t>10296_90559_90559_0</t>
  </si>
  <si>
    <t>10296_90571_90571_0</t>
  </si>
  <si>
    <t>10296_90570_90570_0</t>
  </si>
  <si>
    <t>10296_90569_90569_0</t>
  </si>
  <si>
    <t>10296_90568_90568_0</t>
  </si>
  <si>
    <t>10296_90567_90567_0</t>
  </si>
  <si>
    <t>10296_90566_90566_0</t>
  </si>
  <si>
    <t>10296_90565_90565_0</t>
  </si>
  <si>
    <t>10296_90564_90564_0</t>
  </si>
  <si>
    <t>10296_90563_90563_0</t>
  </si>
  <si>
    <t>10296_90562_90562_0</t>
  </si>
  <si>
    <t>10296_90561_90561_0</t>
  </si>
  <si>
    <t>10296_90560_90560_0</t>
  </si>
  <si>
    <t>10296_90572_90572_0</t>
  </si>
  <si>
    <t>10296_90573_90573_0</t>
  </si>
  <si>
    <t>10296_90574_90574_0</t>
  </si>
  <si>
    <t>10296_90575_90575_0</t>
  </si>
  <si>
    <t>10296_90576_90576_0</t>
  </si>
  <si>
    <t>10296_90577_90577_0</t>
  </si>
  <si>
    <t>10296_90578_90578_0</t>
  </si>
  <si>
    <t>10296_90579_90579_0</t>
  </si>
  <si>
    <t>10296_90580_90580_0</t>
  </si>
  <si>
    <t>10296_90581_90581_0</t>
  </si>
  <si>
    <t>10296_90582_90582_0</t>
  </si>
  <si>
    <t>10296_90583_90583_0</t>
  </si>
  <si>
    <t>10296_90595_90595_0</t>
  </si>
  <si>
    <t>10296_90594_90594_0</t>
  </si>
  <si>
    <t>10296_90593_90593_0</t>
  </si>
  <si>
    <t>10296_90592_90592_0</t>
  </si>
  <si>
    <t>10296_90591_90591_0</t>
  </si>
  <si>
    <t>10296_90590_90590_0</t>
  </si>
  <si>
    <t>10296_90589_90589_0</t>
  </si>
  <si>
    <t>10296_90588_90588_0</t>
  </si>
  <si>
    <t>10296_90587_90587_0</t>
  </si>
  <si>
    <t>10296_90586_90586_0</t>
  </si>
  <si>
    <t>10296_90585_90585_0</t>
  </si>
  <si>
    <t>10296_90584_90584_0</t>
  </si>
  <si>
    <t>10298_90716_90716_0</t>
  </si>
  <si>
    <t>10298_90717_90717_0</t>
  </si>
  <si>
    <t>10298_90718_90718_0</t>
  </si>
  <si>
    <t>10298_90719_90719_0</t>
  </si>
  <si>
    <t>10298_90720_90720_0</t>
  </si>
  <si>
    <t>10298_90721_90721_0</t>
  </si>
  <si>
    <t>10298_90722_90722_0</t>
  </si>
  <si>
    <t>10298_90723_90723_0</t>
  </si>
  <si>
    <t>10298_90724_90724_0</t>
  </si>
  <si>
    <t>10298_90725_90725_0</t>
  </si>
  <si>
    <t>10298_90726_90726_0</t>
  </si>
  <si>
    <t>10298_90727_90727_0</t>
  </si>
  <si>
    <t>10298_90739_90739_0</t>
  </si>
  <si>
    <t>10298_90738_90738_0</t>
  </si>
  <si>
    <t>10298_90737_90737_0</t>
  </si>
  <si>
    <t>10298_90736_90736_0</t>
  </si>
  <si>
    <t>10298_90735_90735_0</t>
  </si>
  <si>
    <t>10298_90734_90734_0</t>
  </si>
  <si>
    <t>10298_90733_90733_0</t>
  </si>
  <si>
    <t>10298_90732_90732_0</t>
  </si>
  <si>
    <t>10298_90731_90731_0</t>
  </si>
  <si>
    <t>10298_90730_90730_0</t>
  </si>
  <si>
    <t>10298_90729_90729_0</t>
  </si>
  <si>
    <t>10298_90728_90728_0</t>
  </si>
  <si>
    <t>10298_90740_90740_0</t>
  </si>
  <si>
    <t>10298_90741_90741_0</t>
  </si>
  <si>
    <t>10298_90742_90742_0</t>
  </si>
  <si>
    <t>10298_90743_90743_0</t>
  </si>
  <si>
    <t>10298_90744_90744_0</t>
  </si>
  <si>
    <t>10298_90745_90745_0</t>
  </si>
  <si>
    <t>10298_90746_90746_0</t>
  </si>
  <si>
    <t>10298_90747_90747_0</t>
  </si>
  <si>
    <t>10298_90748_90748_0</t>
  </si>
  <si>
    <t>10298_90749_90749_0</t>
  </si>
  <si>
    <t>10298_90750_90750_0</t>
  </si>
  <si>
    <t>10298_90751_90751_0</t>
  </si>
  <si>
    <t>10298_90763_90763_0</t>
  </si>
  <si>
    <t>10298_90762_90762_0</t>
  </si>
  <si>
    <t>10298_90761_90761_0</t>
  </si>
  <si>
    <t>10298_90760_90760_0</t>
  </si>
  <si>
    <t>10298_90759_90759_0</t>
  </si>
  <si>
    <t>10298_90758_90758_0</t>
  </si>
  <si>
    <t>10298_90757_90757_0</t>
  </si>
  <si>
    <t>10298_90756_90756_0</t>
  </si>
  <si>
    <t>10298_90755_90755_0</t>
  </si>
  <si>
    <t>10298_90754_90754_0</t>
  </si>
  <si>
    <t>10298_90753_90753_0</t>
  </si>
  <si>
    <t>10298_90752_90752_0</t>
  </si>
  <si>
    <t>10298_90764_90764_0</t>
  </si>
  <si>
    <t>10298_90765_90765_0</t>
  </si>
  <si>
    <t>10298_90766_90766_0</t>
  </si>
  <si>
    <t>10298_90767_90767_0</t>
  </si>
  <si>
    <t>10298_90768_90768_0</t>
  </si>
  <si>
    <t>10298_90769_90769_0</t>
  </si>
  <si>
    <t>10298_90770_90770_0</t>
  </si>
  <si>
    <t>10298_90771_90771_0</t>
  </si>
  <si>
    <t>10298_90772_90772_0</t>
  </si>
  <si>
    <t>10298_90773_90773_0</t>
  </si>
  <si>
    <t>10298_90774_90774_0</t>
  </si>
  <si>
    <t>10298_90775_90775_0</t>
  </si>
  <si>
    <t>10298_90787_90787_0</t>
  </si>
  <si>
    <t>10298_90786_90786_0</t>
  </si>
  <si>
    <t>10298_90785_90785_0</t>
  </si>
  <si>
    <t>10298_90784_90784_0</t>
  </si>
  <si>
    <t>10298_90783_90783_0</t>
  </si>
  <si>
    <t>10298_90782_90782_0</t>
  </si>
  <si>
    <t>10298_90781_90781_0</t>
  </si>
  <si>
    <t>10298_90780_90780_0</t>
  </si>
  <si>
    <t>10298_90779_90779_0</t>
  </si>
  <si>
    <t>10298_90778_90778_0</t>
  </si>
  <si>
    <t>10298_90777_90777_0</t>
  </si>
  <si>
    <t>10298_90776_90776_0</t>
  </si>
  <si>
    <t>10298_90788_90788_0</t>
  </si>
  <si>
    <t>10298_90789_90789_0</t>
  </si>
  <si>
    <t>10298_90790_90790_0</t>
  </si>
  <si>
    <t>10298_90791_90791_0</t>
  </si>
  <si>
    <t>10298_90792_90792_0</t>
  </si>
  <si>
    <t>10298_90793_90793_0</t>
  </si>
  <si>
    <t>10298_90794_90794_0</t>
  </si>
  <si>
    <t>10298_90795_90795_0</t>
  </si>
  <si>
    <t>10298_90796_90796_0</t>
  </si>
  <si>
    <t>10298_90797_90797_0</t>
  </si>
  <si>
    <t>10298_90798_90798_0</t>
  </si>
  <si>
    <t>10298_90799_90799_0</t>
  </si>
  <si>
    <t>10298_90811_90811_0</t>
  </si>
  <si>
    <t>10298_90810_90810_0</t>
  </si>
  <si>
    <t>10298_90809_90809_0</t>
  </si>
  <si>
    <t>10298_90808_90808_0</t>
  </si>
  <si>
    <t>10298_90807_90807_0</t>
  </si>
  <si>
    <t>10298_90806_90806_0</t>
  </si>
  <si>
    <t>10298_90805_90805_0</t>
  </si>
  <si>
    <t>10298_90804_90804_0</t>
  </si>
  <si>
    <t>10298_90803_90803_0</t>
  </si>
  <si>
    <t>10298_90802_90802_0</t>
  </si>
  <si>
    <t>10298_90801_90801_0</t>
  </si>
  <si>
    <t>10298_90800_90800_0</t>
  </si>
  <si>
    <t>10298_90812_90812_0</t>
  </si>
  <si>
    <t>10298_90813_90813_0</t>
  </si>
  <si>
    <t>10298_90814_90814_0</t>
  </si>
  <si>
    <t>10298_90815_90815_0</t>
  </si>
  <si>
    <t>10298_90816_90816_0</t>
  </si>
  <si>
    <t>10298_90817_90817_0</t>
  </si>
  <si>
    <t>10298_90818_90818_0</t>
  </si>
  <si>
    <t>10298_90819_90819_0</t>
  </si>
  <si>
    <t>10298_90820_90820_0</t>
  </si>
  <si>
    <t>10298_90821_90821_0</t>
  </si>
  <si>
    <t>10298_90822_90822_0</t>
  </si>
  <si>
    <t>10298_90823_90823_0</t>
  </si>
  <si>
    <t>10298_90835_90835_0</t>
  </si>
  <si>
    <t>10298_90834_90834_0</t>
  </si>
  <si>
    <t>10298_90833_90833_0</t>
  </si>
  <si>
    <t>10298_90832_90832_0</t>
  </si>
  <si>
    <t>10298_90831_90831_0</t>
  </si>
  <si>
    <t>10298_90830_90830_0</t>
  </si>
  <si>
    <t>10298_90829_90829_0</t>
  </si>
  <si>
    <t>10298_90828_90828_0</t>
  </si>
  <si>
    <t>10298_90827_90827_0</t>
  </si>
  <si>
    <t>10298_90826_90826_0</t>
  </si>
  <si>
    <t>10298_90825_90825_0</t>
  </si>
  <si>
    <t>10298_90824_90824_0</t>
  </si>
  <si>
    <t>10313_93194_93194_0</t>
  </si>
  <si>
    <t>10313_93195_93195_0</t>
  </si>
  <si>
    <t>10313_93196_93196_0</t>
  </si>
  <si>
    <t>10313_93197_93197_0</t>
  </si>
  <si>
    <t>10313_93198_93198_0</t>
  </si>
  <si>
    <t>10313_93199_93199_0</t>
  </si>
  <si>
    <t>10313_93200_93200_0</t>
  </si>
  <si>
    <t>10313_93201_93201_0</t>
  </si>
  <si>
    <t>10313_93202_93202_0</t>
  </si>
  <si>
    <t>10313_93203_93203_0</t>
  </si>
  <si>
    <t>10313_93204_93204_0</t>
  </si>
  <si>
    <t>10313_93205_93205_0</t>
  </si>
  <si>
    <t>10313_93217_93217_0</t>
  </si>
  <si>
    <t>10313_93216_93216_0</t>
  </si>
  <si>
    <t>10313_93215_93215_0</t>
  </si>
  <si>
    <t>10313_93214_93214_0</t>
  </si>
  <si>
    <t>10313_93213_93213_0</t>
  </si>
  <si>
    <t>10313_93212_93212_0</t>
  </si>
  <si>
    <t>10313_93211_93211_0</t>
  </si>
  <si>
    <t>10313_93210_93210_0</t>
  </si>
  <si>
    <t>10313_93209_93209_0</t>
  </si>
  <si>
    <t>10313_93208_93208_0</t>
  </si>
  <si>
    <t>10313_93207_93207_0</t>
  </si>
  <si>
    <t>10313_93206_93206_0</t>
  </si>
  <si>
    <t>10313_93218_93218_0</t>
  </si>
  <si>
    <t>10313_93219_93219_0</t>
  </si>
  <si>
    <t>10313_93220_93220_0</t>
  </si>
  <si>
    <t>10313_93221_93221_0</t>
  </si>
  <si>
    <t>10313_93222_93222_0</t>
  </si>
  <si>
    <t>10313_93223_93223_0</t>
  </si>
  <si>
    <t>10313_93224_93224_0</t>
  </si>
  <si>
    <t>10313_93225_93225_0</t>
  </si>
  <si>
    <t>10313_93226_93226_0</t>
  </si>
  <si>
    <t>10313_93227_93227_0</t>
  </si>
  <si>
    <t>10313_93228_93228_0</t>
  </si>
  <si>
    <t>10313_93229_93229_0</t>
  </si>
  <si>
    <t>10313_93241_93241_0</t>
  </si>
  <si>
    <t>10313_93240_93240_0</t>
  </si>
  <si>
    <t>10313_93239_93239_0</t>
  </si>
  <si>
    <t>10313_93238_93238_0</t>
  </si>
  <si>
    <t>10313_93237_93237_0</t>
  </si>
  <si>
    <t>10313_93236_93236_0</t>
  </si>
  <si>
    <t>10313_93235_93235_0</t>
  </si>
  <si>
    <t>10313_93234_93234_0</t>
  </si>
  <si>
    <t>10313_93233_93233_0</t>
  </si>
  <si>
    <t>10313_93232_93232_0</t>
  </si>
  <si>
    <t>10313_93231_93231_0</t>
  </si>
  <si>
    <t>10313_93230_93230_0</t>
  </si>
  <si>
    <t>10313_93242_93242_0</t>
  </si>
  <si>
    <t>10313_93243_93243_0</t>
  </si>
  <si>
    <t>10313_93244_93244_0</t>
  </si>
  <si>
    <t>10313_93245_93245_0</t>
  </si>
  <si>
    <t>10313_93246_93246_0</t>
  </si>
  <si>
    <t>10313_93247_93247_0</t>
  </si>
  <si>
    <t>10313_93248_93248_0</t>
  </si>
  <si>
    <t>10313_93249_93249_0</t>
  </si>
  <si>
    <t>10313_93250_93250_0</t>
  </si>
  <si>
    <t>10313_93251_93251_0</t>
  </si>
  <si>
    <t>10313_93252_93252_0</t>
  </si>
  <si>
    <t>10313_93253_93253_0</t>
  </si>
  <si>
    <t>10313_93265_93265_0</t>
  </si>
  <si>
    <t>10313_93264_93264_0</t>
  </si>
  <si>
    <t>10313_93263_93263_0</t>
  </si>
  <si>
    <t>10313_93262_93262_0</t>
  </si>
  <si>
    <t>10313_93261_93261_0</t>
  </si>
  <si>
    <t>10313_93260_93260_0</t>
  </si>
  <si>
    <t>10313_93259_93259_0</t>
  </si>
  <si>
    <t>10313_93258_93258_0</t>
  </si>
  <si>
    <t>10313_93257_93257_0</t>
  </si>
  <si>
    <t>10313_93256_93256_0</t>
  </si>
  <si>
    <t>10313_93255_93255_0</t>
  </si>
  <si>
    <t>10313_93254_93254_0</t>
  </si>
  <si>
    <t>10313_93266_93266_0</t>
  </si>
  <si>
    <t>10313_93267_93267_0</t>
  </si>
  <si>
    <t>10313_93268_93268_0</t>
  </si>
  <si>
    <t>10313_93269_93269_0</t>
  </si>
  <si>
    <t>10313_93270_93270_0</t>
  </si>
  <si>
    <t>10313_93271_93271_0</t>
  </si>
  <si>
    <t>10313_93272_93272_0</t>
  </si>
  <si>
    <t>10313_93273_93273_0</t>
  </si>
  <si>
    <t>10313_93274_93274_0</t>
  </si>
  <si>
    <t>10313_93275_93275_0</t>
  </si>
  <si>
    <t>10313_93276_93276_0</t>
  </si>
  <si>
    <t>10313_93277_93277_0</t>
  </si>
  <si>
    <t>10313_93288_93288_0</t>
  </si>
  <si>
    <t>10313_93287_93287_0</t>
  </si>
  <si>
    <t>10313_93286_93286_0</t>
  </si>
  <si>
    <t>10313_93285_93285_0</t>
  </si>
  <si>
    <t>10313_93284_93284_0</t>
  </si>
  <si>
    <t>10313_93283_93283_0</t>
  </si>
  <si>
    <t>10313_93282_93282_0</t>
  </si>
  <si>
    <t>10313_93281_93281_0</t>
  </si>
  <si>
    <t>10313_93280_93280_0</t>
  </si>
  <si>
    <t>10313_93279_93279_0</t>
  </si>
  <si>
    <t>10313_93278_93278_0</t>
  </si>
  <si>
    <t>10313_93290_93290_0</t>
  </si>
  <si>
    <t>10313_93291_93291_0</t>
  </si>
  <si>
    <t>10313_93292_93292_0</t>
  </si>
  <si>
    <t>10313_93293_93293_0</t>
  </si>
  <si>
    <t>10313_93294_93294_0</t>
  </si>
  <si>
    <t>10313_93295_93295_0</t>
  </si>
  <si>
    <t>10313_93296_93296_0</t>
  </si>
  <si>
    <t>10313_93297_93297_0</t>
  </si>
  <si>
    <t>10313_93298_93298_0</t>
  </si>
  <si>
    <t>10313_93299_93299_0</t>
  </si>
  <si>
    <t>10313_93300_93300_0</t>
  </si>
  <si>
    <t>10313_93301_93301_0</t>
  </si>
  <si>
    <t>10313_93313_93313_0</t>
  </si>
  <si>
    <t>10313_93312_93312_0</t>
  </si>
  <si>
    <t>10313_93311_93311_0</t>
  </si>
  <si>
    <t>10313_93310_93310_0</t>
  </si>
  <si>
    <t>10313_93309_93309_0</t>
  </si>
  <si>
    <t>10313_93308_93308_0</t>
  </si>
  <si>
    <t>10313_93307_93307_0</t>
  </si>
  <si>
    <t>10313_93306_93306_0</t>
  </si>
  <si>
    <t>10313_93305_93305_0</t>
  </si>
  <si>
    <t>10313_93304_93304_0</t>
  </si>
  <si>
    <t>10313_93303_93303_0</t>
  </si>
  <si>
    <t>10313_93302_93302_0</t>
  </si>
  <si>
    <t>10315_93434_93434_0</t>
  </si>
  <si>
    <t>10315_93435_93435_0</t>
  </si>
  <si>
    <t>10315_93436_93436_0</t>
  </si>
  <si>
    <t>10315_93437_93437_0</t>
  </si>
  <si>
    <t>10315_93438_93438_0</t>
  </si>
  <si>
    <t>10315_93439_93439_0</t>
  </si>
  <si>
    <t>10315_93440_93440_0</t>
  </si>
  <si>
    <t>10315_93441_93441_0</t>
  </si>
  <si>
    <t>10315_93442_93442_0</t>
  </si>
  <si>
    <t>10315_93443_93443_0</t>
  </si>
  <si>
    <t>10315_93444_93444_0</t>
  </si>
  <si>
    <t>10315_93445_93445_0</t>
  </si>
  <si>
    <t>10315_93457_93457_0</t>
  </si>
  <si>
    <t>10315_93456_93456_0</t>
  </si>
  <si>
    <t>10315_93455_93455_0</t>
  </si>
  <si>
    <t>10315_93454_93454_0</t>
  </si>
  <si>
    <t>10315_93453_93453_0</t>
  </si>
  <si>
    <t>10315_93452_93452_0</t>
  </si>
  <si>
    <t>10315_93451_93451_0</t>
  </si>
  <si>
    <t>10315_93450_93450_0</t>
  </si>
  <si>
    <t>10315_93449_93449_0</t>
  </si>
  <si>
    <t>10315_93448_93448_0</t>
  </si>
  <si>
    <t>10315_93447_93447_0</t>
  </si>
  <si>
    <t>10315_93446_93446_0</t>
  </si>
  <si>
    <t>10315_93458_93458_0</t>
  </si>
  <si>
    <t>10315_93459_93459_0</t>
  </si>
  <si>
    <t>10315_93460_93460_0</t>
  </si>
  <si>
    <t>10315_93461_93461_0</t>
  </si>
  <si>
    <t>10315_93462_93462_0</t>
  </si>
  <si>
    <t>10315_93463_93463_0</t>
  </si>
  <si>
    <t>10315_93464_93464_0</t>
  </si>
  <si>
    <t>10315_93465_93465_0</t>
  </si>
  <si>
    <t>10315_93466_93466_0</t>
  </si>
  <si>
    <t>10315_93467_93467_0</t>
  </si>
  <si>
    <t>10315_93468_93468_0</t>
  </si>
  <si>
    <t>10315_93469_93469_0</t>
  </si>
  <si>
    <t>10315_93481_93481_0</t>
  </si>
  <si>
    <t>10315_93480_93480_0</t>
  </si>
  <si>
    <t>10315_93479_93479_0</t>
  </si>
  <si>
    <t>10315_93478_93478_0</t>
  </si>
  <si>
    <t>10315_93477_93477_0</t>
  </si>
  <si>
    <t>10315_93476_93476_0</t>
  </si>
  <si>
    <t>10315_93475_93475_0</t>
  </si>
  <si>
    <t>10315_93474_93474_0</t>
  </si>
  <si>
    <t>10315_93473_93473_0</t>
  </si>
  <si>
    <t>10315_93472_93472_0</t>
  </si>
  <si>
    <t>10315_93471_93471_0</t>
  </si>
  <si>
    <t>10315_93470_93470_0</t>
  </si>
  <si>
    <t>10315_93482_93482_0</t>
  </si>
  <si>
    <t>10315_93483_93483_0</t>
  </si>
  <si>
    <t>10315_93484_93484_0</t>
  </si>
  <si>
    <t>10315_93485_93485_0</t>
  </si>
  <si>
    <t>10315_93486_93486_0</t>
  </si>
  <si>
    <t>10315_93487_93487_0</t>
  </si>
  <si>
    <t>10315_93488_93488_0</t>
  </si>
  <si>
    <t>10315_93489_93489_0</t>
  </si>
  <si>
    <t>10315_93490_93490_0</t>
  </si>
  <si>
    <t>10315_93491_93491_0</t>
  </si>
  <si>
    <t>10315_93492_93492_0</t>
  </si>
  <si>
    <t>10315_93493_93493_0</t>
  </si>
  <si>
    <t>10315_93505_93505_0</t>
  </si>
  <si>
    <t>10315_93504_93504_0</t>
  </si>
  <si>
    <t>10315_93503_93503_0</t>
  </si>
  <si>
    <t>10315_93502_93502_0</t>
  </si>
  <si>
    <t>10315_93501_93501_0</t>
  </si>
  <si>
    <t>10315_93500_93500_0</t>
  </si>
  <si>
    <t>10315_93499_93499_0</t>
  </si>
  <si>
    <t>10315_93498_93498_0</t>
  </si>
  <si>
    <t>10315_93497_93497_0</t>
  </si>
  <si>
    <t>10315_93496_93496_0</t>
  </si>
  <si>
    <t>10315_93495_93495_0</t>
  </si>
  <si>
    <t>10315_93494_93494_0</t>
  </si>
  <si>
    <t>10315_93506_93506_0</t>
  </si>
  <si>
    <t>10315_93507_93507_0</t>
  </si>
  <si>
    <t>10315_93508_93508_0</t>
  </si>
  <si>
    <t>10315_93509_93509_0</t>
  </si>
  <si>
    <t>10315_93510_93510_0</t>
  </si>
  <si>
    <t>10315_93511_93511_0</t>
  </si>
  <si>
    <t>10315_93512_93512_0</t>
  </si>
  <si>
    <t>10315_93513_93513_0</t>
  </si>
  <si>
    <t>10315_93514_93514_0</t>
  </si>
  <si>
    <t>10315_93515_93515_0</t>
  </si>
  <si>
    <t>10315_93516_93516_0</t>
  </si>
  <si>
    <t>10315_93517_93517_0</t>
  </si>
  <si>
    <t>10315_93529_93529_0</t>
  </si>
  <si>
    <t>10315_93528_93528_0</t>
  </si>
  <si>
    <t>10315_93527_93527_0</t>
  </si>
  <si>
    <t>10315_93526_93526_0</t>
  </si>
  <si>
    <t>10315_93525_93525_0</t>
  </si>
  <si>
    <t>10315_93524_93524_0</t>
  </si>
  <si>
    <t>10315_93523_93523_0</t>
  </si>
  <si>
    <t>10315_93522_93522_0</t>
  </si>
  <si>
    <t>10315_93521_93521_0</t>
  </si>
  <si>
    <t>10315_93520_93520_0</t>
  </si>
  <si>
    <t>10315_93519_93519_0</t>
  </si>
  <si>
    <t>10315_93518_93518_0</t>
  </si>
  <si>
    <t>10315_93530_93530_0</t>
  </si>
  <si>
    <t>10315_93531_93531_0</t>
  </si>
  <si>
    <t>10315_93532_93532_0</t>
  </si>
  <si>
    <t>10315_93533_93533_0</t>
  </si>
  <si>
    <t>10315_93534_93534_0</t>
  </si>
  <si>
    <t>10315_93535_93535_0</t>
  </si>
  <si>
    <t>10315_93536_93536_0</t>
  </si>
  <si>
    <t>10315_93537_93537_0</t>
  </si>
  <si>
    <t>10315_93538_93538_0</t>
  </si>
  <si>
    <t>10315_93539_93539_0</t>
  </si>
  <si>
    <t>10315_93540_93540_0</t>
  </si>
  <si>
    <t>10315_93541_93541_0</t>
  </si>
  <si>
    <t>10315_93553_93553_0</t>
  </si>
  <si>
    <t>10315_93552_93552_0</t>
  </si>
  <si>
    <t>10315_93551_93551_0</t>
  </si>
  <si>
    <t>10315_93550_93550_0</t>
  </si>
  <si>
    <t>10315_93549_93549_0</t>
  </si>
  <si>
    <t>10315_93548_93548_0</t>
  </si>
  <si>
    <t>10315_93547_93547_0</t>
  </si>
  <si>
    <t>10315_93546_93546_0</t>
  </si>
  <si>
    <t>10315_93545_93545_0</t>
  </si>
  <si>
    <t>10315_93544_93544_0</t>
  </si>
  <si>
    <t>10315_93543_93543_0</t>
  </si>
  <si>
    <t>10315_93542_93542_0</t>
  </si>
  <si>
    <t>10323_94394_94394_0</t>
  </si>
  <si>
    <t>10323_94395_94395_0</t>
  </si>
  <si>
    <t>10323_94396_94396_0</t>
  </si>
  <si>
    <t>10323_94397_94397_0</t>
  </si>
  <si>
    <t>10323_94398_94398_0</t>
  </si>
  <si>
    <t>10323_94399_94399_0</t>
  </si>
  <si>
    <t>10323_94400_94400_0</t>
  </si>
  <si>
    <t>10323_94401_94401_0</t>
  </si>
  <si>
    <t>10323_94402_94402_0</t>
  </si>
  <si>
    <t>10323_94403_94403_0</t>
  </si>
  <si>
    <t>10323_94404_94404_0</t>
  </si>
  <si>
    <t>10323_94405_94405_0</t>
  </si>
  <si>
    <t>10323_94417_94417_0</t>
  </si>
  <si>
    <t>10323_94416_94416_0</t>
  </si>
  <si>
    <t>10323_94415_94415_0</t>
  </si>
  <si>
    <t>10323_94414_94414_0</t>
  </si>
  <si>
    <t>10323_94413_94413_0</t>
  </si>
  <si>
    <t>10323_94412_94412_0</t>
  </si>
  <si>
    <t>10323_94411_94411_0</t>
  </si>
  <si>
    <t>10323_94410_94410_0</t>
  </si>
  <si>
    <t>10323_94409_94409_0</t>
  </si>
  <si>
    <t>10323_94408_94408_0</t>
  </si>
  <si>
    <t>10323_94407_94407_0</t>
  </si>
  <si>
    <t>10323_94406_94406_0</t>
  </si>
  <si>
    <t>10323_94418_94418_0</t>
  </si>
  <si>
    <t>10323_94419_94419_0</t>
  </si>
  <si>
    <t>10323_94420_94420_0</t>
  </si>
  <si>
    <t>10323_94421_94421_0</t>
  </si>
  <si>
    <t>10323_94422_94422_0</t>
  </si>
  <si>
    <t>10323_94423_94423_0</t>
  </si>
  <si>
    <t>10323_94424_94424_0</t>
  </si>
  <si>
    <t>10323_94425_94425_0</t>
  </si>
  <si>
    <t>10323_94426_94426_0</t>
  </si>
  <si>
    <t>10323_94427_94427_0</t>
  </si>
  <si>
    <t>10323_94428_94428_0</t>
  </si>
  <si>
    <t>10323_94429_94429_0</t>
  </si>
  <si>
    <t>10323_94441_94441_0</t>
  </si>
  <si>
    <t>10323_94440_94440_0</t>
  </si>
  <si>
    <t>10323_94439_94439_0</t>
  </si>
  <si>
    <t>10323_94438_94438_0</t>
  </si>
  <si>
    <t>10323_94437_94437_0</t>
  </si>
  <si>
    <t>10323_94436_94436_0</t>
  </si>
  <si>
    <t>10323_94435_94435_0</t>
  </si>
  <si>
    <t>10323_94434_94434_0</t>
  </si>
  <si>
    <t>10323_94433_94433_0</t>
  </si>
  <si>
    <t>10323_94432_94432_0</t>
  </si>
  <si>
    <t>10323_94431_94431_0</t>
  </si>
  <si>
    <t>10323_94430_94430_0</t>
  </si>
  <si>
    <t>10323_94442_94442_0</t>
  </si>
  <si>
    <t>10323_94443_94443_0</t>
  </si>
  <si>
    <t>10323_94444_94444_0</t>
  </si>
  <si>
    <t>10323_94445_94445_0</t>
  </si>
  <si>
    <t>10323_94446_94446_0</t>
  </si>
  <si>
    <t>10323_94447_94447_0</t>
  </si>
  <si>
    <t>10323_94448_94448_0</t>
  </si>
  <si>
    <t>10323_94449_94449_0</t>
  </si>
  <si>
    <t>10323_94450_94450_0</t>
  </si>
  <si>
    <t>10323_94451_94451_0</t>
  </si>
  <si>
    <t>10323_94452_94452_0</t>
  </si>
  <si>
    <t>10323_94453_94453_0</t>
  </si>
  <si>
    <t>10323_94465_94465_0</t>
  </si>
  <si>
    <t>10323_94464_94464_0</t>
  </si>
  <si>
    <t>10323_94463_94463_0</t>
  </si>
  <si>
    <t>10323_94462_94462_0</t>
  </si>
  <si>
    <t>10323_94461_94461_0</t>
  </si>
  <si>
    <t>10323_94460_94460_0</t>
  </si>
  <si>
    <t>10323_94459_94459_0</t>
  </si>
  <si>
    <t>10323_94458_94458_0</t>
  </si>
  <si>
    <t>10323_94457_94457_0</t>
  </si>
  <si>
    <t>10323_94456_94456_0</t>
  </si>
  <si>
    <t>10323_94455_94455_0</t>
  </si>
  <si>
    <t>10323_94454_94454_0</t>
  </si>
  <si>
    <t>10323_94466_94466_0</t>
  </si>
  <si>
    <t>10323_94467_94467_0</t>
  </si>
  <si>
    <t>10323_94468_94468_0</t>
  </si>
  <si>
    <t>10323_94469_94469_0</t>
  </si>
  <si>
    <t>10323_94470_94470_0</t>
  </si>
  <si>
    <t>10323_94471_94471_0</t>
  </si>
  <si>
    <t>10323_94472_94472_0</t>
  </si>
  <si>
    <t>10323_94473_94473_0</t>
  </si>
  <si>
    <t>10323_94474_94474_0</t>
  </si>
  <si>
    <t>10323_94475_94475_0</t>
  </si>
  <si>
    <t>10323_94476_94476_0</t>
  </si>
  <si>
    <t>10323_94477_94477_0</t>
  </si>
  <si>
    <t>10323_94489_94489_0</t>
  </si>
  <si>
    <t>10323_94488_94488_0</t>
  </si>
  <si>
    <t>10323_94487_94487_0</t>
  </si>
  <si>
    <t>10323_94486_94486_0</t>
  </si>
  <si>
    <t>10323_94485_94485_0</t>
  </si>
  <si>
    <t>10323_94484_94484_0</t>
  </si>
  <si>
    <t>10323_94483_94483_0</t>
  </si>
  <si>
    <t>10323_94482_94482_0</t>
  </si>
  <si>
    <t>10323_94481_94481_0</t>
  </si>
  <si>
    <t>10323_94480_94480_0</t>
  </si>
  <si>
    <t>10323_94479_94479_0</t>
  </si>
  <si>
    <t>10323_94478_94478_0</t>
  </si>
  <si>
    <t>10323_94490_94490_0</t>
  </si>
  <si>
    <t>10323_94491_94491_0</t>
  </si>
  <si>
    <t>10323_94492_94492_0</t>
  </si>
  <si>
    <t>10323_94493_94493_0</t>
  </si>
  <si>
    <t>10323_94494_94494_0</t>
  </si>
  <si>
    <t>10323_94495_94495_0</t>
  </si>
  <si>
    <t>10323_94496_94496_0</t>
  </si>
  <si>
    <t>10323_94497_94497_0</t>
  </si>
  <si>
    <t>10323_94498_94498_0</t>
  </si>
  <si>
    <t>10323_94499_94499_0</t>
  </si>
  <si>
    <t>10323_94500_94500_0</t>
  </si>
  <si>
    <t>10323_94501_94501_0</t>
  </si>
  <si>
    <t>10323_94513_94513_0</t>
  </si>
  <si>
    <t>10323_94512_94512_0</t>
  </si>
  <si>
    <t>10323_94511_94511_0</t>
  </si>
  <si>
    <t>10323_94510_94510_0</t>
  </si>
  <si>
    <t>10323_94509_94509_0</t>
  </si>
  <si>
    <t>10323_94508_94508_0</t>
  </si>
  <si>
    <t>10323_94507_94507_0</t>
  </si>
  <si>
    <t>10323_94506_94506_0</t>
  </si>
  <si>
    <t>10323_94505_94505_0</t>
  </si>
  <si>
    <t>10323_94504_94504_0</t>
  </si>
  <si>
    <t>10323_94503_94503_0</t>
  </si>
  <si>
    <t>10323_94502_94502_0</t>
  </si>
  <si>
    <t>10325_94634_94634_0</t>
  </si>
  <si>
    <t>10325_94635_94635_0</t>
  </si>
  <si>
    <t>10325_94636_94636_0</t>
  </si>
  <si>
    <t>10325_94637_94637_0</t>
  </si>
  <si>
    <t>10325_94638_94638_0</t>
  </si>
  <si>
    <t>10325_94639_94639_0</t>
  </si>
  <si>
    <t>10325_94640_94640_0</t>
  </si>
  <si>
    <t>10325_94641_94641_0</t>
  </si>
  <si>
    <t>10325_94642_94642_0</t>
  </si>
  <si>
    <t>10325_94643_94643_0</t>
  </si>
  <si>
    <t>10325_94644_94644_0</t>
  </si>
  <si>
    <t>10325_94645_94645_0</t>
  </si>
  <si>
    <t>10325_94657_94657_0</t>
  </si>
  <si>
    <t>10325_94656_94656_0</t>
  </si>
  <si>
    <t>10325_94655_94655_0</t>
  </si>
  <si>
    <t>10325_94654_94654_0</t>
  </si>
  <si>
    <t>10325_94653_94653_0</t>
  </si>
  <si>
    <t>10325_94652_94652_0</t>
  </si>
  <si>
    <t>10325_94651_94651_0</t>
  </si>
  <si>
    <t>10325_94650_94650_0</t>
  </si>
  <si>
    <t>10325_94649_94649_0</t>
  </si>
  <si>
    <t>10325_94648_94648_0</t>
  </si>
  <si>
    <t>10325_94647_94647_0</t>
  </si>
  <si>
    <t>10325_94646_94646_0</t>
  </si>
  <si>
    <t>10325_94658_94658_0</t>
  </si>
  <si>
    <t>10325_94659_94659_0</t>
  </si>
  <si>
    <t>10325_94660_94660_0</t>
  </si>
  <si>
    <t>10325_94661_94661_0</t>
  </si>
  <si>
    <t>10325_94662_94662_0</t>
  </si>
  <si>
    <t>10325_94663_94663_0</t>
  </si>
  <si>
    <t>10325_94664_94664_0</t>
  </si>
  <si>
    <t>10325_94665_94665_0</t>
  </si>
  <si>
    <t>10325_94666_94666_0</t>
  </si>
  <si>
    <t>10325_94667_94667_0</t>
  </si>
  <si>
    <t>10325_94668_94668_0</t>
  </si>
  <si>
    <t>10325_94669_94669_0</t>
  </si>
  <si>
    <t>10325_94681_94681_0</t>
  </si>
  <si>
    <t>10325_94680_94680_0</t>
  </si>
  <si>
    <t>10325_94679_94679_0</t>
  </si>
  <si>
    <t>10325_94678_94678_0</t>
  </si>
  <si>
    <t>10325_94677_94677_0</t>
  </si>
  <si>
    <t>10325_94676_94676_0</t>
  </si>
  <si>
    <t>10325_94675_94675_0</t>
  </si>
  <si>
    <t>10325_94674_94674_0</t>
  </si>
  <si>
    <t>10325_94673_94673_0</t>
  </si>
  <si>
    <t>10325_94672_94672_0</t>
  </si>
  <si>
    <t>10325_94671_94671_0</t>
  </si>
  <si>
    <t>10325_94670_94670_0</t>
  </si>
  <si>
    <t>10325_94682_94682_0</t>
  </si>
  <si>
    <t>10325_94683_94683_0</t>
  </si>
  <si>
    <t>10325_94684_94684_0</t>
  </si>
  <si>
    <t>10325_94685_94685_0</t>
  </si>
  <si>
    <t>10325_94686_94686_0</t>
  </si>
  <si>
    <t>10325_94687_94687_0</t>
  </si>
  <si>
    <t>10325_94688_94688_0</t>
  </si>
  <si>
    <t>10325_94689_94689_0</t>
  </si>
  <si>
    <t>10325_94690_94690_0</t>
  </si>
  <si>
    <t>10325_94691_94691_0</t>
  </si>
  <si>
    <t>10325_94692_94692_0</t>
  </si>
  <si>
    <t>10325_94693_94693_0</t>
  </si>
  <si>
    <t>10325_94705_94705_0</t>
  </si>
  <si>
    <t>10325_94704_94704_0</t>
  </si>
  <si>
    <t>10325_94703_94703_0</t>
  </si>
  <si>
    <t>10325_94702_94702_0</t>
  </si>
  <si>
    <t>10325_94701_94701_0</t>
  </si>
  <si>
    <t>10325_94700_94700_0</t>
  </si>
  <si>
    <t>10325_94699_94699_0</t>
  </si>
  <si>
    <t>10325_94698_94698_0</t>
  </si>
  <si>
    <t>10325_94697_94697_0</t>
  </si>
  <si>
    <t>10325_94696_94696_0</t>
  </si>
  <si>
    <t>10325_94695_94695_0</t>
  </si>
  <si>
    <t>10325_94694_94694_0</t>
  </si>
  <si>
    <t>10325_94706_94706_0</t>
  </si>
  <si>
    <t>10325_94707_94707_0</t>
  </si>
  <si>
    <t>10325_94708_94708_0</t>
  </si>
  <si>
    <t>10325_94709_94709_0</t>
  </si>
  <si>
    <t>10325_94710_94710_0</t>
  </si>
  <si>
    <t>10325_94711_94711_0</t>
  </si>
  <si>
    <t>10325_94712_94712_0</t>
  </si>
  <si>
    <t>10325_94713_94713_0</t>
  </si>
  <si>
    <t>10325_94714_94714_0</t>
  </si>
  <si>
    <t>10325_94715_94715_0</t>
  </si>
  <si>
    <t>10325_94716_94716_0</t>
  </si>
  <si>
    <t>10325_94717_94717_0</t>
  </si>
  <si>
    <t>10325_94729_94729_0</t>
  </si>
  <si>
    <t>10325_94728_94728_0</t>
  </si>
  <si>
    <t>10325_94727_94727_0</t>
  </si>
  <si>
    <t>10325_94726_94726_0</t>
  </si>
  <si>
    <t>10325_94725_94725_0</t>
  </si>
  <si>
    <t>10325_94724_94724_0</t>
  </si>
  <si>
    <t>10325_94723_94723_0</t>
  </si>
  <si>
    <t>10325_94722_94722_0</t>
  </si>
  <si>
    <t>10325_94721_94721_0</t>
  </si>
  <si>
    <t>10325_94720_94720_0</t>
  </si>
  <si>
    <t>10325_94719_94719_0</t>
  </si>
  <si>
    <t>10325_94718_94718_0</t>
  </si>
  <si>
    <t>10325_94730_94730_0</t>
  </si>
  <si>
    <t>10325_94731_94731_0</t>
  </si>
  <si>
    <t>10325_94732_94732_0</t>
  </si>
  <si>
    <t>10325_94733_94733_0</t>
  </si>
  <si>
    <t>10325_94734_94734_0</t>
  </si>
  <si>
    <t>10325_94735_94735_0</t>
  </si>
  <si>
    <t>10325_94736_94736_0</t>
  </si>
  <si>
    <t>10325_94737_94737_0</t>
  </si>
  <si>
    <t>10325_94738_94738_0</t>
  </si>
  <si>
    <t>10325_94739_94739_0</t>
  </si>
  <si>
    <t>10325_94740_94740_0</t>
  </si>
  <si>
    <t>10325_94741_94741_0</t>
  </si>
  <si>
    <t>10325_94753_94753_0</t>
  </si>
  <si>
    <t>10325_94752_94752_0</t>
  </si>
  <si>
    <t>10325_94751_94751_0</t>
  </si>
  <si>
    <t>10325_94750_94750_0</t>
  </si>
  <si>
    <t>10325_94749_94749_0</t>
  </si>
  <si>
    <t>10325_94748_94748_0</t>
  </si>
  <si>
    <t>10325_94747_94747_0</t>
  </si>
  <si>
    <t>10325_94746_94746_0</t>
  </si>
  <si>
    <t>10325_94745_94745_0</t>
  </si>
  <si>
    <t>10325_94744_94744_0</t>
  </si>
  <si>
    <t>10325_94743_94743_0</t>
  </si>
  <si>
    <t>10325_94742_94742_0</t>
  </si>
  <si>
    <t>10327_94874_94874_0</t>
  </si>
  <si>
    <t>10327_94875_94875_0</t>
  </si>
  <si>
    <t>10327_94876_94876_0</t>
  </si>
  <si>
    <t>10327_94877_94877_0</t>
  </si>
  <si>
    <t>10327_94878_94878_0</t>
  </si>
  <si>
    <t>10327_94879_94879_0</t>
  </si>
  <si>
    <t>10327_94880_94880_0</t>
  </si>
  <si>
    <t>10327_94881_94881_0</t>
  </si>
  <si>
    <t>10327_94882_94882_0</t>
  </si>
  <si>
    <t>10327_94883_94883_0</t>
  </si>
  <si>
    <t>10327_94884_94884_0</t>
  </si>
  <si>
    <t>10327_94885_94885_0</t>
  </si>
  <si>
    <t>10327_94897_94897_0</t>
  </si>
  <si>
    <t>10327_94896_94896_0</t>
  </si>
  <si>
    <t>10327_94895_94895_0</t>
  </si>
  <si>
    <t>10327_94894_94894_0</t>
  </si>
  <si>
    <t>10327_94893_94893_0</t>
  </si>
  <si>
    <t>10327_94892_94892_0</t>
  </si>
  <si>
    <t>10327_94891_94891_0</t>
  </si>
  <si>
    <t>10327_94890_94890_0</t>
  </si>
  <si>
    <t>10327_94889_94889_0</t>
  </si>
  <si>
    <t>10327_94888_94888_0</t>
  </si>
  <si>
    <t>10327_94887_94887_0</t>
  </si>
  <si>
    <t>10327_94886_94886_0</t>
  </si>
  <si>
    <t>10327_94898_94898_0</t>
  </si>
  <si>
    <t>10327_94899_94899_0</t>
  </si>
  <si>
    <t>10327_94900_94900_0</t>
  </si>
  <si>
    <t>10327_94901_94901_0</t>
  </si>
  <si>
    <t>10327_94902_94902_0</t>
  </si>
  <si>
    <t>10327_94903_94903_0</t>
  </si>
  <si>
    <t>10327_94904_94904_0</t>
  </si>
  <si>
    <t>10327_94905_94905_0</t>
  </si>
  <si>
    <t>10327_94906_94906_0</t>
  </si>
  <si>
    <t>10327_94907_94907_0</t>
  </si>
  <si>
    <t>10327_94908_94908_0</t>
  </si>
  <si>
    <t>10327_94909_94909_0</t>
  </si>
  <si>
    <t>10327_94921_94921_0</t>
  </si>
  <si>
    <t>10327_94920_94920_0</t>
  </si>
  <si>
    <t>10327_94919_94919_0</t>
  </si>
  <si>
    <t>10327_94918_94918_0</t>
  </si>
  <si>
    <t>10327_94917_94917_0</t>
  </si>
  <si>
    <t>10327_94916_94916_0</t>
  </si>
  <si>
    <t>10327_94915_94915_0</t>
  </si>
  <si>
    <t>10327_94914_94914_0</t>
  </si>
  <si>
    <t>10327_94913_94913_0</t>
  </si>
  <si>
    <t>10327_94912_94912_0</t>
  </si>
  <si>
    <t>10327_94911_94911_0</t>
  </si>
  <si>
    <t>10327_94910_94910_0</t>
  </si>
  <si>
    <t>10327_94922_94922_0</t>
  </si>
  <si>
    <t>10327_94923_94923_0</t>
  </si>
  <si>
    <t>10327_94924_94924_0</t>
  </si>
  <si>
    <t>10327_94925_94925_0</t>
  </si>
  <si>
    <t>10327_94926_94926_0</t>
  </si>
  <si>
    <t>10327_94927_94927_0</t>
  </si>
  <si>
    <t>10327_94928_94928_0</t>
  </si>
  <si>
    <t>10327_94929_94929_0</t>
  </si>
  <si>
    <t>10327_94930_94930_0</t>
  </si>
  <si>
    <t>10327_94931_94931_0</t>
  </si>
  <si>
    <t>10327_94932_94932_0</t>
  </si>
  <si>
    <t>10327_94933_94933_0</t>
  </si>
  <si>
    <t>10327_94945_94945_0</t>
  </si>
  <si>
    <t>10327_94944_94944_0</t>
  </si>
  <si>
    <t>10327_94943_94943_0</t>
  </si>
  <si>
    <t>10327_94942_94942_0</t>
  </si>
  <si>
    <t>10327_94941_94941_0</t>
  </si>
  <si>
    <t>10327_94940_94940_0</t>
  </si>
  <si>
    <t>10327_94939_94939_0</t>
  </si>
  <si>
    <t>10327_94938_94938_0</t>
  </si>
  <si>
    <t>10327_94937_94937_0</t>
  </si>
  <si>
    <t>10327_94936_94936_0</t>
  </si>
  <si>
    <t>10327_94935_94935_0</t>
  </si>
  <si>
    <t>10327_94934_94934_0</t>
  </si>
  <si>
    <t>10327_94946_94946_0</t>
  </si>
  <si>
    <t>10327_94947_94947_0</t>
  </si>
  <si>
    <t>10327_94948_94948_0</t>
  </si>
  <si>
    <t>10327_94949_94949_0</t>
  </si>
  <si>
    <t>10327_94950_94950_0</t>
  </si>
  <si>
    <t>10327_94951_94951_0</t>
  </si>
  <si>
    <t>10327_94952_94952_0</t>
  </si>
  <si>
    <t>10327_94953_94953_0</t>
  </si>
  <si>
    <t>10327_94954_94954_0</t>
  </si>
  <si>
    <t>10327_94955_94955_0</t>
  </si>
  <si>
    <t>10327_94956_94956_0</t>
  </si>
  <si>
    <t>10327_94957_94957_0</t>
  </si>
  <si>
    <t>10327_94969_94969_0</t>
  </si>
  <si>
    <t>10327_94968_94968_0</t>
  </si>
  <si>
    <t>10327_94967_94967_0</t>
  </si>
  <si>
    <t>10327_94966_94966_0</t>
  </si>
  <si>
    <t>10327_94965_94965_0</t>
  </si>
  <si>
    <t>10327_94964_94964_0</t>
  </si>
  <si>
    <t>10327_94963_94963_0</t>
  </si>
  <si>
    <t>10327_94962_94962_0</t>
  </si>
  <si>
    <t>10327_94961_94961_0</t>
  </si>
  <si>
    <t>10327_94960_94960_0</t>
  </si>
  <si>
    <t>10327_94959_94959_0</t>
  </si>
  <si>
    <t>10327_94958_94958_0</t>
  </si>
  <si>
    <t>10327_94970_94970_0</t>
  </si>
  <si>
    <t>10327_94971_94971_0</t>
  </si>
  <si>
    <t>10327_94972_94972_0</t>
  </si>
  <si>
    <t>10327_94973_94973_0</t>
  </si>
  <si>
    <t>10327_94974_94974_0</t>
  </si>
  <si>
    <t>10327_94975_94975_0</t>
  </si>
  <si>
    <t>10327_94976_94976_0</t>
  </si>
  <si>
    <t>10327_94977_94977_0</t>
  </si>
  <si>
    <t>10327_94978_94978_0</t>
  </si>
  <si>
    <t>10327_94979_94979_0</t>
  </si>
  <si>
    <t>10327_94980_94980_0</t>
  </si>
  <si>
    <t>10327_94981_94981_0</t>
  </si>
  <si>
    <t>10327_94993_94993_0</t>
  </si>
  <si>
    <t>10327_94992_94992_0</t>
  </si>
  <si>
    <t>10327_94991_94991_0</t>
  </si>
  <si>
    <t>10327_94990_94990_0</t>
  </si>
  <si>
    <t>10327_94989_94989_0</t>
  </si>
  <si>
    <t>10327_94988_94988_0</t>
  </si>
  <si>
    <t>10327_94987_94987_0</t>
  </si>
  <si>
    <t>10327_94986_94986_0</t>
  </si>
  <si>
    <t>10327_94985_94985_0</t>
  </si>
  <si>
    <t>10327_94984_94984_0</t>
  </si>
  <si>
    <t>10327_94983_94983_0</t>
  </si>
  <si>
    <t>10327_94982_94982_0</t>
  </si>
  <si>
    <t>10351_99342_99342_0</t>
  </si>
  <si>
    <t>10351_99343_99343_0</t>
  </si>
  <si>
    <t>10351_99344_99344_0</t>
  </si>
  <si>
    <t>10351_99345_99345_0</t>
  </si>
  <si>
    <t>10351_99346_99346_0</t>
  </si>
  <si>
    <t>10351_99347_99347_0</t>
  </si>
  <si>
    <t>10351_99348_99348_0</t>
  </si>
  <si>
    <t>10351_99349_99349_0</t>
  </si>
  <si>
    <t>10351_99350_99350_0</t>
  </si>
  <si>
    <t>10351_99351_99351_0</t>
  </si>
  <si>
    <t>10351_99352_99352_0</t>
  </si>
  <si>
    <t>10351_99353_99353_0</t>
  </si>
  <si>
    <t>10351_99365_99365_0</t>
  </si>
  <si>
    <t>10351_99364_99364_0</t>
  </si>
  <si>
    <t>10351_99363_99363_0</t>
  </si>
  <si>
    <t>10351_99362_99362_0</t>
  </si>
  <si>
    <t>10351_99361_99361_0</t>
  </si>
  <si>
    <t>10351_99360_99360_0</t>
  </si>
  <si>
    <t>10351_99359_99359_0</t>
  </si>
  <si>
    <t>10351_99358_99358_0</t>
  </si>
  <si>
    <t>10351_99357_99357_0</t>
  </si>
  <si>
    <t>10351_99356_99356_0</t>
  </si>
  <si>
    <t>10351_99355_99355_0</t>
  </si>
  <si>
    <t>10351_99354_99354_0</t>
  </si>
  <si>
    <t>10351_99366_99366_0</t>
  </si>
  <si>
    <t>10351_99367_99367_0</t>
  </si>
  <si>
    <t>10351_99368_99368_0</t>
  </si>
  <si>
    <t>10351_99369_99369_0</t>
  </si>
  <si>
    <t>10351_99370_99370_0</t>
  </si>
  <si>
    <t>10351_99371_99371_0</t>
  </si>
  <si>
    <t>10351_99372_99372_0</t>
  </si>
  <si>
    <t>10351_99373_99373_0</t>
  </si>
  <si>
    <t>10351_99374_99374_0</t>
  </si>
  <si>
    <t>10351_99375_99375_0</t>
  </si>
  <si>
    <t>10351_99376_99376_0</t>
  </si>
  <si>
    <t>10351_99377_99377_0</t>
  </si>
  <si>
    <t>10351_99389_99389_0</t>
  </si>
  <si>
    <t>10351_99388_99388_0</t>
  </si>
  <si>
    <t>10351_99387_99387_0</t>
  </si>
  <si>
    <t>10351_99386_99386_0</t>
  </si>
  <si>
    <t>10351_99385_99385_0</t>
  </si>
  <si>
    <t>10351_99384_99384_0</t>
  </si>
  <si>
    <t>10351_99383_99383_0</t>
  </si>
  <si>
    <t>10351_99382_99382_0</t>
  </si>
  <si>
    <t>10351_99381_99381_0</t>
  </si>
  <si>
    <t>10351_99380_99380_0</t>
  </si>
  <si>
    <t>10351_99379_99379_0</t>
  </si>
  <si>
    <t>10351_99378_99378_0</t>
  </si>
  <si>
    <t>10351_99390_99390_0</t>
  </si>
  <si>
    <t>10351_99391_99391_0</t>
  </si>
  <si>
    <t>10351_99392_99392_0</t>
  </si>
  <si>
    <t>10351_99393_99393_0</t>
  </si>
  <si>
    <t>10351_99394_99394_0</t>
  </si>
  <si>
    <t>10351_99395_99395_0</t>
  </si>
  <si>
    <t>10351_99396_99396_0</t>
  </si>
  <si>
    <t>10351_99397_99397_0</t>
  </si>
  <si>
    <t>10351_99398_99398_0</t>
  </si>
  <si>
    <t>10351_99399_99399_0</t>
  </si>
  <si>
    <t>10351_99400_99400_0</t>
  </si>
  <si>
    <t>10351_99401_99401_0</t>
  </si>
  <si>
    <t>10351_99413_99413_0</t>
  </si>
  <si>
    <t>10351_99412_99412_0</t>
  </si>
  <si>
    <t>10351_99411_99411_0</t>
  </si>
  <si>
    <t>10351_99410_99410_0</t>
  </si>
  <si>
    <t>10351_99409_99409_0</t>
  </si>
  <si>
    <t>10351_99408_99408_0</t>
  </si>
  <si>
    <t>10351_99407_99407_0</t>
  </si>
  <si>
    <t>10351_99406_99406_0</t>
  </si>
  <si>
    <t>10351_99405_99405_0</t>
  </si>
  <si>
    <t>10351_99404_99404_0</t>
  </si>
  <si>
    <t>10351_99403_99403_0</t>
  </si>
  <si>
    <t>10351_99402_99402_0</t>
  </si>
  <si>
    <t>10351_99414_99414_0</t>
  </si>
  <si>
    <t>10351_99415_99415_0</t>
  </si>
  <si>
    <t>10351_99416_99416_0</t>
  </si>
  <si>
    <t>10351_99417_99417_0</t>
  </si>
  <si>
    <t>10351_99418_99418_0</t>
  </si>
  <si>
    <t>10351_99419_99419_0</t>
  </si>
  <si>
    <t>10351_99420_99420_0</t>
  </si>
  <si>
    <t>10351_99421_99421_0</t>
  </si>
  <si>
    <t>10351_99422_99422_0</t>
  </si>
  <si>
    <t>10351_99423_99423_0</t>
  </si>
  <si>
    <t>10351_99424_99424_0</t>
  </si>
  <si>
    <t>10351_99425_99425_0</t>
  </si>
  <si>
    <t>10351_99437_99437_0</t>
  </si>
  <si>
    <t>10351_99436_99436_0</t>
  </si>
  <si>
    <t>10351_99435_99435_0</t>
  </si>
  <si>
    <t>10351_99434_99434_0</t>
  </si>
  <si>
    <t>10351_99433_99433_0</t>
  </si>
  <si>
    <t>10351_99432_99432_0</t>
  </si>
  <si>
    <t>10351_99431_99431_0</t>
  </si>
  <si>
    <t>10351_99430_99430_0</t>
  </si>
  <si>
    <t>10351_99429_99429_0</t>
  </si>
  <si>
    <t>10351_99428_99428_0</t>
  </si>
  <si>
    <t>10351_99427_99427_0</t>
  </si>
  <si>
    <t>10351_99426_99426_0</t>
  </si>
  <si>
    <t>10351_99438_99438_0</t>
  </si>
  <si>
    <t>10351_99439_99439_0</t>
  </si>
  <si>
    <t>10351_99440_99440_0</t>
  </si>
  <si>
    <t>10351_99441_99441_0</t>
  </si>
  <si>
    <t>10351_99442_99442_0</t>
  </si>
  <si>
    <t>10351_99443_99443_0</t>
  </si>
  <si>
    <t>10351_99444_99444_0</t>
  </si>
  <si>
    <t>10351_99445_99445_0</t>
  </si>
  <si>
    <t>10351_99446_99446_0</t>
  </si>
  <si>
    <t>10351_99447_99447_0</t>
  </si>
  <si>
    <t>10351_99448_99448_0</t>
  </si>
  <si>
    <t>10351_99449_99449_0</t>
  </si>
  <si>
    <t>10351_99461_99461_0</t>
  </si>
  <si>
    <t>10351_99460_99460_0</t>
  </si>
  <si>
    <t>10351_99459_99459_0</t>
  </si>
  <si>
    <t>10351_99458_99458_0</t>
  </si>
  <si>
    <t>10351_99457_99457_0</t>
  </si>
  <si>
    <t>10351_99456_99456_0</t>
  </si>
  <si>
    <t>10351_99455_99455_0</t>
  </si>
  <si>
    <t>10351_99454_99454_0</t>
  </si>
  <si>
    <t>10351_99453_99453_0</t>
  </si>
  <si>
    <t>10351_99452_99452_0</t>
  </si>
  <si>
    <t>10351_99451_99451_0</t>
  </si>
  <si>
    <t>10351_99450_99450_0</t>
  </si>
  <si>
    <t>10352_99462_99462_0</t>
  </si>
  <si>
    <t>10352_99463_99463_0</t>
  </si>
  <si>
    <t>10352_99464_99464_0</t>
  </si>
  <si>
    <t>10352_99465_99465_0</t>
  </si>
  <si>
    <t>10352_99466_99466_0</t>
  </si>
  <si>
    <t>10352_99467_99467_0</t>
  </si>
  <si>
    <t>10352_99468_99468_0</t>
  </si>
  <si>
    <t>10352_99469_99469_0</t>
  </si>
  <si>
    <t>10352_99470_99470_0</t>
  </si>
  <si>
    <t>10352_99471_99471_0</t>
  </si>
  <si>
    <t>10352_99472_99472_0</t>
  </si>
  <si>
    <t>10352_99473_99473_0</t>
  </si>
  <si>
    <t>10352_99485_99485_0</t>
  </si>
  <si>
    <t>10352_99484_99484_0</t>
  </si>
  <si>
    <t>10352_99483_99483_0</t>
  </si>
  <si>
    <t>10352_99482_99482_0</t>
  </si>
  <si>
    <t>10352_99481_99481_0</t>
  </si>
  <si>
    <t>10352_99480_99480_0</t>
  </si>
  <si>
    <t>10352_99479_99479_0</t>
  </si>
  <si>
    <t>10352_99478_99478_0</t>
  </si>
  <si>
    <t>10352_99477_99477_0</t>
  </si>
  <si>
    <t>10352_99476_99476_0</t>
  </si>
  <si>
    <t>10352_99475_99475_0</t>
  </si>
  <si>
    <t>10352_99474_99474_0</t>
  </si>
  <si>
    <t>10352_99486_99486_0</t>
  </si>
  <si>
    <t>10352_99487_99487_0</t>
  </si>
  <si>
    <t>10352_99488_99488_0</t>
  </si>
  <si>
    <t>10352_99489_99489_0</t>
  </si>
  <si>
    <t>10352_99490_99490_0</t>
  </si>
  <si>
    <t>10352_99491_99491_0</t>
  </si>
  <si>
    <t>10352_99492_99492_0</t>
  </si>
  <si>
    <t>10352_99493_99493_0</t>
  </si>
  <si>
    <t>10352_99494_99494_0</t>
  </si>
  <si>
    <t>10352_99495_99495_0</t>
  </si>
  <si>
    <t>10352_99496_99496_0</t>
  </si>
  <si>
    <t>10352_99497_99497_0</t>
  </si>
  <si>
    <t>10352_99509_99509_0</t>
  </si>
  <si>
    <t>10352_99508_99508_0</t>
  </si>
  <si>
    <t>10352_99507_99507_0</t>
  </si>
  <si>
    <t>10352_99506_99506_0</t>
  </si>
  <si>
    <t>10352_99505_99505_0</t>
  </si>
  <si>
    <t>10352_99504_99504_0</t>
  </si>
  <si>
    <t>10352_99503_99503_0</t>
  </si>
  <si>
    <t>10352_99502_99502_0</t>
  </si>
  <si>
    <t>10352_99501_99501_0</t>
  </si>
  <si>
    <t>10352_99500_99500_0</t>
  </si>
  <si>
    <t>10352_99499_99499_0</t>
  </si>
  <si>
    <t>10352_99498_99498_0</t>
  </si>
  <si>
    <t>10352_99510_99510_0</t>
  </si>
  <si>
    <t>10352_99511_99511_0</t>
  </si>
  <si>
    <t>10352_99512_99512_0</t>
  </si>
  <si>
    <t>10352_99513_99513_0</t>
  </si>
  <si>
    <t>10352_99514_99514_0</t>
  </si>
  <si>
    <t>10352_99515_99515_0</t>
  </si>
  <si>
    <t>10352_99516_99516_0</t>
  </si>
  <si>
    <t>10352_99517_99517_0</t>
  </si>
  <si>
    <t>10352_99518_99518_0</t>
  </si>
  <si>
    <t>10352_99519_99519_0</t>
  </si>
  <si>
    <t>10352_99520_99520_0</t>
  </si>
  <si>
    <t>10352_99521_99521_0</t>
  </si>
  <si>
    <t>10352_99533_99533_0</t>
  </si>
  <si>
    <t>10352_99532_99532_0</t>
  </si>
  <si>
    <t>10352_99531_99531_0</t>
  </si>
  <si>
    <t>10352_99530_99530_0</t>
  </si>
  <si>
    <t>10352_99529_99529_0</t>
  </si>
  <si>
    <t>10352_99528_99528_0</t>
  </si>
  <si>
    <t>10352_99527_99527_0</t>
  </si>
  <si>
    <t>10352_99526_99526_0</t>
  </si>
  <si>
    <t>10352_99525_99525_0</t>
  </si>
  <si>
    <t>10352_99524_99524_0</t>
  </si>
  <si>
    <t>10352_99523_99523_0</t>
  </si>
  <si>
    <t>10352_99522_99522_0</t>
  </si>
  <si>
    <t>10352_99534_99534_0</t>
  </si>
  <si>
    <t>10352_99535_99535_0</t>
  </si>
  <si>
    <t>10352_99536_99536_0</t>
  </si>
  <si>
    <t>10352_99537_99537_0</t>
  </si>
  <si>
    <t>10352_99538_99538_0</t>
  </si>
  <si>
    <t>10352_99539_99539_0</t>
  </si>
  <si>
    <t>10352_99540_99540_0</t>
  </si>
  <si>
    <t>10352_99541_99541_0</t>
  </si>
  <si>
    <t>10352_99542_99542_0</t>
  </si>
  <si>
    <t>10352_99543_99543_0</t>
  </si>
  <si>
    <t>10352_99544_99544_0</t>
  </si>
  <si>
    <t>10352_99545_99545_0</t>
  </si>
  <si>
    <t>10352_99557_99557_0</t>
  </si>
  <si>
    <t>10352_99556_99556_0</t>
  </si>
  <si>
    <t>10352_99555_99555_0</t>
  </si>
  <si>
    <t>10352_99554_99554_0</t>
  </si>
  <si>
    <t>10352_99553_99553_0</t>
  </si>
  <si>
    <t>10352_99552_99552_0</t>
  </si>
  <si>
    <t>10352_99551_99551_0</t>
  </si>
  <si>
    <t>10352_99550_99550_0</t>
  </si>
  <si>
    <t>10352_99549_99549_0</t>
  </si>
  <si>
    <t>10352_99548_99548_0</t>
  </si>
  <si>
    <t>10352_99547_99547_0</t>
  </si>
  <si>
    <t>10352_99546_99546_0</t>
  </si>
  <si>
    <t>10352_99558_99558_0</t>
  </si>
  <si>
    <t>10352_99559_99559_0</t>
  </si>
  <si>
    <t>10352_99560_99560_0</t>
  </si>
  <si>
    <t>10352_99561_99561_0</t>
  </si>
  <si>
    <t>10352_99562_99562_0</t>
  </si>
  <si>
    <t>10352_99563_99563_0</t>
  </si>
  <si>
    <t>10352_99564_99564_0</t>
  </si>
  <si>
    <t>10352_99565_99565_0</t>
  </si>
  <si>
    <t>10352_99566_99566_0</t>
  </si>
  <si>
    <t>10352_99567_99567_0</t>
  </si>
  <si>
    <t>10352_99568_99568_0</t>
  </si>
  <si>
    <t>10352_99569_99569_0</t>
  </si>
  <si>
    <t>10352_99581_99581_0</t>
  </si>
  <si>
    <t>10352_99580_99580_0</t>
  </si>
  <si>
    <t>10352_99579_99579_0</t>
  </si>
  <si>
    <t>10352_99578_99578_0</t>
  </si>
  <si>
    <t>10352_99577_99577_0</t>
  </si>
  <si>
    <t>10352_99576_99576_0</t>
  </si>
  <si>
    <t>10352_99575_99575_0</t>
  </si>
  <si>
    <t>10352_99574_99574_0</t>
  </si>
  <si>
    <t>10352_99573_99573_0</t>
  </si>
  <si>
    <t>10352_99572_99572_0</t>
  </si>
  <si>
    <t>10352_99571_99571_0</t>
  </si>
  <si>
    <t>10352_99570_99570_0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</si>
</sst>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8322A-D51C-4A22-AB24-7485A0ED3046}">
  <dimension ref="A1:S125"/>
  <sheetViews>
    <sheetView workbookViewId="0">
      <selection activeCell="B6" sqref="B6"/>
    </sheetView>
  </sheetViews>
  <sheetFormatPr defaultRowHeight="15" x14ac:dyDescent="0.25"/>
  <cols>
    <col min="6" max="6" width="20.85546875" customWidth="1"/>
  </cols>
  <sheetData>
    <row r="1" spans="1:19" x14ac:dyDescent="0.25">
      <c r="A1" t="s">
        <v>0</v>
      </c>
      <c r="B1">
        <v>1</v>
      </c>
    </row>
    <row r="2" spans="1:19" x14ac:dyDescent="0.25">
      <c r="A2">
        <v>1</v>
      </c>
      <c r="B2">
        <v>14</v>
      </c>
    </row>
    <row r="3" spans="1:19" x14ac:dyDescent="0.25">
      <c r="A3" t="s">
        <v>1</v>
      </c>
    </row>
    <row r="4" spans="1:19" x14ac:dyDescent="0.25">
      <c r="A4" t="s">
        <v>2</v>
      </c>
      <c r="J4" t="s">
        <v>3</v>
      </c>
    </row>
    <row r="5" spans="1:1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J5" t="str">
        <f t="shared" ref="J5:J17" si="0">G5</f>
        <v>% Positive W2 (MultiWaveScoring)</v>
      </c>
    </row>
    <row r="6" spans="1:19" x14ac:dyDescent="0.25">
      <c r="A6" t="s">
        <v>12</v>
      </c>
      <c r="B6">
        <v>10296</v>
      </c>
      <c r="C6">
        <v>3</v>
      </c>
      <c r="D6">
        <v>13</v>
      </c>
      <c r="E6">
        <v>20177</v>
      </c>
      <c r="F6">
        <v>168</v>
      </c>
      <c r="G6">
        <v>92.261902000000006</v>
      </c>
      <c r="H6">
        <v>100</v>
      </c>
      <c r="J6">
        <f t="shared" si="0"/>
        <v>92.261902000000006</v>
      </c>
      <c r="K6">
        <f t="shared" ref="K6:K17" si="1">G18</f>
        <v>96.279067999999896</v>
      </c>
      <c r="L6">
        <f>G30</f>
        <v>1.081917</v>
      </c>
      <c r="M6">
        <f>G42</f>
        <v>0.80564000000000002</v>
      </c>
      <c r="N6">
        <f>G54</f>
        <v>17.87726</v>
      </c>
      <c r="O6">
        <f>G66</f>
        <v>14.927485000000001</v>
      </c>
      <c r="P6">
        <f t="shared" ref="P6:P17" si="2">G78</f>
        <v>1.9138759999999899</v>
      </c>
      <c r="Q6">
        <f t="shared" ref="Q6:Q17" si="3">G90</f>
        <v>0</v>
      </c>
      <c r="R6">
        <f t="shared" ref="R6:R17" si="4">G102</f>
        <v>4</v>
      </c>
      <c r="S6">
        <f t="shared" ref="S6:S17" si="5">G114</f>
        <v>3.952569</v>
      </c>
    </row>
    <row r="7" spans="1:19" x14ac:dyDescent="0.25">
      <c r="A7" t="s">
        <v>13</v>
      </c>
      <c r="B7">
        <v>10296</v>
      </c>
      <c r="C7">
        <v>4</v>
      </c>
      <c r="D7">
        <v>13</v>
      </c>
      <c r="E7">
        <v>20177</v>
      </c>
      <c r="F7">
        <v>839</v>
      </c>
      <c r="G7">
        <v>96.424316000000005</v>
      </c>
      <c r="H7">
        <v>98.927291999999895</v>
      </c>
      <c r="J7">
        <f t="shared" si="0"/>
        <v>96.424316000000005</v>
      </c>
      <c r="K7">
        <f t="shared" si="1"/>
        <v>94.973067999999898</v>
      </c>
      <c r="N7">
        <f>G55</f>
        <v>20.989305000000002</v>
      </c>
      <c r="O7">
        <f>G67</f>
        <v>13.405797</v>
      </c>
      <c r="P7">
        <f t="shared" si="2"/>
        <v>1.0638300000000001</v>
      </c>
      <c r="Q7">
        <f t="shared" si="3"/>
        <v>6.25</v>
      </c>
      <c r="R7">
        <f t="shared" si="4"/>
        <v>3.3557049999999902</v>
      </c>
      <c r="S7">
        <f t="shared" si="5"/>
        <v>4.424779</v>
      </c>
    </row>
    <row r="8" spans="1:19" x14ac:dyDescent="0.25">
      <c r="A8" t="s">
        <v>14</v>
      </c>
      <c r="B8">
        <v>10296</v>
      </c>
      <c r="C8">
        <v>5</v>
      </c>
      <c r="D8">
        <v>13</v>
      </c>
      <c r="E8">
        <v>20177</v>
      </c>
      <c r="F8">
        <v>3686</v>
      </c>
      <c r="G8">
        <v>50.135646999999899</v>
      </c>
      <c r="H8">
        <v>98.507866000000007</v>
      </c>
      <c r="J8">
        <f t="shared" si="0"/>
        <v>50.135646999999899</v>
      </c>
      <c r="K8">
        <f t="shared" si="1"/>
        <v>45.595855999999898</v>
      </c>
      <c r="L8">
        <f t="shared" ref="L8:L17" si="6">G32</f>
        <v>9.5688750000000002</v>
      </c>
      <c r="M8">
        <f t="shared" ref="M8:M17" si="7">G44</f>
        <v>17.094484000000001</v>
      </c>
      <c r="P8">
        <f t="shared" si="2"/>
        <v>3.35195499999999</v>
      </c>
      <c r="Q8">
        <f t="shared" si="3"/>
        <v>2.96296299999999</v>
      </c>
      <c r="R8">
        <f t="shared" si="4"/>
        <v>5.6915950000000004</v>
      </c>
      <c r="S8">
        <f t="shared" si="5"/>
        <v>7.6696169999999899</v>
      </c>
    </row>
    <row r="9" spans="1:19" x14ac:dyDescent="0.25">
      <c r="A9" t="s">
        <v>15</v>
      </c>
      <c r="B9">
        <v>10296</v>
      </c>
      <c r="C9">
        <v>6</v>
      </c>
      <c r="D9">
        <v>13</v>
      </c>
      <c r="E9">
        <v>20177</v>
      </c>
      <c r="F9">
        <v>4494</v>
      </c>
      <c r="G9">
        <v>5.6074770000000003</v>
      </c>
      <c r="H9">
        <v>93.902985000000001</v>
      </c>
      <c r="J9">
        <f t="shared" si="0"/>
        <v>5.6074770000000003</v>
      </c>
      <c r="K9">
        <f t="shared" si="1"/>
        <v>1.44617</v>
      </c>
      <c r="L9">
        <f t="shared" si="6"/>
        <v>4.1088579999999899</v>
      </c>
      <c r="M9">
        <f t="shared" si="7"/>
        <v>11.4112899999999</v>
      </c>
      <c r="N9">
        <f t="shared" ref="N9:N17" si="8">G57</f>
        <v>8.1766629999999907</v>
      </c>
      <c r="O9">
        <f t="shared" ref="O9:O17" si="9">G69</f>
        <v>9.6153849999999892</v>
      </c>
      <c r="P9">
        <f t="shared" si="2"/>
        <v>9.701492</v>
      </c>
      <c r="Q9">
        <f t="shared" si="3"/>
        <v>15.796345000000001</v>
      </c>
      <c r="R9">
        <f t="shared" si="4"/>
        <v>17.518248</v>
      </c>
      <c r="S9">
        <f t="shared" si="5"/>
        <v>12.138596</v>
      </c>
    </row>
    <row r="10" spans="1:19" x14ac:dyDescent="0.25">
      <c r="A10" t="s">
        <v>16</v>
      </c>
      <c r="B10">
        <v>10296</v>
      </c>
      <c r="C10">
        <v>7</v>
      </c>
      <c r="D10">
        <v>13</v>
      </c>
      <c r="E10">
        <v>20177</v>
      </c>
      <c r="F10">
        <v>5089</v>
      </c>
      <c r="G10">
        <v>4.4016500000000001</v>
      </c>
      <c r="H10">
        <v>90.744743</v>
      </c>
      <c r="J10">
        <f t="shared" si="0"/>
        <v>4.4016500000000001</v>
      </c>
      <c r="K10">
        <f t="shared" si="1"/>
        <v>3.9889610000000002</v>
      </c>
      <c r="L10">
        <f t="shared" si="6"/>
        <v>4.4266059999999898</v>
      </c>
      <c r="M10">
        <f t="shared" si="7"/>
        <v>5.76212199999999</v>
      </c>
      <c r="N10">
        <f t="shared" si="8"/>
        <v>6.2664330000000001</v>
      </c>
      <c r="O10">
        <f t="shared" si="9"/>
        <v>2.7287759999999901</v>
      </c>
      <c r="P10">
        <f t="shared" si="2"/>
        <v>17.0246619999999</v>
      </c>
      <c r="Q10">
        <f t="shared" si="3"/>
        <v>15.887851</v>
      </c>
      <c r="R10">
        <f t="shared" si="4"/>
        <v>5.5740619999999899</v>
      </c>
      <c r="S10">
        <f t="shared" si="5"/>
        <v>4.2961159999999898</v>
      </c>
    </row>
    <row r="11" spans="1:19" x14ac:dyDescent="0.25">
      <c r="A11" t="s">
        <v>17</v>
      </c>
      <c r="B11">
        <v>10296</v>
      </c>
      <c r="C11">
        <v>8</v>
      </c>
      <c r="D11">
        <v>13</v>
      </c>
      <c r="E11">
        <v>20177</v>
      </c>
      <c r="F11">
        <v>5163</v>
      </c>
      <c r="G11">
        <v>8.3284909999999908</v>
      </c>
      <c r="H11">
        <v>95.235328999999894</v>
      </c>
      <c r="J11">
        <f t="shared" si="0"/>
        <v>8.3284909999999908</v>
      </c>
      <c r="K11">
        <f t="shared" si="1"/>
        <v>5.0617029999999898</v>
      </c>
      <c r="L11">
        <f t="shared" si="6"/>
        <v>4.3589149999999899</v>
      </c>
      <c r="M11">
        <f t="shared" si="7"/>
        <v>9.8015939999999908</v>
      </c>
      <c r="N11">
        <f t="shared" si="8"/>
        <v>3.3249249999999901</v>
      </c>
      <c r="O11">
        <f t="shared" si="9"/>
        <v>6.2033680000000002</v>
      </c>
      <c r="P11">
        <f t="shared" si="2"/>
        <v>7.1248420000000001</v>
      </c>
      <c r="Q11">
        <f t="shared" si="3"/>
        <v>12.455168</v>
      </c>
      <c r="R11">
        <f t="shared" si="4"/>
        <v>3.087558</v>
      </c>
      <c r="S11">
        <f t="shared" si="5"/>
        <v>4.0233480000000004</v>
      </c>
    </row>
    <row r="12" spans="1:19" x14ac:dyDescent="0.25">
      <c r="A12" t="s">
        <v>18</v>
      </c>
      <c r="B12">
        <v>10296</v>
      </c>
      <c r="C12">
        <v>9</v>
      </c>
      <c r="D12">
        <v>13</v>
      </c>
      <c r="E12">
        <v>20177</v>
      </c>
      <c r="F12">
        <v>2563</v>
      </c>
      <c r="G12">
        <v>8.0374569999999892</v>
      </c>
      <c r="H12">
        <v>98.088181000000006</v>
      </c>
      <c r="J12">
        <f t="shared" si="0"/>
        <v>8.0374569999999892</v>
      </c>
      <c r="K12">
        <f t="shared" si="1"/>
        <v>3.0351439999999901</v>
      </c>
      <c r="L12">
        <f t="shared" si="6"/>
        <v>28.205127999999899</v>
      </c>
      <c r="M12">
        <f t="shared" si="7"/>
        <v>45</v>
      </c>
      <c r="N12">
        <f t="shared" si="8"/>
        <v>31.717672</v>
      </c>
      <c r="O12">
        <f t="shared" si="9"/>
        <v>43.692149999999899</v>
      </c>
      <c r="P12">
        <f t="shared" si="2"/>
        <v>8.5408519999999903</v>
      </c>
      <c r="Q12">
        <f t="shared" si="3"/>
        <v>28.836252000000002</v>
      </c>
      <c r="R12">
        <f t="shared" si="4"/>
        <v>65.158896999999897</v>
      </c>
      <c r="S12">
        <f t="shared" si="5"/>
        <v>67.290679999999895</v>
      </c>
    </row>
    <row r="13" spans="1:19" x14ac:dyDescent="0.25">
      <c r="A13" t="s">
        <v>19</v>
      </c>
      <c r="B13">
        <v>10296</v>
      </c>
      <c r="C13">
        <v>10</v>
      </c>
      <c r="D13">
        <v>13</v>
      </c>
      <c r="E13">
        <v>20177</v>
      </c>
      <c r="F13">
        <v>1579</v>
      </c>
      <c r="G13">
        <v>7.6630779999999898</v>
      </c>
      <c r="H13">
        <v>98.226723000000007</v>
      </c>
      <c r="J13">
        <f t="shared" si="0"/>
        <v>7.6630779999999898</v>
      </c>
      <c r="K13">
        <f t="shared" si="1"/>
        <v>5.1643189999999901</v>
      </c>
      <c r="L13">
        <f t="shared" si="6"/>
        <v>24.074074</v>
      </c>
      <c r="M13">
        <f t="shared" si="7"/>
        <v>30.851064999999899</v>
      </c>
      <c r="N13">
        <f t="shared" si="8"/>
        <v>6.5882350000000001</v>
      </c>
      <c r="O13">
        <f t="shared" si="9"/>
        <v>6.2150840000000001</v>
      </c>
      <c r="P13">
        <f t="shared" si="2"/>
        <v>18.685908999999899</v>
      </c>
      <c r="Q13">
        <f t="shared" si="3"/>
        <v>15.2570479999999</v>
      </c>
      <c r="R13">
        <f t="shared" si="4"/>
        <v>50.218674</v>
      </c>
      <c r="S13">
        <f t="shared" si="5"/>
        <v>40.481926000000001</v>
      </c>
    </row>
    <row r="14" spans="1:19" x14ac:dyDescent="0.25">
      <c r="A14" t="s">
        <v>20</v>
      </c>
      <c r="B14">
        <v>10296</v>
      </c>
      <c r="C14">
        <v>11</v>
      </c>
      <c r="D14">
        <v>13</v>
      </c>
      <c r="E14">
        <v>20177</v>
      </c>
      <c r="F14">
        <v>2168</v>
      </c>
      <c r="G14">
        <v>6.826568</v>
      </c>
      <c r="H14">
        <v>98.985236999999898</v>
      </c>
      <c r="J14">
        <f t="shared" si="0"/>
        <v>6.826568</v>
      </c>
      <c r="K14">
        <f t="shared" si="1"/>
        <v>8.1913140000000002</v>
      </c>
      <c r="L14">
        <f t="shared" si="6"/>
        <v>39.3351779999999</v>
      </c>
      <c r="M14">
        <f t="shared" si="7"/>
        <v>43.127960000000002</v>
      </c>
      <c r="N14">
        <f t="shared" si="8"/>
        <v>8.3306579999999908</v>
      </c>
      <c r="O14">
        <f t="shared" si="9"/>
        <v>24.5608159999999</v>
      </c>
      <c r="P14">
        <f t="shared" si="2"/>
        <v>12.252007000000001</v>
      </c>
      <c r="Q14">
        <f t="shared" si="3"/>
        <v>22.5590879999999</v>
      </c>
      <c r="R14">
        <f t="shared" si="4"/>
        <v>38.789402000000003</v>
      </c>
      <c r="S14">
        <f t="shared" si="5"/>
        <v>20.56587</v>
      </c>
    </row>
    <row r="15" spans="1:19" x14ac:dyDescent="0.25">
      <c r="A15" t="s">
        <v>21</v>
      </c>
      <c r="B15">
        <v>10296</v>
      </c>
      <c r="C15">
        <v>12</v>
      </c>
      <c r="D15">
        <v>13</v>
      </c>
      <c r="E15">
        <v>20177</v>
      </c>
      <c r="F15">
        <v>2257</v>
      </c>
      <c r="G15">
        <v>8.7727070000000005</v>
      </c>
      <c r="H15">
        <v>98.404961</v>
      </c>
      <c r="J15">
        <f t="shared" si="0"/>
        <v>8.7727070000000005</v>
      </c>
      <c r="K15">
        <f t="shared" si="1"/>
        <v>6.19666099999999</v>
      </c>
      <c r="L15">
        <f t="shared" si="6"/>
        <v>32.203387999999897</v>
      </c>
      <c r="M15">
        <f t="shared" si="7"/>
        <v>55.339806000000003</v>
      </c>
      <c r="N15">
        <f t="shared" si="8"/>
        <v>17.101006000000002</v>
      </c>
      <c r="O15">
        <f t="shared" si="9"/>
        <v>19.887096</v>
      </c>
      <c r="P15">
        <f t="shared" si="2"/>
        <v>13.824088</v>
      </c>
      <c r="Q15">
        <f t="shared" si="3"/>
        <v>14.449944</v>
      </c>
      <c r="R15">
        <f t="shared" si="4"/>
        <v>21.152882000000002</v>
      </c>
      <c r="S15">
        <f t="shared" si="5"/>
        <v>13.497728</v>
      </c>
    </row>
    <row r="16" spans="1:19" x14ac:dyDescent="0.25">
      <c r="A16" t="s">
        <v>22</v>
      </c>
      <c r="B16">
        <v>10296</v>
      </c>
      <c r="C16">
        <v>13</v>
      </c>
      <c r="D16">
        <v>13</v>
      </c>
      <c r="E16">
        <v>20177</v>
      </c>
      <c r="F16">
        <v>5001</v>
      </c>
      <c r="G16">
        <v>5.1389719999999901</v>
      </c>
      <c r="H16">
        <v>93.841232000000005</v>
      </c>
      <c r="J16">
        <f t="shared" si="0"/>
        <v>5.1389719999999901</v>
      </c>
      <c r="K16">
        <f t="shared" si="1"/>
        <v>4.2139790000000001</v>
      </c>
      <c r="L16">
        <f t="shared" si="6"/>
        <v>7.4786320000000002</v>
      </c>
      <c r="M16">
        <f t="shared" si="7"/>
        <v>10.490111000000001</v>
      </c>
      <c r="N16">
        <f t="shared" si="8"/>
        <v>6.613499</v>
      </c>
      <c r="O16">
        <f t="shared" si="9"/>
        <v>4.8453609999999898</v>
      </c>
      <c r="P16">
        <f t="shared" si="2"/>
        <v>4.6175189999999899</v>
      </c>
      <c r="Q16">
        <f t="shared" si="3"/>
        <v>8.9464880000000004</v>
      </c>
      <c r="R16">
        <f t="shared" si="4"/>
        <v>7.759563</v>
      </c>
      <c r="S16">
        <f t="shared" si="5"/>
        <v>8.7292170000000002</v>
      </c>
    </row>
    <row r="17" spans="1:19" x14ac:dyDescent="0.25">
      <c r="A17" t="s">
        <v>23</v>
      </c>
      <c r="B17">
        <v>10296</v>
      </c>
      <c r="C17">
        <v>14</v>
      </c>
      <c r="D17">
        <v>13</v>
      </c>
      <c r="E17">
        <v>20177</v>
      </c>
      <c r="F17">
        <v>5100</v>
      </c>
      <c r="G17">
        <v>9.4705890000000004</v>
      </c>
      <c r="H17">
        <v>95.803925000000007</v>
      </c>
      <c r="J17">
        <f t="shared" si="0"/>
        <v>9.4705890000000004</v>
      </c>
      <c r="K17">
        <f t="shared" si="1"/>
        <v>5.7095649999999898</v>
      </c>
      <c r="L17">
        <f t="shared" si="6"/>
        <v>7.45134399999999</v>
      </c>
      <c r="M17">
        <f t="shared" si="7"/>
        <v>10.5830749999999</v>
      </c>
      <c r="N17">
        <f t="shared" si="8"/>
        <v>9.4997290000000003</v>
      </c>
      <c r="O17">
        <f t="shared" si="9"/>
        <v>21.023983000000001</v>
      </c>
      <c r="P17">
        <f t="shared" si="2"/>
        <v>11.454006</v>
      </c>
      <c r="Q17">
        <f t="shared" si="3"/>
        <v>14.4947979999999</v>
      </c>
      <c r="R17">
        <f t="shared" si="4"/>
        <v>10.345454</v>
      </c>
      <c r="S17">
        <f t="shared" si="5"/>
        <v>11.806183000000001</v>
      </c>
    </row>
    <row r="18" spans="1:19" x14ac:dyDescent="0.25">
      <c r="A18" t="s">
        <v>24</v>
      </c>
      <c r="B18">
        <v>10296</v>
      </c>
      <c r="C18">
        <v>3</v>
      </c>
      <c r="D18">
        <v>14</v>
      </c>
      <c r="E18">
        <v>20177</v>
      </c>
      <c r="F18">
        <v>215</v>
      </c>
      <c r="G18">
        <v>96.279067999999896</v>
      </c>
      <c r="H18">
        <v>99.534881999999897</v>
      </c>
    </row>
    <row r="19" spans="1:19" x14ac:dyDescent="0.25">
      <c r="A19" t="s">
        <v>25</v>
      </c>
      <c r="B19">
        <v>10296</v>
      </c>
      <c r="C19">
        <v>4</v>
      </c>
      <c r="D19">
        <v>14</v>
      </c>
      <c r="E19">
        <v>20177</v>
      </c>
      <c r="F19">
        <v>1114</v>
      </c>
      <c r="G19">
        <v>94.973067999999898</v>
      </c>
      <c r="H19">
        <v>97.935371000000004</v>
      </c>
      <c r="J19" t="s">
        <v>26</v>
      </c>
    </row>
    <row r="20" spans="1:19" x14ac:dyDescent="0.25">
      <c r="A20" t="s">
        <v>27</v>
      </c>
      <c r="B20">
        <v>10296</v>
      </c>
      <c r="C20">
        <v>5</v>
      </c>
      <c r="D20">
        <v>14</v>
      </c>
      <c r="E20">
        <v>20177</v>
      </c>
      <c r="F20">
        <v>3860</v>
      </c>
      <c r="G20">
        <v>45.595855999999898</v>
      </c>
      <c r="H20">
        <v>98.549225000000007</v>
      </c>
      <c r="J20" t="str">
        <f t="shared" ref="J20:J32" si="10">H5</f>
        <v>% Positive W3 (MultiWaveScoring)</v>
      </c>
    </row>
    <row r="21" spans="1:19" x14ac:dyDescent="0.25">
      <c r="A21" t="s">
        <v>28</v>
      </c>
      <c r="B21">
        <v>10296</v>
      </c>
      <c r="C21">
        <v>6</v>
      </c>
      <c r="D21">
        <v>14</v>
      </c>
      <c r="E21">
        <v>20177</v>
      </c>
      <c r="F21">
        <v>3734</v>
      </c>
      <c r="G21">
        <v>1.44617</v>
      </c>
      <c r="H21">
        <v>89.314407000000003</v>
      </c>
      <c r="J21">
        <f t="shared" si="10"/>
        <v>100</v>
      </c>
      <c r="K21">
        <f t="shared" ref="K21:K32" si="11">H18</f>
        <v>99.534881999999897</v>
      </c>
      <c r="L21">
        <f>H30</f>
        <v>88.485313000000005</v>
      </c>
      <c r="M21">
        <f>H42</f>
        <v>89.526687999999893</v>
      </c>
      <c r="N21">
        <f>H54</f>
        <v>97.124222000000003</v>
      </c>
      <c r="O21">
        <f>H66</f>
        <v>97.842239000000006</v>
      </c>
      <c r="P21">
        <f t="shared" ref="P21:P32" si="12">H78</f>
        <v>96.650718999999896</v>
      </c>
      <c r="Q21">
        <f t="shared" ref="Q21:Q32" si="13">H90</f>
        <v>95.555556999999894</v>
      </c>
      <c r="R21">
        <f t="shared" ref="R21:R32" si="14">H102</f>
        <v>98.967742999999899</v>
      </c>
      <c r="S21">
        <f t="shared" ref="S21:S32" si="15">H114</f>
        <v>98.221344000000002</v>
      </c>
    </row>
    <row r="22" spans="1:19" x14ac:dyDescent="0.25">
      <c r="A22" t="s">
        <v>29</v>
      </c>
      <c r="B22">
        <v>10296</v>
      </c>
      <c r="C22">
        <v>7</v>
      </c>
      <c r="D22">
        <v>14</v>
      </c>
      <c r="E22">
        <v>20177</v>
      </c>
      <c r="F22">
        <v>3986</v>
      </c>
      <c r="G22">
        <v>3.9889610000000002</v>
      </c>
      <c r="H22">
        <v>89.663826</v>
      </c>
      <c r="J22">
        <f t="shared" si="10"/>
        <v>98.927291999999895</v>
      </c>
      <c r="K22">
        <f t="shared" si="11"/>
        <v>97.935371000000004</v>
      </c>
      <c r="N22">
        <f>H55</f>
        <v>97.860962000000001</v>
      </c>
      <c r="O22">
        <f>H67</f>
        <v>97.826087999999899</v>
      </c>
      <c r="P22">
        <f t="shared" si="12"/>
        <v>95.744681999999898</v>
      </c>
      <c r="Q22">
        <f t="shared" si="13"/>
        <v>98.125</v>
      </c>
      <c r="R22">
        <f t="shared" si="14"/>
        <v>98.825500000000005</v>
      </c>
      <c r="S22">
        <f t="shared" si="15"/>
        <v>98.735778999999894</v>
      </c>
    </row>
    <row r="23" spans="1:19" x14ac:dyDescent="0.25">
      <c r="A23" t="s">
        <v>30</v>
      </c>
      <c r="B23">
        <v>10296</v>
      </c>
      <c r="C23">
        <v>8</v>
      </c>
      <c r="D23">
        <v>14</v>
      </c>
      <c r="E23">
        <v>20177</v>
      </c>
      <c r="F23">
        <v>4781</v>
      </c>
      <c r="G23">
        <v>5.0617029999999898</v>
      </c>
      <c r="H23">
        <v>93.495086999999899</v>
      </c>
      <c r="J23">
        <f t="shared" si="10"/>
        <v>98.507866000000007</v>
      </c>
      <c r="K23">
        <f t="shared" si="11"/>
        <v>98.549225000000007</v>
      </c>
      <c r="L23">
        <f t="shared" ref="L23:L32" si="16">H32</f>
        <v>89.905365000000003</v>
      </c>
      <c r="M23">
        <f t="shared" ref="M23:M32" si="17">H44</f>
        <v>96.067725999999894</v>
      </c>
      <c r="P23">
        <f t="shared" si="12"/>
        <v>97.765366</v>
      </c>
      <c r="Q23">
        <f t="shared" si="13"/>
        <v>97.037041000000002</v>
      </c>
      <c r="R23">
        <f t="shared" si="14"/>
        <v>99.205826000000002</v>
      </c>
      <c r="S23">
        <f t="shared" si="15"/>
        <v>98.893805999999898</v>
      </c>
    </row>
    <row r="24" spans="1:19" x14ac:dyDescent="0.25">
      <c r="A24" t="s">
        <v>31</v>
      </c>
      <c r="B24">
        <v>10296</v>
      </c>
      <c r="C24">
        <v>9</v>
      </c>
      <c r="D24">
        <v>14</v>
      </c>
      <c r="E24">
        <v>20177</v>
      </c>
      <c r="F24">
        <v>1252</v>
      </c>
      <c r="G24">
        <v>3.0351439999999901</v>
      </c>
      <c r="H24">
        <v>94.568686999999898</v>
      </c>
      <c r="J24">
        <f t="shared" si="10"/>
        <v>93.902985000000001</v>
      </c>
      <c r="K24">
        <f t="shared" si="11"/>
        <v>89.314407000000003</v>
      </c>
      <c r="L24">
        <f t="shared" si="16"/>
        <v>84.098183000000006</v>
      </c>
      <c r="M24">
        <f t="shared" si="17"/>
        <v>90.201614000000006</v>
      </c>
      <c r="N24">
        <f t="shared" ref="N24:N32" si="18">H57</f>
        <v>95.971351999999897</v>
      </c>
      <c r="O24">
        <f t="shared" ref="O24:O32" si="19">H69</f>
        <v>95.530144000000007</v>
      </c>
      <c r="P24">
        <f t="shared" si="12"/>
        <v>99.253731000000002</v>
      </c>
      <c r="Q24">
        <f t="shared" si="13"/>
        <v>99.216712999999899</v>
      </c>
      <c r="R24">
        <f t="shared" si="14"/>
        <v>98.338783000000006</v>
      </c>
      <c r="S24">
        <f t="shared" si="15"/>
        <v>98.049560999999898</v>
      </c>
    </row>
    <row r="25" spans="1:19" x14ac:dyDescent="0.25">
      <c r="A25" t="s">
        <v>32</v>
      </c>
      <c r="B25">
        <v>10296</v>
      </c>
      <c r="C25">
        <v>10</v>
      </c>
      <c r="D25">
        <v>14</v>
      </c>
      <c r="E25">
        <v>20177</v>
      </c>
      <c r="F25">
        <v>1917</v>
      </c>
      <c r="G25">
        <v>5.1643189999999901</v>
      </c>
      <c r="H25">
        <v>98.017737999999895</v>
      </c>
      <c r="J25">
        <f t="shared" si="10"/>
        <v>90.744743</v>
      </c>
      <c r="K25">
        <f t="shared" si="11"/>
        <v>89.663826</v>
      </c>
      <c r="L25">
        <f t="shared" si="16"/>
        <v>83.463302999999897</v>
      </c>
      <c r="M25">
        <f t="shared" si="17"/>
        <v>88.345291000000003</v>
      </c>
      <c r="N25">
        <f t="shared" si="18"/>
        <v>92.484665000000007</v>
      </c>
      <c r="O25">
        <f t="shared" si="19"/>
        <v>90.876518000000004</v>
      </c>
      <c r="P25">
        <f t="shared" si="12"/>
        <v>98.488463999999894</v>
      </c>
      <c r="Q25">
        <f t="shared" si="13"/>
        <v>98.442368000000002</v>
      </c>
      <c r="R25">
        <f t="shared" si="14"/>
        <v>90.006659999999897</v>
      </c>
      <c r="S25">
        <f t="shared" si="15"/>
        <v>90.728156999999896</v>
      </c>
    </row>
    <row r="26" spans="1:19" x14ac:dyDescent="0.25">
      <c r="A26" t="s">
        <v>33</v>
      </c>
      <c r="B26">
        <v>10296</v>
      </c>
      <c r="C26">
        <v>11</v>
      </c>
      <c r="D26">
        <v>14</v>
      </c>
      <c r="E26">
        <v>20177</v>
      </c>
      <c r="F26">
        <v>1819</v>
      </c>
      <c r="G26">
        <v>8.1913140000000002</v>
      </c>
      <c r="H26">
        <v>99.4502489999999</v>
      </c>
      <c r="J26">
        <f t="shared" si="10"/>
        <v>95.235328999999894</v>
      </c>
      <c r="K26">
        <f t="shared" si="11"/>
        <v>93.495086999999899</v>
      </c>
      <c r="L26">
        <f t="shared" si="16"/>
        <v>91.444473000000002</v>
      </c>
      <c r="M26">
        <f t="shared" si="17"/>
        <v>95.167029999999897</v>
      </c>
      <c r="N26">
        <f t="shared" si="18"/>
        <v>91.928459000000004</v>
      </c>
      <c r="O26">
        <f t="shared" si="19"/>
        <v>92.432320000000004</v>
      </c>
      <c r="P26">
        <f t="shared" si="12"/>
        <v>94.5565339999999</v>
      </c>
      <c r="Q26">
        <f t="shared" si="13"/>
        <v>95.875450000000001</v>
      </c>
      <c r="R26">
        <f t="shared" si="14"/>
        <v>89.723502999999894</v>
      </c>
      <c r="S26">
        <f t="shared" si="15"/>
        <v>91.869918999999896</v>
      </c>
    </row>
    <row r="27" spans="1:19" x14ac:dyDescent="0.25">
      <c r="A27" t="s">
        <v>34</v>
      </c>
      <c r="B27">
        <v>10296</v>
      </c>
      <c r="C27">
        <v>12</v>
      </c>
      <c r="D27">
        <v>14</v>
      </c>
      <c r="E27">
        <v>20177</v>
      </c>
      <c r="F27">
        <v>2695</v>
      </c>
      <c r="G27">
        <v>6.19666099999999</v>
      </c>
      <c r="H27">
        <v>97.513915999999895</v>
      </c>
      <c r="J27">
        <f t="shared" si="10"/>
        <v>98.088181000000006</v>
      </c>
      <c r="K27">
        <f t="shared" si="11"/>
        <v>94.568686999999898</v>
      </c>
      <c r="L27">
        <f t="shared" si="16"/>
        <v>97.435897999999895</v>
      </c>
      <c r="M27">
        <f t="shared" si="17"/>
        <v>100</v>
      </c>
      <c r="N27">
        <f t="shared" si="18"/>
        <v>97.877234999999899</v>
      </c>
      <c r="O27">
        <f t="shared" si="19"/>
        <v>96.503258000000002</v>
      </c>
      <c r="P27">
        <f t="shared" si="12"/>
        <v>92.447006000000002</v>
      </c>
      <c r="Q27">
        <f t="shared" si="13"/>
        <v>94.768280000000004</v>
      </c>
      <c r="R27">
        <f t="shared" si="14"/>
        <v>99.044646999999898</v>
      </c>
      <c r="S27">
        <f t="shared" si="15"/>
        <v>99.300551999999897</v>
      </c>
    </row>
    <row r="28" spans="1:19" x14ac:dyDescent="0.25">
      <c r="A28" t="s">
        <v>35</v>
      </c>
      <c r="B28">
        <v>10296</v>
      </c>
      <c r="C28">
        <v>13</v>
      </c>
      <c r="D28">
        <v>14</v>
      </c>
      <c r="E28">
        <v>20177</v>
      </c>
      <c r="F28">
        <v>3963</v>
      </c>
      <c r="G28">
        <v>4.2139790000000001</v>
      </c>
      <c r="H28">
        <v>90.941208000000003</v>
      </c>
      <c r="J28">
        <f t="shared" si="10"/>
        <v>98.226723000000007</v>
      </c>
      <c r="K28">
        <f t="shared" si="11"/>
        <v>98.017737999999895</v>
      </c>
      <c r="L28">
        <f t="shared" si="16"/>
        <v>94.444443000000007</v>
      </c>
      <c r="M28">
        <f t="shared" si="17"/>
        <v>99.734038999999896</v>
      </c>
      <c r="N28">
        <f t="shared" si="18"/>
        <v>93.582886000000002</v>
      </c>
      <c r="O28">
        <f t="shared" si="19"/>
        <v>94.622901999999897</v>
      </c>
      <c r="P28">
        <f t="shared" si="12"/>
        <v>96.467911000000001</v>
      </c>
      <c r="Q28">
        <f t="shared" si="13"/>
        <v>96.130454999999898</v>
      </c>
      <c r="R28">
        <f t="shared" si="14"/>
        <v>98.649933000000004</v>
      </c>
      <c r="S28">
        <f t="shared" si="15"/>
        <v>98.003440999999896</v>
      </c>
    </row>
    <row r="29" spans="1:19" x14ac:dyDescent="0.25">
      <c r="A29" t="s">
        <v>36</v>
      </c>
      <c r="B29">
        <v>10296</v>
      </c>
      <c r="C29">
        <v>14</v>
      </c>
      <c r="D29">
        <v>14</v>
      </c>
      <c r="E29">
        <v>20177</v>
      </c>
      <c r="F29">
        <v>5447</v>
      </c>
      <c r="G29">
        <v>5.7095649999999898</v>
      </c>
      <c r="H29">
        <v>94.565819000000005</v>
      </c>
      <c r="J29">
        <f t="shared" si="10"/>
        <v>98.985236999999898</v>
      </c>
      <c r="K29">
        <f t="shared" si="11"/>
        <v>99.4502489999999</v>
      </c>
      <c r="L29">
        <f t="shared" si="16"/>
        <v>100</v>
      </c>
      <c r="M29">
        <f t="shared" si="17"/>
        <v>100</v>
      </c>
      <c r="N29">
        <f t="shared" si="18"/>
        <v>95.473517999999899</v>
      </c>
      <c r="O29">
        <f t="shared" si="19"/>
        <v>96.570183</v>
      </c>
      <c r="P29">
        <f t="shared" si="12"/>
        <v>96.759048000000007</v>
      </c>
      <c r="Q29">
        <f t="shared" si="13"/>
        <v>96.870414999999895</v>
      </c>
      <c r="R29">
        <f t="shared" si="14"/>
        <v>97.158501000000001</v>
      </c>
      <c r="S29">
        <f t="shared" si="15"/>
        <v>97.435897999999895</v>
      </c>
    </row>
    <row r="30" spans="1:19" x14ac:dyDescent="0.25">
      <c r="A30" t="s">
        <v>37</v>
      </c>
      <c r="B30">
        <v>10296</v>
      </c>
      <c r="C30">
        <v>3</v>
      </c>
      <c r="D30">
        <v>15</v>
      </c>
      <c r="E30">
        <v>20177</v>
      </c>
      <c r="F30">
        <v>1294</v>
      </c>
      <c r="G30">
        <v>1.081917</v>
      </c>
      <c r="H30">
        <v>88.485313000000005</v>
      </c>
      <c r="J30">
        <f t="shared" si="10"/>
        <v>98.404961</v>
      </c>
      <c r="K30">
        <f t="shared" si="11"/>
        <v>97.513915999999895</v>
      </c>
      <c r="L30">
        <f t="shared" si="16"/>
        <v>100</v>
      </c>
      <c r="M30">
        <f t="shared" si="17"/>
        <v>99.029128999999898</v>
      </c>
      <c r="N30">
        <f t="shared" si="18"/>
        <v>96.218704000000002</v>
      </c>
      <c r="O30">
        <f t="shared" si="19"/>
        <v>96.096771000000004</v>
      </c>
      <c r="P30">
        <f t="shared" si="12"/>
        <v>95.645409000000001</v>
      </c>
      <c r="Q30">
        <f t="shared" si="13"/>
        <v>95.561233999999899</v>
      </c>
      <c r="R30">
        <f t="shared" si="14"/>
        <v>96.173766999999899</v>
      </c>
      <c r="S30">
        <f t="shared" si="15"/>
        <v>96.560676999999899</v>
      </c>
    </row>
    <row r="31" spans="1:19" x14ac:dyDescent="0.25">
      <c r="A31" t="s">
        <v>38</v>
      </c>
      <c r="B31">
        <v>10296</v>
      </c>
      <c r="C31">
        <v>4</v>
      </c>
      <c r="D31">
        <v>15</v>
      </c>
      <c r="E31">
        <v>20177</v>
      </c>
      <c r="F31">
        <v>200</v>
      </c>
      <c r="G31">
        <v>6.5</v>
      </c>
      <c r="H31">
        <v>100</v>
      </c>
      <c r="J31">
        <f t="shared" si="10"/>
        <v>93.841232000000005</v>
      </c>
      <c r="K31">
        <f t="shared" si="11"/>
        <v>90.941208000000003</v>
      </c>
      <c r="L31">
        <f t="shared" si="16"/>
        <v>93.824782999999897</v>
      </c>
      <c r="M31">
        <f t="shared" si="17"/>
        <v>95.0129009999999</v>
      </c>
      <c r="N31">
        <f t="shared" si="18"/>
        <v>92.764053000000004</v>
      </c>
      <c r="O31">
        <f t="shared" si="19"/>
        <v>92.742271000000002</v>
      </c>
      <c r="P31">
        <f t="shared" si="12"/>
        <v>92.707092000000003</v>
      </c>
      <c r="Q31">
        <f t="shared" si="13"/>
        <v>92.872069999999894</v>
      </c>
      <c r="R31">
        <f t="shared" si="14"/>
        <v>92.896172000000007</v>
      </c>
      <c r="S31">
        <f t="shared" si="15"/>
        <v>94.398253999999895</v>
      </c>
    </row>
    <row r="32" spans="1:19" x14ac:dyDescent="0.25">
      <c r="A32" t="s">
        <v>39</v>
      </c>
      <c r="B32">
        <v>10296</v>
      </c>
      <c r="C32">
        <v>5</v>
      </c>
      <c r="D32">
        <v>15</v>
      </c>
      <c r="E32">
        <v>20177</v>
      </c>
      <c r="F32">
        <v>1902</v>
      </c>
      <c r="G32">
        <v>9.5688750000000002</v>
      </c>
      <c r="H32">
        <v>89.905365000000003</v>
      </c>
      <c r="J32">
        <f t="shared" si="10"/>
        <v>95.803925000000007</v>
      </c>
      <c r="K32">
        <f t="shared" si="11"/>
        <v>94.565819000000005</v>
      </c>
      <c r="L32">
        <f t="shared" si="16"/>
        <v>96.107506000000001</v>
      </c>
      <c r="M32">
        <f t="shared" si="17"/>
        <v>95.887405000000001</v>
      </c>
      <c r="N32">
        <f t="shared" si="18"/>
        <v>96.351814000000005</v>
      </c>
      <c r="O32">
        <f t="shared" si="19"/>
        <v>96.649094000000005</v>
      </c>
      <c r="P32">
        <f t="shared" si="12"/>
        <v>95.588524000000007</v>
      </c>
      <c r="Q32">
        <f t="shared" si="13"/>
        <v>95.891379999999899</v>
      </c>
      <c r="R32">
        <f t="shared" si="14"/>
        <v>96.145454000000001</v>
      </c>
      <c r="S32">
        <f t="shared" si="15"/>
        <v>96.872176999999894</v>
      </c>
    </row>
    <row r="33" spans="1:19" x14ac:dyDescent="0.25">
      <c r="A33" t="s">
        <v>40</v>
      </c>
      <c r="B33">
        <v>10296</v>
      </c>
      <c r="C33">
        <v>6</v>
      </c>
      <c r="D33">
        <v>15</v>
      </c>
      <c r="E33">
        <v>20177</v>
      </c>
      <c r="F33">
        <v>1874</v>
      </c>
      <c r="G33">
        <v>4.1088579999999899</v>
      </c>
      <c r="H33">
        <v>84.098183000000006</v>
      </c>
    </row>
    <row r="34" spans="1:19" x14ac:dyDescent="0.25">
      <c r="A34" t="s">
        <v>41</v>
      </c>
      <c r="B34">
        <v>10296</v>
      </c>
      <c r="C34">
        <v>7</v>
      </c>
      <c r="D34">
        <v>15</v>
      </c>
      <c r="E34">
        <v>20177</v>
      </c>
      <c r="F34">
        <v>4360</v>
      </c>
      <c r="G34">
        <v>4.4266059999999898</v>
      </c>
      <c r="H34">
        <v>83.463302999999897</v>
      </c>
      <c r="J34" t="s">
        <v>42</v>
      </c>
    </row>
    <row r="35" spans="1:19" x14ac:dyDescent="0.25">
      <c r="A35" t="s">
        <v>43</v>
      </c>
      <c r="B35">
        <v>10296</v>
      </c>
      <c r="C35">
        <v>8</v>
      </c>
      <c r="D35">
        <v>15</v>
      </c>
      <c r="E35">
        <v>20177</v>
      </c>
      <c r="F35">
        <v>4313</v>
      </c>
      <c r="G35">
        <v>4.3589149999999899</v>
      </c>
      <c r="H35">
        <v>91.444473000000002</v>
      </c>
      <c r="J35" t="str">
        <f t="shared" ref="J35:J47" si="20">F5</f>
        <v>Total Cells (MultiWaveScoring)</v>
      </c>
    </row>
    <row r="36" spans="1:19" x14ac:dyDescent="0.25">
      <c r="A36" t="s">
        <v>44</v>
      </c>
      <c r="B36">
        <v>10296</v>
      </c>
      <c r="C36">
        <v>9</v>
      </c>
      <c r="D36">
        <v>15</v>
      </c>
      <c r="E36">
        <v>20177</v>
      </c>
      <c r="F36">
        <v>78</v>
      </c>
      <c r="G36">
        <v>28.205127999999899</v>
      </c>
      <c r="H36">
        <v>97.435897999999895</v>
      </c>
      <c r="J36">
        <f t="shared" si="20"/>
        <v>168</v>
      </c>
      <c r="K36">
        <f t="shared" ref="K36:K47" si="21">F18</f>
        <v>215</v>
      </c>
      <c r="L36">
        <f t="shared" ref="L36:L47" si="22">F30</f>
        <v>1294</v>
      </c>
      <c r="M36">
        <f t="shared" ref="M36:M47" si="23">F42</f>
        <v>993</v>
      </c>
      <c r="N36">
        <f t="shared" ref="N36:N47" si="24">F54</f>
        <v>3373</v>
      </c>
      <c r="O36">
        <f t="shared" ref="O36:O47" si="25">F66</f>
        <v>2827</v>
      </c>
      <c r="P36">
        <f t="shared" ref="P36:P47" si="26">F78</f>
        <v>209</v>
      </c>
      <c r="Q36">
        <f t="shared" ref="Q36:Q47" si="27">F90</f>
        <v>180</v>
      </c>
      <c r="R36">
        <f t="shared" ref="R36:R47" si="28">F102</f>
        <v>775</v>
      </c>
      <c r="S36">
        <f t="shared" ref="S36:S47" si="29">F114</f>
        <v>506</v>
      </c>
    </row>
    <row r="37" spans="1:19" x14ac:dyDescent="0.25">
      <c r="A37" t="s">
        <v>45</v>
      </c>
      <c r="B37">
        <v>10296</v>
      </c>
      <c r="C37">
        <v>10</v>
      </c>
      <c r="D37">
        <v>15</v>
      </c>
      <c r="E37">
        <v>20177</v>
      </c>
      <c r="F37">
        <v>54</v>
      </c>
      <c r="G37">
        <v>24.074074</v>
      </c>
      <c r="H37">
        <v>94.444443000000007</v>
      </c>
      <c r="J37">
        <f t="shared" si="20"/>
        <v>839</v>
      </c>
      <c r="K37">
        <f t="shared" si="21"/>
        <v>1114</v>
      </c>
      <c r="L37">
        <f t="shared" si="22"/>
        <v>200</v>
      </c>
      <c r="M37">
        <f t="shared" si="23"/>
        <v>282</v>
      </c>
      <c r="N37">
        <f t="shared" si="24"/>
        <v>2992</v>
      </c>
      <c r="O37">
        <f t="shared" si="25"/>
        <v>3588</v>
      </c>
      <c r="P37">
        <f t="shared" si="26"/>
        <v>94</v>
      </c>
      <c r="Q37">
        <f t="shared" si="27"/>
        <v>160</v>
      </c>
      <c r="R37">
        <f t="shared" si="28"/>
        <v>596</v>
      </c>
      <c r="S37">
        <f t="shared" si="29"/>
        <v>791</v>
      </c>
    </row>
    <row r="38" spans="1:19" x14ac:dyDescent="0.25">
      <c r="A38" t="s">
        <v>46</v>
      </c>
      <c r="B38">
        <v>10296</v>
      </c>
      <c r="C38">
        <v>11</v>
      </c>
      <c r="D38">
        <v>15</v>
      </c>
      <c r="E38">
        <v>20177</v>
      </c>
      <c r="F38">
        <v>361</v>
      </c>
      <c r="G38">
        <v>39.3351779999999</v>
      </c>
      <c r="H38">
        <v>100</v>
      </c>
      <c r="J38">
        <f t="shared" si="20"/>
        <v>3686</v>
      </c>
      <c r="K38">
        <f t="shared" si="21"/>
        <v>3860</v>
      </c>
      <c r="L38">
        <f t="shared" si="22"/>
        <v>1902</v>
      </c>
      <c r="M38">
        <f t="shared" si="23"/>
        <v>1831</v>
      </c>
      <c r="N38">
        <f t="shared" si="24"/>
        <v>3958</v>
      </c>
      <c r="O38">
        <f t="shared" si="25"/>
        <v>3492</v>
      </c>
      <c r="P38">
        <f t="shared" si="26"/>
        <v>179</v>
      </c>
      <c r="Q38">
        <f t="shared" si="27"/>
        <v>135</v>
      </c>
      <c r="R38">
        <f t="shared" si="28"/>
        <v>1511</v>
      </c>
      <c r="S38">
        <f t="shared" si="29"/>
        <v>1356</v>
      </c>
    </row>
    <row r="39" spans="1:19" x14ac:dyDescent="0.25">
      <c r="A39" t="s">
        <v>47</v>
      </c>
      <c r="B39">
        <v>10296</v>
      </c>
      <c r="C39">
        <v>12</v>
      </c>
      <c r="D39">
        <v>15</v>
      </c>
      <c r="E39">
        <v>20177</v>
      </c>
      <c r="F39">
        <v>59</v>
      </c>
      <c r="G39">
        <v>32.203387999999897</v>
      </c>
      <c r="H39">
        <v>100</v>
      </c>
      <c r="J39">
        <f t="shared" si="20"/>
        <v>4494</v>
      </c>
      <c r="K39">
        <f t="shared" si="21"/>
        <v>3734</v>
      </c>
      <c r="L39">
        <f t="shared" si="22"/>
        <v>1874</v>
      </c>
      <c r="M39">
        <f t="shared" si="23"/>
        <v>2480</v>
      </c>
      <c r="N39">
        <f t="shared" si="24"/>
        <v>3351</v>
      </c>
      <c r="O39">
        <f t="shared" si="25"/>
        <v>3848</v>
      </c>
      <c r="P39">
        <f t="shared" si="26"/>
        <v>268</v>
      </c>
      <c r="Q39">
        <f t="shared" si="27"/>
        <v>766</v>
      </c>
      <c r="R39">
        <f t="shared" si="28"/>
        <v>3973</v>
      </c>
      <c r="S39">
        <f t="shared" si="29"/>
        <v>4358</v>
      </c>
    </row>
    <row r="40" spans="1:19" x14ac:dyDescent="0.25">
      <c r="A40" t="s">
        <v>48</v>
      </c>
      <c r="B40">
        <v>10296</v>
      </c>
      <c r="C40">
        <v>13</v>
      </c>
      <c r="D40">
        <v>15</v>
      </c>
      <c r="E40">
        <v>20177</v>
      </c>
      <c r="F40">
        <v>4680</v>
      </c>
      <c r="G40">
        <v>7.4786320000000002</v>
      </c>
      <c r="H40">
        <v>93.824782999999897</v>
      </c>
      <c r="J40">
        <f t="shared" si="20"/>
        <v>5089</v>
      </c>
      <c r="K40">
        <f t="shared" si="21"/>
        <v>3986</v>
      </c>
      <c r="L40">
        <f t="shared" si="22"/>
        <v>4360</v>
      </c>
      <c r="M40">
        <f t="shared" si="23"/>
        <v>4599</v>
      </c>
      <c r="N40">
        <f t="shared" si="24"/>
        <v>4564</v>
      </c>
      <c r="O40">
        <f t="shared" si="25"/>
        <v>3628</v>
      </c>
      <c r="P40">
        <f t="shared" si="26"/>
        <v>1257</v>
      </c>
      <c r="Q40">
        <f t="shared" si="27"/>
        <v>1284</v>
      </c>
      <c r="R40">
        <f t="shared" si="28"/>
        <v>4503</v>
      </c>
      <c r="S40">
        <f t="shared" si="29"/>
        <v>4120</v>
      </c>
    </row>
    <row r="41" spans="1:19" x14ac:dyDescent="0.25">
      <c r="A41" t="s">
        <v>49</v>
      </c>
      <c r="B41">
        <v>10296</v>
      </c>
      <c r="C41">
        <v>14</v>
      </c>
      <c r="D41">
        <v>15</v>
      </c>
      <c r="E41">
        <v>20177</v>
      </c>
      <c r="F41">
        <v>5395</v>
      </c>
      <c r="G41">
        <v>7.45134399999999</v>
      </c>
      <c r="H41">
        <v>96.107506000000001</v>
      </c>
      <c r="J41">
        <f t="shared" si="20"/>
        <v>5163</v>
      </c>
      <c r="K41">
        <f t="shared" si="21"/>
        <v>4781</v>
      </c>
      <c r="L41">
        <f t="shared" si="22"/>
        <v>4313</v>
      </c>
      <c r="M41">
        <f t="shared" si="23"/>
        <v>5897</v>
      </c>
      <c r="N41">
        <f t="shared" si="24"/>
        <v>4361</v>
      </c>
      <c r="O41">
        <f t="shared" si="25"/>
        <v>4691</v>
      </c>
      <c r="P41">
        <f t="shared" si="26"/>
        <v>4758</v>
      </c>
      <c r="Q41">
        <f t="shared" si="27"/>
        <v>6134</v>
      </c>
      <c r="R41">
        <f t="shared" si="28"/>
        <v>4340</v>
      </c>
      <c r="S41">
        <f t="shared" si="29"/>
        <v>4797</v>
      </c>
    </row>
    <row r="42" spans="1:19" x14ac:dyDescent="0.25">
      <c r="A42" t="s">
        <v>50</v>
      </c>
      <c r="B42">
        <v>10296</v>
      </c>
      <c r="C42">
        <v>3</v>
      </c>
      <c r="D42">
        <v>16</v>
      </c>
      <c r="E42">
        <v>20177</v>
      </c>
      <c r="F42">
        <v>993</v>
      </c>
      <c r="G42">
        <v>0.80564000000000002</v>
      </c>
      <c r="H42">
        <v>89.526687999999893</v>
      </c>
      <c r="J42">
        <f t="shared" si="20"/>
        <v>2563</v>
      </c>
      <c r="K42">
        <f t="shared" si="21"/>
        <v>1252</v>
      </c>
      <c r="L42">
        <f t="shared" si="22"/>
        <v>78</v>
      </c>
      <c r="M42">
        <f t="shared" si="23"/>
        <v>40</v>
      </c>
      <c r="N42">
        <f t="shared" si="24"/>
        <v>5653</v>
      </c>
      <c r="O42">
        <f t="shared" si="25"/>
        <v>5834</v>
      </c>
      <c r="P42">
        <f t="shared" si="26"/>
        <v>4859</v>
      </c>
      <c r="Q42">
        <f t="shared" si="27"/>
        <v>4855</v>
      </c>
      <c r="R42">
        <f t="shared" si="28"/>
        <v>5129</v>
      </c>
      <c r="S42">
        <f t="shared" si="29"/>
        <v>4861</v>
      </c>
    </row>
    <row r="43" spans="1:19" x14ac:dyDescent="0.25">
      <c r="A43" t="s">
        <v>51</v>
      </c>
      <c r="B43">
        <v>10296</v>
      </c>
      <c r="C43">
        <v>4</v>
      </c>
      <c r="D43">
        <v>16</v>
      </c>
      <c r="E43">
        <v>20177</v>
      </c>
      <c r="F43">
        <v>282</v>
      </c>
      <c r="G43">
        <v>4.9645390000000003</v>
      </c>
      <c r="H43">
        <v>100</v>
      </c>
      <c r="J43">
        <f t="shared" si="20"/>
        <v>1579</v>
      </c>
      <c r="K43">
        <f t="shared" si="21"/>
        <v>1917</v>
      </c>
      <c r="L43">
        <f t="shared" si="22"/>
        <v>54</v>
      </c>
      <c r="M43">
        <f t="shared" si="23"/>
        <v>376</v>
      </c>
      <c r="N43">
        <f t="shared" si="24"/>
        <v>4675</v>
      </c>
      <c r="O43">
        <f t="shared" si="25"/>
        <v>5728</v>
      </c>
      <c r="P43">
        <f t="shared" si="26"/>
        <v>5266</v>
      </c>
      <c r="Q43">
        <f t="shared" si="27"/>
        <v>5427</v>
      </c>
      <c r="R43">
        <f t="shared" si="28"/>
        <v>5259</v>
      </c>
      <c r="S43">
        <f t="shared" si="29"/>
        <v>5810</v>
      </c>
    </row>
    <row r="44" spans="1:19" x14ac:dyDescent="0.25">
      <c r="A44" t="s">
        <v>52</v>
      </c>
      <c r="B44">
        <v>10296</v>
      </c>
      <c r="C44">
        <v>5</v>
      </c>
      <c r="D44">
        <v>16</v>
      </c>
      <c r="E44">
        <v>20177</v>
      </c>
      <c r="F44">
        <v>1831</v>
      </c>
      <c r="G44">
        <v>17.094484000000001</v>
      </c>
      <c r="H44">
        <v>96.067725999999894</v>
      </c>
      <c r="J44">
        <f t="shared" si="20"/>
        <v>2168</v>
      </c>
      <c r="K44">
        <f t="shared" si="21"/>
        <v>1819</v>
      </c>
      <c r="L44">
        <f t="shared" si="22"/>
        <v>361</v>
      </c>
      <c r="M44">
        <f t="shared" si="23"/>
        <v>211</v>
      </c>
      <c r="N44">
        <f t="shared" si="24"/>
        <v>6230</v>
      </c>
      <c r="O44">
        <f t="shared" si="25"/>
        <v>5977</v>
      </c>
      <c r="P44">
        <f t="shared" si="26"/>
        <v>6603</v>
      </c>
      <c r="Q44">
        <f t="shared" si="27"/>
        <v>6135</v>
      </c>
      <c r="R44">
        <f t="shared" si="28"/>
        <v>6757</v>
      </c>
      <c r="S44">
        <f t="shared" si="29"/>
        <v>5655</v>
      </c>
    </row>
    <row r="45" spans="1:19" x14ac:dyDescent="0.25">
      <c r="A45" t="s">
        <v>53</v>
      </c>
      <c r="B45">
        <v>10296</v>
      </c>
      <c r="C45">
        <v>6</v>
      </c>
      <c r="D45">
        <v>16</v>
      </c>
      <c r="E45">
        <v>20177</v>
      </c>
      <c r="F45">
        <v>2480</v>
      </c>
      <c r="G45">
        <v>11.4112899999999</v>
      </c>
      <c r="H45">
        <v>90.201614000000006</v>
      </c>
      <c r="J45">
        <f t="shared" si="20"/>
        <v>2257</v>
      </c>
      <c r="K45">
        <f t="shared" si="21"/>
        <v>2695</v>
      </c>
      <c r="L45">
        <f t="shared" si="22"/>
        <v>59</v>
      </c>
      <c r="M45">
        <f t="shared" si="23"/>
        <v>103</v>
      </c>
      <c r="N45">
        <f t="shared" si="24"/>
        <v>5871</v>
      </c>
      <c r="O45">
        <f t="shared" si="25"/>
        <v>6200</v>
      </c>
      <c r="P45">
        <f t="shared" si="26"/>
        <v>5787</v>
      </c>
      <c r="Q45">
        <f t="shared" si="27"/>
        <v>6263</v>
      </c>
      <c r="R45">
        <f t="shared" si="28"/>
        <v>5985</v>
      </c>
      <c r="S45">
        <f t="shared" si="29"/>
        <v>6164</v>
      </c>
    </row>
    <row r="46" spans="1:19" x14ac:dyDescent="0.25">
      <c r="A46" t="s">
        <v>54</v>
      </c>
      <c r="B46">
        <v>10296</v>
      </c>
      <c r="C46">
        <v>7</v>
      </c>
      <c r="D46">
        <v>16</v>
      </c>
      <c r="E46">
        <v>20177</v>
      </c>
      <c r="F46">
        <v>4599</v>
      </c>
      <c r="G46">
        <v>5.76212199999999</v>
      </c>
      <c r="H46">
        <v>88.345291000000003</v>
      </c>
      <c r="J46">
        <f t="shared" si="20"/>
        <v>5001</v>
      </c>
      <c r="K46">
        <f t="shared" si="21"/>
        <v>3963</v>
      </c>
      <c r="L46">
        <f t="shared" si="22"/>
        <v>4680</v>
      </c>
      <c r="M46">
        <f t="shared" si="23"/>
        <v>4652</v>
      </c>
      <c r="N46">
        <f t="shared" si="24"/>
        <v>5141</v>
      </c>
      <c r="O46">
        <f t="shared" si="25"/>
        <v>4850</v>
      </c>
      <c r="P46">
        <f t="shared" si="26"/>
        <v>5046</v>
      </c>
      <c r="Q46">
        <f t="shared" si="27"/>
        <v>4784</v>
      </c>
      <c r="R46">
        <f t="shared" si="28"/>
        <v>5490</v>
      </c>
      <c r="S46">
        <f t="shared" si="29"/>
        <v>5052</v>
      </c>
    </row>
    <row r="47" spans="1:19" x14ac:dyDescent="0.25">
      <c r="A47" t="s">
        <v>55</v>
      </c>
      <c r="B47">
        <v>10296</v>
      </c>
      <c r="C47">
        <v>8</v>
      </c>
      <c r="D47">
        <v>16</v>
      </c>
      <c r="E47">
        <v>20177</v>
      </c>
      <c r="F47">
        <v>5897</v>
      </c>
      <c r="G47">
        <v>9.8015939999999908</v>
      </c>
      <c r="H47">
        <v>95.167029999999897</v>
      </c>
      <c r="J47">
        <f t="shared" si="20"/>
        <v>5100</v>
      </c>
      <c r="K47">
        <f t="shared" si="21"/>
        <v>5447</v>
      </c>
      <c r="L47">
        <f t="shared" si="22"/>
        <v>5395</v>
      </c>
      <c r="M47">
        <f t="shared" si="23"/>
        <v>5471</v>
      </c>
      <c r="N47">
        <f t="shared" si="24"/>
        <v>5537</v>
      </c>
      <c r="O47">
        <f t="shared" si="25"/>
        <v>5879</v>
      </c>
      <c r="P47">
        <f t="shared" si="26"/>
        <v>5055</v>
      </c>
      <c r="Q47">
        <f t="shared" si="27"/>
        <v>5671</v>
      </c>
      <c r="R47">
        <f t="shared" si="28"/>
        <v>5500</v>
      </c>
      <c r="S47">
        <f t="shared" si="29"/>
        <v>5531</v>
      </c>
    </row>
    <row r="48" spans="1:19" x14ac:dyDescent="0.25">
      <c r="A48" t="s">
        <v>56</v>
      </c>
      <c r="B48">
        <v>10296</v>
      </c>
      <c r="C48">
        <v>9</v>
      </c>
      <c r="D48">
        <v>16</v>
      </c>
      <c r="E48">
        <v>20177</v>
      </c>
      <c r="F48">
        <v>40</v>
      </c>
      <c r="G48">
        <v>45</v>
      </c>
      <c r="H48">
        <v>100</v>
      </c>
    </row>
    <row r="49" spans="1:8" x14ac:dyDescent="0.25">
      <c r="A49" t="s">
        <v>57</v>
      </c>
      <c r="B49">
        <v>10296</v>
      </c>
      <c r="C49">
        <v>10</v>
      </c>
      <c r="D49">
        <v>16</v>
      </c>
      <c r="E49">
        <v>20177</v>
      </c>
      <c r="F49">
        <v>376</v>
      </c>
      <c r="G49">
        <v>30.851064999999899</v>
      </c>
      <c r="H49">
        <v>99.734038999999896</v>
      </c>
    </row>
    <row r="50" spans="1:8" x14ac:dyDescent="0.25">
      <c r="A50" t="s">
        <v>58</v>
      </c>
      <c r="B50">
        <v>10296</v>
      </c>
      <c r="C50">
        <v>11</v>
      </c>
      <c r="D50">
        <v>16</v>
      </c>
      <c r="E50">
        <v>20177</v>
      </c>
      <c r="F50">
        <v>211</v>
      </c>
      <c r="G50">
        <v>43.127960000000002</v>
      </c>
      <c r="H50">
        <v>100</v>
      </c>
    </row>
    <row r="51" spans="1:8" x14ac:dyDescent="0.25">
      <c r="A51" t="s">
        <v>59</v>
      </c>
      <c r="B51">
        <v>10296</v>
      </c>
      <c r="C51">
        <v>12</v>
      </c>
      <c r="D51">
        <v>16</v>
      </c>
      <c r="E51">
        <v>20177</v>
      </c>
      <c r="F51">
        <v>103</v>
      </c>
      <c r="G51">
        <v>55.339806000000003</v>
      </c>
      <c r="H51">
        <v>99.029128999999898</v>
      </c>
    </row>
    <row r="52" spans="1:8" x14ac:dyDescent="0.25">
      <c r="A52" t="s">
        <v>60</v>
      </c>
      <c r="B52">
        <v>10296</v>
      </c>
      <c r="C52">
        <v>13</v>
      </c>
      <c r="D52">
        <v>16</v>
      </c>
      <c r="E52">
        <v>20177</v>
      </c>
      <c r="F52">
        <v>4652</v>
      </c>
      <c r="G52">
        <v>10.490111000000001</v>
      </c>
      <c r="H52">
        <v>95.0129009999999</v>
      </c>
    </row>
    <row r="53" spans="1:8" x14ac:dyDescent="0.25">
      <c r="A53" t="s">
        <v>61</v>
      </c>
      <c r="B53">
        <v>10296</v>
      </c>
      <c r="C53">
        <v>14</v>
      </c>
      <c r="D53">
        <v>16</v>
      </c>
      <c r="E53">
        <v>20177</v>
      </c>
      <c r="F53">
        <v>5471</v>
      </c>
      <c r="G53">
        <v>10.5830749999999</v>
      </c>
      <c r="H53">
        <v>95.887405000000001</v>
      </c>
    </row>
    <row r="54" spans="1:8" x14ac:dyDescent="0.25">
      <c r="A54" t="s">
        <v>62</v>
      </c>
      <c r="B54">
        <v>10296</v>
      </c>
      <c r="C54">
        <v>3</v>
      </c>
      <c r="D54">
        <v>17</v>
      </c>
      <c r="E54">
        <v>20177</v>
      </c>
      <c r="F54">
        <v>3373</v>
      </c>
      <c r="G54">
        <v>17.87726</v>
      </c>
      <c r="H54">
        <v>97.124222000000003</v>
      </c>
    </row>
    <row r="55" spans="1:8" x14ac:dyDescent="0.25">
      <c r="A55" t="s">
        <v>63</v>
      </c>
      <c r="B55">
        <v>10296</v>
      </c>
      <c r="C55">
        <v>4</v>
      </c>
      <c r="D55">
        <v>17</v>
      </c>
      <c r="E55">
        <v>20177</v>
      </c>
      <c r="F55">
        <v>2992</v>
      </c>
      <c r="G55">
        <v>20.989305000000002</v>
      </c>
      <c r="H55">
        <v>97.860962000000001</v>
      </c>
    </row>
    <row r="56" spans="1:8" x14ac:dyDescent="0.25">
      <c r="A56" t="s">
        <v>64</v>
      </c>
      <c r="B56">
        <v>10296</v>
      </c>
      <c r="C56">
        <v>5</v>
      </c>
      <c r="D56">
        <v>17</v>
      </c>
      <c r="E56">
        <v>20177</v>
      </c>
      <c r="F56">
        <v>3958</v>
      </c>
      <c r="G56">
        <v>4.2698330000000002</v>
      </c>
      <c r="H56">
        <v>100</v>
      </c>
    </row>
    <row r="57" spans="1:8" x14ac:dyDescent="0.25">
      <c r="A57" t="s">
        <v>65</v>
      </c>
      <c r="B57">
        <v>10296</v>
      </c>
      <c r="C57">
        <v>6</v>
      </c>
      <c r="D57">
        <v>17</v>
      </c>
      <c r="E57">
        <v>20177</v>
      </c>
      <c r="F57">
        <v>3351</v>
      </c>
      <c r="G57">
        <v>8.1766629999999907</v>
      </c>
      <c r="H57">
        <v>95.971351999999897</v>
      </c>
    </row>
    <row r="58" spans="1:8" x14ac:dyDescent="0.25">
      <c r="A58" t="s">
        <v>66</v>
      </c>
      <c r="B58">
        <v>10296</v>
      </c>
      <c r="C58">
        <v>7</v>
      </c>
      <c r="D58">
        <v>17</v>
      </c>
      <c r="E58">
        <v>20177</v>
      </c>
      <c r="F58">
        <v>4564</v>
      </c>
      <c r="G58">
        <v>6.2664330000000001</v>
      </c>
      <c r="H58">
        <v>92.484665000000007</v>
      </c>
    </row>
    <row r="59" spans="1:8" x14ac:dyDescent="0.25">
      <c r="A59" t="s">
        <v>67</v>
      </c>
      <c r="B59">
        <v>10296</v>
      </c>
      <c r="C59">
        <v>8</v>
      </c>
      <c r="D59">
        <v>17</v>
      </c>
      <c r="E59">
        <v>20177</v>
      </c>
      <c r="F59">
        <v>4361</v>
      </c>
      <c r="G59">
        <v>3.3249249999999901</v>
      </c>
      <c r="H59">
        <v>91.928459000000004</v>
      </c>
    </row>
    <row r="60" spans="1:8" x14ac:dyDescent="0.25">
      <c r="A60" t="s">
        <v>68</v>
      </c>
      <c r="B60">
        <v>10296</v>
      </c>
      <c r="C60">
        <v>9</v>
      </c>
      <c r="D60">
        <v>17</v>
      </c>
      <c r="E60">
        <v>20177</v>
      </c>
      <c r="F60">
        <v>5653</v>
      </c>
      <c r="G60">
        <v>31.717672</v>
      </c>
      <c r="H60">
        <v>97.877234999999899</v>
      </c>
    </row>
    <row r="61" spans="1:8" x14ac:dyDescent="0.25">
      <c r="A61" t="s">
        <v>69</v>
      </c>
      <c r="B61">
        <v>10296</v>
      </c>
      <c r="C61">
        <v>10</v>
      </c>
      <c r="D61">
        <v>17</v>
      </c>
      <c r="E61">
        <v>20177</v>
      </c>
      <c r="F61">
        <v>4675</v>
      </c>
      <c r="G61">
        <v>6.5882350000000001</v>
      </c>
      <c r="H61">
        <v>93.582886000000002</v>
      </c>
    </row>
    <row r="62" spans="1:8" x14ac:dyDescent="0.25">
      <c r="A62" t="s">
        <v>70</v>
      </c>
      <c r="B62">
        <v>10296</v>
      </c>
      <c r="C62">
        <v>11</v>
      </c>
      <c r="D62">
        <v>17</v>
      </c>
      <c r="E62">
        <v>20177</v>
      </c>
      <c r="F62">
        <v>6230</v>
      </c>
      <c r="G62">
        <v>8.3306579999999908</v>
      </c>
      <c r="H62">
        <v>95.473517999999899</v>
      </c>
    </row>
    <row r="63" spans="1:8" x14ac:dyDescent="0.25">
      <c r="A63" t="s">
        <v>71</v>
      </c>
      <c r="B63">
        <v>10296</v>
      </c>
      <c r="C63">
        <v>12</v>
      </c>
      <c r="D63">
        <v>17</v>
      </c>
      <c r="E63">
        <v>20177</v>
      </c>
      <c r="F63">
        <v>5871</v>
      </c>
      <c r="G63">
        <v>17.101006000000002</v>
      </c>
      <c r="H63">
        <v>96.218704000000002</v>
      </c>
    </row>
    <row r="64" spans="1:8" x14ac:dyDescent="0.25">
      <c r="A64" t="s">
        <v>72</v>
      </c>
      <c r="B64">
        <v>10296</v>
      </c>
      <c r="C64">
        <v>13</v>
      </c>
      <c r="D64">
        <v>17</v>
      </c>
      <c r="E64">
        <v>20177</v>
      </c>
      <c r="F64">
        <v>5141</v>
      </c>
      <c r="G64">
        <v>6.613499</v>
      </c>
      <c r="H64">
        <v>92.764053000000004</v>
      </c>
    </row>
    <row r="65" spans="1:8" x14ac:dyDescent="0.25">
      <c r="A65" t="s">
        <v>73</v>
      </c>
      <c r="B65">
        <v>10296</v>
      </c>
      <c r="C65">
        <v>14</v>
      </c>
      <c r="D65">
        <v>17</v>
      </c>
      <c r="E65">
        <v>20177</v>
      </c>
      <c r="F65">
        <v>5537</v>
      </c>
      <c r="G65">
        <v>9.4997290000000003</v>
      </c>
      <c r="H65">
        <v>96.351814000000005</v>
      </c>
    </row>
    <row r="66" spans="1:8" x14ac:dyDescent="0.25">
      <c r="A66" t="s">
        <v>74</v>
      </c>
      <c r="B66">
        <v>10296</v>
      </c>
      <c r="C66">
        <v>3</v>
      </c>
      <c r="D66">
        <v>18</v>
      </c>
      <c r="E66">
        <v>20177</v>
      </c>
      <c r="F66">
        <v>2827</v>
      </c>
      <c r="G66">
        <v>14.927485000000001</v>
      </c>
      <c r="H66">
        <v>97.842239000000006</v>
      </c>
    </row>
    <row r="67" spans="1:8" x14ac:dyDescent="0.25">
      <c r="A67" t="s">
        <v>75</v>
      </c>
      <c r="B67">
        <v>10296</v>
      </c>
      <c r="C67">
        <v>4</v>
      </c>
      <c r="D67">
        <v>18</v>
      </c>
      <c r="E67">
        <v>20177</v>
      </c>
      <c r="F67">
        <v>3588</v>
      </c>
      <c r="G67">
        <v>13.405797</v>
      </c>
      <c r="H67">
        <v>97.826087999999899</v>
      </c>
    </row>
    <row r="68" spans="1:8" x14ac:dyDescent="0.25">
      <c r="A68" t="s">
        <v>76</v>
      </c>
      <c r="B68">
        <v>10296</v>
      </c>
      <c r="C68">
        <v>5</v>
      </c>
      <c r="D68">
        <v>18</v>
      </c>
      <c r="E68">
        <v>20177</v>
      </c>
      <c r="F68">
        <v>3492</v>
      </c>
      <c r="G68">
        <v>3.264605</v>
      </c>
      <c r="H68">
        <v>100</v>
      </c>
    </row>
    <row r="69" spans="1:8" x14ac:dyDescent="0.25">
      <c r="A69" t="s">
        <v>77</v>
      </c>
      <c r="B69">
        <v>10296</v>
      </c>
      <c r="C69">
        <v>6</v>
      </c>
      <c r="D69">
        <v>18</v>
      </c>
      <c r="E69">
        <v>20177</v>
      </c>
      <c r="F69">
        <v>3848</v>
      </c>
      <c r="G69">
        <v>9.6153849999999892</v>
      </c>
      <c r="H69">
        <v>95.530144000000007</v>
      </c>
    </row>
    <row r="70" spans="1:8" x14ac:dyDescent="0.25">
      <c r="A70" t="s">
        <v>78</v>
      </c>
      <c r="B70">
        <v>10296</v>
      </c>
      <c r="C70">
        <v>7</v>
      </c>
      <c r="D70">
        <v>18</v>
      </c>
      <c r="E70">
        <v>20177</v>
      </c>
      <c r="F70">
        <v>3628</v>
      </c>
      <c r="G70">
        <v>2.7287759999999901</v>
      </c>
      <c r="H70">
        <v>90.876518000000004</v>
      </c>
    </row>
    <row r="71" spans="1:8" x14ac:dyDescent="0.25">
      <c r="A71" t="s">
        <v>79</v>
      </c>
      <c r="B71">
        <v>10296</v>
      </c>
      <c r="C71">
        <v>8</v>
      </c>
      <c r="D71">
        <v>18</v>
      </c>
      <c r="E71">
        <v>20177</v>
      </c>
      <c r="F71">
        <v>4691</v>
      </c>
      <c r="G71">
        <v>6.2033680000000002</v>
      </c>
      <c r="H71">
        <v>92.432320000000004</v>
      </c>
    </row>
    <row r="72" spans="1:8" x14ac:dyDescent="0.25">
      <c r="A72" t="s">
        <v>80</v>
      </c>
      <c r="B72">
        <v>10296</v>
      </c>
      <c r="C72">
        <v>9</v>
      </c>
      <c r="D72">
        <v>18</v>
      </c>
      <c r="E72">
        <v>20177</v>
      </c>
      <c r="F72">
        <v>5834</v>
      </c>
      <c r="G72">
        <v>43.692149999999899</v>
      </c>
      <c r="H72">
        <v>96.503258000000002</v>
      </c>
    </row>
    <row r="73" spans="1:8" x14ac:dyDescent="0.25">
      <c r="A73" t="s">
        <v>81</v>
      </c>
      <c r="B73">
        <v>10296</v>
      </c>
      <c r="C73">
        <v>10</v>
      </c>
      <c r="D73">
        <v>18</v>
      </c>
      <c r="E73">
        <v>20177</v>
      </c>
      <c r="F73">
        <v>5728</v>
      </c>
      <c r="G73">
        <v>6.2150840000000001</v>
      </c>
      <c r="H73">
        <v>94.622901999999897</v>
      </c>
    </row>
    <row r="74" spans="1:8" x14ac:dyDescent="0.25">
      <c r="A74" t="s">
        <v>82</v>
      </c>
      <c r="B74">
        <v>10296</v>
      </c>
      <c r="C74">
        <v>11</v>
      </c>
      <c r="D74">
        <v>18</v>
      </c>
      <c r="E74">
        <v>20177</v>
      </c>
      <c r="F74">
        <v>5977</v>
      </c>
      <c r="G74">
        <v>24.5608159999999</v>
      </c>
      <c r="H74">
        <v>96.570183</v>
      </c>
    </row>
    <row r="75" spans="1:8" x14ac:dyDescent="0.25">
      <c r="A75" t="s">
        <v>83</v>
      </c>
      <c r="B75">
        <v>10296</v>
      </c>
      <c r="C75">
        <v>12</v>
      </c>
      <c r="D75">
        <v>18</v>
      </c>
      <c r="E75">
        <v>20177</v>
      </c>
      <c r="F75">
        <v>6200</v>
      </c>
      <c r="G75">
        <v>19.887096</v>
      </c>
      <c r="H75">
        <v>96.096771000000004</v>
      </c>
    </row>
    <row r="76" spans="1:8" x14ac:dyDescent="0.25">
      <c r="A76" t="s">
        <v>84</v>
      </c>
      <c r="B76">
        <v>10296</v>
      </c>
      <c r="C76">
        <v>13</v>
      </c>
      <c r="D76">
        <v>18</v>
      </c>
      <c r="E76">
        <v>20177</v>
      </c>
      <c r="F76">
        <v>4850</v>
      </c>
      <c r="G76">
        <v>4.8453609999999898</v>
      </c>
      <c r="H76">
        <v>92.742271000000002</v>
      </c>
    </row>
    <row r="77" spans="1:8" x14ac:dyDescent="0.25">
      <c r="A77" t="s">
        <v>85</v>
      </c>
      <c r="B77">
        <v>10296</v>
      </c>
      <c r="C77">
        <v>14</v>
      </c>
      <c r="D77">
        <v>18</v>
      </c>
      <c r="E77">
        <v>20177</v>
      </c>
      <c r="F77">
        <v>5879</v>
      </c>
      <c r="G77">
        <v>21.023983000000001</v>
      </c>
      <c r="H77">
        <v>96.649094000000005</v>
      </c>
    </row>
    <row r="78" spans="1:8" x14ac:dyDescent="0.25">
      <c r="A78" t="s">
        <v>86</v>
      </c>
      <c r="B78">
        <v>10296</v>
      </c>
      <c r="C78">
        <v>3</v>
      </c>
      <c r="D78">
        <v>19</v>
      </c>
      <c r="E78">
        <v>20177</v>
      </c>
      <c r="F78">
        <v>209</v>
      </c>
      <c r="G78">
        <v>1.9138759999999899</v>
      </c>
      <c r="H78">
        <v>96.650718999999896</v>
      </c>
    </row>
    <row r="79" spans="1:8" x14ac:dyDescent="0.25">
      <c r="A79" t="s">
        <v>87</v>
      </c>
      <c r="B79">
        <v>10296</v>
      </c>
      <c r="C79">
        <v>4</v>
      </c>
      <c r="D79">
        <v>19</v>
      </c>
      <c r="E79">
        <v>20177</v>
      </c>
      <c r="F79">
        <v>94</v>
      </c>
      <c r="G79">
        <v>1.0638300000000001</v>
      </c>
      <c r="H79">
        <v>95.744681999999898</v>
      </c>
    </row>
    <row r="80" spans="1:8" x14ac:dyDescent="0.25">
      <c r="A80" t="s">
        <v>88</v>
      </c>
      <c r="B80">
        <v>10296</v>
      </c>
      <c r="C80">
        <v>5</v>
      </c>
      <c r="D80">
        <v>19</v>
      </c>
      <c r="E80">
        <v>20177</v>
      </c>
      <c r="F80">
        <v>179</v>
      </c>
      <c r="G80">
        <v>3.35195499999999</v>
      </c>
      <c r="H80">
        <v>97.765366</v>
      </c>
    </row>
    <row r="81" spans="1:8" x14ac:dyDescent="0.25">
      <c r="A81" t="s">
        <v>89</v>
      </c>
      <c r="B81">
        <v>10296</v>
      </c>
      <c r="C81">
        <v>6</v>
      </c>
      <c r="D81">
        <v>19</v>
      </c>
      <c r="E81">
        <v>20177</v>
      </c>
      <c r="F81">
        <v>268</v>
      </c>
      <c r="G81">
        <v>9.701492</v>
      </c>
      <c r="H81">
        <v>99.253731000000002</v>
      </c>
    </row>
    <row r="82" spans="1:8" x14ac:dyDescent="0.25">
      <c r="A82" t="s">
        <v>90</v>
      </c>
      <c r="B82">
        <v>10296</v>
      </c>
      <c r="C82">
        <v>7</v>
      </c>
      <c r="D82">
        <v>19</v>
      </c>
      <c r="E82">
        <v>20177</v>
      </c>
      <c r="F82">
        <v>1257</v>
      </c>
      <c r="G82">
        <v>17.0246619999999</v>
      </c>
      <c r="H82">
        <v>98.488463999999894</v>
      </c>
    </row>
    <row r="83" spans="1:8" x14ac:dyDescent="0.25">
      <c r="A83" t="s">
        <v>91</v>
      </c>
      <c r="B83">
        <v>10296</v>
      </c>
      <c r="C83">
        <v>8</v>
      </c>
      <c r="D83">
        <v>19</v>
      </c>
      <c r="E83">
        <v>20177</v>
      </c>
      <c r="F83">
        <v>4758</v>
      </c>
      <c r="G83">
        <v>7.1248420000000001</v>
      </c>
      <c r="H83">
        <v>94.5565339999999</v>
      </c>
    </row>
    <row r="84" spans="1:8" x14ac:dyDescent="0.25">
      <c r="A84" t="s">
        <v>92</v>
      </c>
      <c r="B84">
        <v>10296</v>
      </c>
      <c r="C84">
        <v>9</v>
      </c>
      <c r="D84">
        <v>19</v>
      </c>
      <c r="E84">
        <v>20177</v>
      </c>
      <c r="F84">
        <v>4859</v>
      </c>
      <c r="G84">
        <v>8.5408519999999903</v>
      </c>
      <c r="H84">
        <v>92.447006000000002</v>
      </c>
    </row>
    <row r="85" spans="1:8" x14ac:dyDescent="0.25">
      <c r="A85" t="s">
        <v>93</v>
      </c>
      <c r="B85">
        <v>10296</v>
      </c>
      <c r="C85">
        <v>10</v>
      </c>
      <c r="D85">
        <v>19</v>
      </c>
      <c r="E85">
        <v>20177</v>
      </c>
      <c r="F85">
        <v>5266</v>
      </c>
      <c r="G85">
        <v>18.685908999999899</v>
      </c>
      <c r="H85">
        <v>96.467911000000001</v>
      </c>
    </row>
    <row r="86" spans="1:8" x14ac:dyDescent="0.25">
      <c r="A86" t="s">
        <v>94</v>
      </c>
      <c r="B86">
        <v>10296</v>
      </c>
      <c r="C86">
        <v>11</v>
      </c>
      <c r="D86">
        <v>19</v>
      </c>
      <c r="E86">
        <v>20177</v>
      </c>
      <c r="F86">
        <v>6603</v>
      </c>
      <c r="G86">
        <v>12.252007000000001</v>
      </c>
      <c r="H86">
        <v>96.759048000000007</v>
      </c>
    </row>
    <row r="87" spans="1:8" x14ac:dyDescent="0.25">
      <c r="A87" t="s">
        <v>95</v>
      </c>
      <c r="B87">
        <v>10296</v>
      </c>
      <c r="C87">
        <v>12</v>
      </c>
      <c r="D87">
        <v>19</v>
      </c>
      <c r="E87">
        <v>20177</v>
      </c>
      <c r="F87">
        <v>5787</v>
      </c>
      <c r="G87">
        <v>13.824088</v>
      </c>
      <c r="H87">
        <v>95.645409000000001</v>
      </c>
    </row>
    <row r="88" spans="1:8" x14ac:dyDescent="0.25">
      <c r="A88" t="s">
        <v>96</v>
      </c>
      <c r="B88">
        <v>10296</v>
      </c>
      <c r="C88">
        <v>13</v>
      </c>
      <c r="D88">
        <v>19</v>
      </c>
      <c r="E88">
        <v>20177</v>
      </c>
      <c r="F88">
        <v>5046</v>
      </c>
      <c r="G88">
        <v>4.6175189999999899</v>
      </c>
      <c r="H88">
        <v>92.707092000000003</v>
      </c>
    </row>
    <row r="89" spans="1:8" x14ac:dyDescent="0.25">
      <c r="A89" t="s">
        <v>97</v>
      </c>
      <c r="B89">
        <v>10296</v>
      </c>
      <c r="C89">
        <v>14</v>
      </c>
      <c r="D89">
        <v>19</v>
      </c>
      <c r="E89">
        <v>20177</v>
      </c>
      <c r="F89">
        <v>5055</v>
      </c>
      <c r="G89">
        <v>11.454006</v>
      </c>
      <c r="H89">
        <v>95.588524000000007</v>
      </c>
    </row>
    <row r="90" spans="1:8" x14ac:dyDescent="0.25">
      <c r="A90" t="s">
        <v>98</v>
      </c>
      <c r="B90">
        <v>10296</v>
      </c>
      <c r="C90">
        <v>3</v>
      </c>
      <c r="D90">
        <v>20</v>
      </c>
      <c r="E90">
        <v>20177</v>
      </c>
      <c r="F90">
        <v>180</v>
      </c>
      <c r="G90">
        <v>0</v>
      </c>
      <c r="H90">
        <v>95.555556999999894</v>
      </c>
    </row>
    <row r="91" spans="1:8" x14ac:dyDescent="0.25">
      <c r="A91" t="s">
        <v>99</v>
      </c>
      <c r="B91">
        <v>10296</v>
      </c>
      <c r="C91">
        <v>4</v>
      </c>
      <c r="D91">
        <v>20</v>
      </c>
      <c r="E91">
        <v>20177</v>
      </c>
      <c r="F91">
        <v>160</v>
      </c>
      <c r="G91">
        <v>6.25</v>
      </c>
      <c r="H91">
        <v>98.125</v>
      </c>
    </row>
    <row r="92" spans="1:8" x14ac:dyDescent="0.25">
      <c r="A92" t="s">
        <v>100</v>
      </c>
      <c r="B92">
        <v>10296</v>
      </c>
      <c r="C92">
        <v>5</v>
      </c>
      <c r="D92">
        <v>20</v>
      </c>
      <c r="E92">
        <v>20177</v>
      </c>
      <c r="F92">
        <v>135</v>
      </c>
      <c r="G92">
        <v>2.96296299999999</v>
      </c>
      <c r="H92">
        <v>97.037041000000002</v>
      </c>
    </row>
    <row r="93" spans="1:8" x14ac:dyDescent="0.25">
      <c r="A93" t="s">
        <v>101</v>
      </c>
      <c r="B93">
        <v>10296</v>
      </c>
      <c r="C93">
        <v>6</v>
      </c>
      <c r="D93">
        <v>20</v>
      </c>
      <c r="E93">
        <v>20177</v>
      </c>
      <c r="F93">
        <v>766</v>
      </c>
      <c r="G93">
        <v>15.796345000000001</v>
      </c>
      <c r="H93">
        <v>99.216712999999899</v>
      </c>
    </row>
    <row r="94" spans="1:8" x14ac:dyDescent="0.25">
      <c r="A94" t="s">
        <v>102</v>
      </c>
      <c r="B94">
        <v>10296</v>
      </c>
      <c r="C94">
        <v>7</v>
      </c>
      <c r="D94">
        <v>20</v>
      </c>
      <c r="E94">
        <v>20177</v>
      </c>
      <c r="F94">
        <v>1284</v>
      </c>
      <c r="G94">
        <v>15.887851</v>
      </c>
      <c r="H94">
        <v>98.442368000000002</v>
      </c>
    </row>
    <row r="95" spans="1:8" x14ac:dyDescent="0.25">
      <c r="A95" t="s">
        <v>103</v>
      </c>
      <c r="B95">
        <v>10296</v>
      </c>
      <c r="C95">
        <v>8</v>
      </c>
      <c r="D95">
        <v>20</v>
      </c>
      <c r="E95">
        <v>20177</v>
      </c>
      <c r="F95">
        <v>6134</v>
      </c>
      <c r="G95">
        <v>12.455168</v>
      </c>
      <c r="H95">
        <v>95.875450000000001</v>
      </c>
    </row>
    <row r="96" spans="1:8" x14ac:dyDescent="0.25">
      <c r="A96" t="s">
        <v>104</v>
      </c>
      <c r="B96">
        <v>10296</v>
      </c>
      <c r="C96">
        <v>9</v>
      </c>
      <c r="D96">
        <v>20</v>
      </c>
      <c r="E96">
        <v>20177</v>
      </c>
      <c r="F96">
        <v>4855</v>
      </c>
      <c r="G96">
        <v>28.836252000000002</v>
      </c>
      <c r="H96">
        <v>94.768280000000004</v>
      </c>
    </row>
    <row r="97" spans="1:8" x14ac:dyDescent="0.25">
      <c r="A97" t="s">
        <v>105</v>
      </c>
      <c r="B97">
        <v>10296</v>
      </c>
      <c r="C97">
        <v>10</v>
      </c>
      <c r="D97">
        <v>20</v>
      </c>
      <c r="E97">
        <v>20177</v>
      </c>
      <c r="F97">
        <v>5427</v>
      </c>
      <c r="G97">
        <v>15.2570479999999</v>
      </c>
      <c r="H97">
        <v>96.130454999999898</v>
      </c>
    </row>
    <row r="98" spans="1:8" x14ac:dyDescent="0.25">
      <c r="A98" t="s">
        <v>106</v>
      </c>
      <c r="B98">
        <v>10296</v>
      </c>
      <c r="C98">
        <v>11</v>
      </c>
      <c r="D98">
        <v>20</v>
      </c>
      <c r="E98">
        <v>20177</v>
      </c>
      <c r="F98">
        <v>6135</v>
      </c>
      <c r="G98">
        <v>22.5590879999999</v>
      </c>
      <c r="H98">
        <v>96.870414999999895</v>
      </c>
    </row>
    <row r="99" spans="1:8" x14ac:dyDescent="0.25">
      <c r="A99" t="s">
        <v>107</v>
      </c>
      <c r="B99">
        <v>10296</v>
      </c>
      <c r="C99">
        <v>12</v>
      </c>
      <c r="D99">
        <v>20</v>
      </c>
      <c r="E99">
        <v>20177</v>
      </c>
      <c r="F99">
        <v>6263</v>
      </c>
      <c r="G99">
        <v>14.449944</v>
      </c>
      <c r="H99">
        <v>95.561233999999899</v>
      </c>
    </row>
    <row r="100" spans="1:8" x14ac:dyDescent="0.25">
      <c r="A100" t="s">
        <v>108</v>
      </c>
      <c r="B100">
        <v>10296</v>
      </c>
      <c r="C100">
        <v>13</v>
      </c>
      <c r="D100">
        <v>20</v>
      </c>
      <c r="E100">
        <v>20177</v>
      </c>
      <c r="F100">
        <v>4784</v>
      </c>
      <c r="G100">
        <v>8.9464880000000004</v>
      </c>
      <c r="H100">
        <v>92.872069999999894</v>
      </c>
    </row>
    <row r="101" spans="1:8" x14ac:dyDescent="0.25">
      <c r="A101" t="s">
        <v>109</v>
      </c>
      <c r="B101">
        <v>10296</v>
      </c>
      <c r="C101">
        <v>14</v>
      </c>
      <c r="D101">
        <v>20</v>
      </c>
      <c r="E101">
        <v>20177</v>
      </c>
      <c r="F101">
        <v>5671</v>
      </c>
      <c r="G101">
        <v>14.4947979999999</v>
      </c>
      <c r="H101">
        <v>95.891379999999899</v>
      </c>
    </row>
    <row r="102" spans="1:8" x14ac:dyDescent="0.25">
      <c r="A102" t="s">
        <v>110</v>
      </c>
      <c r="B102">
        <v>10296</v>
      </c>
      <c r="C102">
        <v>3</v>
      </c>
      <c r="D102">
        <v>21</v>
      </c>
      <c r="E102">
        <v>20177</v>
      </c>
      <c r="F102">
        <v>775</v>
      </c>
      <c r="G102">
        <v>4</v>
      </c>
      <c r="H102">
        <v>98.967742999999899</v>
      </c>
    </row>
    <row r="103" spans="1:8" x14ac:dyDescent="0.25">
      <c r="A103" t="s">
        <v>111</v>
      </c>
      <c r="B103">
        <v>10296</v>
      </c>
      <c r="C103">
        <v>4</v>
      </c>
      <c r="D103">
        <v>21</v>
      </c>
      <c r="E103">
        <v>20177</v>
      </c>
      <c r="F103">
        <v>596</v>
      </c>
      <c r="G103">
        <v>3.3557049999999902</v>
      </c>
      <c r="H103">
        <v>98.825500000000005</v>
      </c>
    </row>
    <row r="104" spans="1:8" x14ac:dyDescent="0.25">
      <c r="A104" t="s">
        <v>112</v>
      </c>
      <c r="B104">
        <v>10296</v>
      </c>
      <c r="C104">
        <v>5</v>
      </c>
      <c r="D104">
        <v>21</v>
      </c>
      <c r="E104">
        <v>20177</v>
      </c>
      <c r="F104">
        <v>1511</v>
      </c>
      <c r="G104">
        <v>5.6915950000000004</v>
      </c>
      <c r="H104">
        <v>99.205826000000002</v>
      </c>
    </row>
    <row r="105" spans="1:8" x14ac:dyDescent="0.25">
      <c r="A105" t="s">
        <v>113</v>
      </c>
      <c r="B105">
        <v>10296</v>
      </c>
      <c r="C105">
        <v>6</v>
      </c>
      <c r="D105">
        <v>21</v>
      </c>
      <c r="E105">
        <v>20177</v>
      </c>
      <c r="F105">
        <v>3973</v>
      </c>
      <c r="G105">
        <v>17.518248</v>
      </c>
      <c r="H105">
        <v>98.338783000000006</v>
      </c>
    </row>
    <row r="106" spans="1:8" x14ac:dyDescent="0.25">
      <c r="A106" t="s">
        <v>114</v>
      </c>
      <c r="B106">
        <v>10296</v>
      </c>
      <c r="C106">
        <v>7</v>
      </c>
      <c r="D106">
        <v>21</v>
      </c>
      <c r="E106">
        <v>20177</v>
      </c>
      <c r="F106">
        <v>4503</v>
      </c>
      <c r="G106">
        <v>5.5740619999999899</v>
      </c>
      <c r="H106">
        <v>90.006659999999897</v>
      </c>
    </row>
    <row r="107" spans="1:8" x14ac:dyDescent="0.25">
      <c r="A107" t="s">
        <v>115</v>
      </c>
      <c r="B107">
        <v>10296</v>
      </c>
      <c r="C107">
        <v>8</v>
      </c>
      <c r="D107">
        <v>21</v>
      </c>
      <c r="E107">
        <v>20177</v>
      </c>
      <c r="F107">
        <v>4340</v>
      </c>
      <c r="G107">
        <v>3.087558</v>
      </c>
      <c r="H107">
        <v>89.723502999999894</v>
      </c>
    </row>
    <row r="108" spans="1:8" x14ac:dyDescent="0.25">
      <c r="A108" t="s">
        <v>116</v>
      </c>
      <c r="B108">
        <v>10296</v>
      </c>
      <c r="C108">
        <v>9</v>
      </c>
      <c r="D108">
        <v>21</v>
      </c>
      <c r="E108">
        <v>20177</v>
      </c>
      <c r="F108">
        <v>5129</v>
      </c>
      <c r="G108">
        <v>65.158896999999897</v>
      </c>
      <c r="H108">
        <v>99.044646999999898</v>
      </c>
    </row>
    <row r="109" spans="1:8" x14ac:dyDescent="0.25">
      <c r="A109" t="s">
        <v>117</v>
      </c>
      <c r="B109">
        <v>10296</v>
      </c>
      <c r="C109">
        <v>10</v>
      </c>
      <c r="D109">
        <v>21</v>
      </c>
      <c r="E109">
        <v>20177</v>
      </c>
      <c r="F109">
        <v>5259</v>
      </c>
      <c r="G109">
        <v>50.218674</v>
      </c>
      <c r="H109">
        <v>98.649933000000004</v>
      </c>
    </row>
    <row r="110" spans="1:8" x14ac:dyDescent="0.25">
      <c r="A110" t="s">
        <v>118</v>
      </c>
      <c r="B110">
        <v>10296</v>
      </c>
      <c r="C110">
        <v>11</v>
      </c>
      <c r="D110">
        <v>21</v>
      </c>
      <c r="E110">
        <v>20177</v>
      </c>
      <c r="F110">
        <v>6757</v>
      </c>
      <c r="G110">
        <v>38.789402000000003</v>
      </c>
      <c r="H110">
        <v>97.158501000000001</v>
      </c>
    </row>
    <row r="111" spans="1:8" x14ac:dyDescent="0.25">
      <c r="A111" t="s">
        <v>119</v>
      </c>
      <c r="B111">
        <v>10296</v>
      </c>
      <c r="C111">
        <v>12</v>
      </c>
      <c r="D111">
        <v>21</v>
      </c>
      <c r="E111">
        <v>20177</v>
      </c>
      <c r="F111">
        <v>5985</v>
      </c>
      <c r="G111">
        <v>21.152882000000002</v>
      </c>
      <c r="H111">
        <v>96.173766999999899</v>
      </c>
    </row>
    <row r="112" spans="1:8" x14ac:dyDescent="0.25">
      <c r="A112" t="s">
        <v>120</v>
      </c>
      <c r="B112">
        <v>10296</v>
      </c>
      <c r="C112">
        <v>13</v>
      </c>
      <c r="D112">
        <v>21</v>
      </c>
      <c r="E112">
        <v>20177</v>
      </c>
      <c r="F112">
        <v>5490</v>
      </c>
      <c r="G112">
        <v>7.759563</v>
      </c>
      <c r="H112">
        <v>92.896172000000007</v>
      </c>
    </row>
    <row r="113" spans="1:8" x14ac:dyDescent="0.25">
      <c r="A113" t="s">
        <v>121</v>
      </c>
      <c r="B113">
        <v>10296</v>
      </c>
      <c r="C113">
        <v>14</v>
      </c>
      <c r="D113">
        <v>21</v>
      </c>
      <c r="E113">
        <v>20177</v>
      </c>
      <c r="F113">
        <v>5500</v>
      </c>
      <c r="G113">
        <v>10.345454</v>
      </c>
      <c r="H113">
        <v>96.145454000000001</v>
      </c>
    </row>
    <row r="114" spans="1:8" x14ac:dyDescent="0.25">
      <c r="A114" t="s">
        <v>122</v>
      </c>
      <c r="B114">
        <v>10296</v>
      </c>
      <c r="C114">
        <v>3</v>
      </c>
      <c r="D114">
        <v>22</v>
      </c>
      <c r="E114">
        <v>20177</v>
      </c>
      <c r="F114">
        <v>506</v>
      </c>
      <c r="G114">
        <v>3.952569</v>
      </c>
      <c r="H114">
        <v>98.221344000000002</v>
      </c>
    </row>
    <row r="115" spans="1:8" x14ac:dyDescent="0.25">
      <c r="A115" t="s">
        <v>123</v>
      </c>
      <c r="B115">
        <v>10296</v>
      </c>
      <c r="C115">
        <v>4</v>
      </c>
      <c r="D115">
        <v>22</v>
      </c>
      <c r="E115">
        <v>20177</v>
      </c>
      <c r="F115">
        <v>791</v>
      </c>
      <c r="G115">
        <v>4.424779</v>
      </c>
      <c r="H115">
        <v>98.735778999999894</v>
      </c>
    </row>
    <row r="116" spans="1:8" x14ac:dyDescent="0.25">
      <c r="A116" t="s">
        <v>124</v>
      </c>
      <c r="B116">
        <v>10296</v>
      </c>
      <c r="C116">
        <v>5</v>
      </c>
      <c r="D116">
        <v>22</v>
      </c>
      <c r="E116">
        <v>20177</v>
      </c>
      <c r="F116">
        <v>1356</v>
      </c>
      <c r="G116">
        <v>7.6696169999999899</v>
      </c>
      <c r="H116">
        <v>98.893805999999898</v>
      </c>
    </row>
    <row r="117" spans="1:8" x14ac:dyDescent="0.25">
      <c r="A117" t="s">
        <v>125</v>
      </c>
      <c r="B117">
        <v>10296</v>
      </c>
      <c r="C117">
        <v>6</v>
      </c>
      <c r="D117">
        <v>22</v>
      </c>
      <c r="E117">
        <v>20177</v>
      </c>
      <c r="F117">
        <v>4358</v>
      </c>
      <c r="G117">
        <v>12.138596</v>
      </c>
      <c r="H117">
        <v>98.049560999999898</v>
      </c>
    </row>
    <row r="118" spans="1:8" x14ac:dyDescent="0.25">
      <c r="A118" t="s">
        <v>126</v>
      </c>
      <c r="B118">
        <v>10296</v>
      </c>
      <c r="C118">
        <v>7</v>
      </c>
      <c r="D118">
        <v>22</v>
      </c>
      <c r="E118">
        <v>20177</v>
      </c>
      <c r="F118">
        <v>4120</v>
      </c>
      <c r="G118">
        <v>4.2961159999999898</v>
      </c>
      <c r="H118">
        <v>90.728156999999896</v>
      </c>
    </row>
    <row r="119" spans="1:8" x14ac:dyDescent="0.25">
      <c r="A119" t="s">
        <v>127</v>
      </c>
      <c r="B119">
        <v>10296</v>
      </c>
      <c r="C119">
        <v>8</v>
      </c>
      <c r="D119">
        <v>22</v>
      </c>
      <c r="E119">
        <v>20177</v>
      </c>
      <c r="F119">
        <v>4797</v>
      </c>
      <c r="G119">
        <v>4.0233480000000004</v>
      </c>
      <c r="H119">
        <v>91.869918999999896</v>
      </c>
    </row>
    <row r="120" spans="1:8" x14ac:dyDescent="0.25">
      <c r="A120" t="s">
        <v>128</v>
      </c>
      <c r="B120">
        <v>10296</v>
      </c>
      <c r="C120">
        <v>9</v>
      </c>
      <c r="D120">
        <v>22</v>
      </c>
      <c r="E120">
        <v>20177</v>
      </c>
      <c r="F120">
        <v>4861</v>
      </c>
      <c r="G120">
        <v>67.290679999999895</v>
      </c>
      <c r="H120">
        <v>99.300551999999897</v>
      </c>
    </row>
    <row r="121" spans="1:8" x14ac:dyDescent="0.25">
      <c r="A121" t="s">
        <v>129</v>
      </c>
      <c r="B121">
        <v>10296</v>
      </c>
      <c r="C121">
        <v>10</v>
      </c>
      <c r="D121">
        <v>22</v>
      </c>
      <c r="E121">
        <v>20177</v>
      </c>
      <c r="F121">
        <v>5810</v>
      </c>
      <c r="G121">
        <v>40.481926000000001</v>
      </c>
      <c r="H121">
        <v>98.003440999999896</v>
      </c>
    </row>
    <row r="122" spans="1:8" x14ac:dyDescent="0.25">
      <c r="A122" t="s">
        <v>130</v>
      </c>
      <c r="B122">
        <v>10296</v>
      </c>
      <c r="C122">
        <v>11</v>
      </c>
      <c r="D122">
        <v>22</v>
      </c>
      <c r="E122">
        <v>20177</v>
      </c>
      <c r="F122">
        <v>5655</v>
      </c>
      <c r="G122">
        <v>20.56587</v>
      </c>
      <c r="H122">
        <v>97.435897999999895</v>
      </c>
    </row>
    <row r="123" spans="1:8" x14ac:dyDescent="0.25">
      <c r="A123" t="s">
        <v>131</v>
      </c>
      <c r="B123">
        <v>10296</v>
      </c>
      <c r="C123">
        <v>12</v>
      </c>
      <c r="D123">
        <v>22</v>
      </c>
      <c r="E123">
        <v>20177</v>
      </c>
      <c r="F123">
        <v>6164</v>
      </c>
      <c r="G123">
        <v>13.497728</v>
      </c>
      <c r="H123">
        <v>96.560676999999899</v>
      </c>
    </row>
    <row r="124" spans="1:8" x14ac:dyDescent="0.25">
      <c r="A124" t="s">
        <v>132</v>
      </c>
      <c r="B124">
        <v>10296</v>
      </c>
      <c r="C124">
        <v>13</v>
      </c>
      <c r="D124">
        <v>22</v>
      </c>
      <c r="E124">
        <v>20177</v>
      </c>
      <c r="F124">
        <v>5052</v>
      </c>
      <c r="G124">
        <v>8.7292170000000002</v>
      </c>
      <c r="H124">
        <v>94.398253999999895</v>
      </c>
    </row>
    <row r="125" spans="1:8" x14ac:dyDescent="0.25">
      <c r="A125" t="s">
        <v>133</v>
      </c>
      <c r="B125">
        <v>10296</v>
      </c>
      <c r="C125">
        <v>14</v>
      </c>
      <c r="D125">
        <v>22</v>
      </c>
      <c r="E125">
        <v>20177</v>
      </c>
      <c r="F125">
        <v>5531</v>
      </c>
      <c r="G125">
        <v>11.806183000000001</v>
      </c>
      <c r="H125">
        <v>96.872176999999894</v>
      </c>
    </row>
  </sheetData>
  <autoFilter ref="A5:H5" xr:uid="{00000000-0009-0000-0000-000001000000}">
    <sortState xmlns:xlrd2="http://schemas.microsoft.com/office/spreadsheetml/2017/richdata2" ref="A6:H125">
      <sortCondition ref="D5"/>
    </sortState>
  </autoFilter>
  <conditionalFormatting sqref="J6:S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S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S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1F9A-8B4C-41A8-896C-7BB602815C2C}">
  <dimension ref="A1:S125"/>
  <sheetViews>
    <sheetView workbookViewId="0">
      <selection activeCell="B6" sqref="B6"/>
    </sheetView>
  </sheetViews>
  <sheetFormatPr defaultRowHeight="15" x14ac:dyDescent="0.25"/>
  <sheetData>
    <row r="1" spans="1:19" x14ac:dyDescent="0.25">
      <c r="A1" t="s">
        <v>0</v>
      </c>
      <c r="B1">
        <v>1</v>
      </c>
    </row>
    <row r="2" spans="1:19" x14ac:dyDescent="0.25">
      <c r="A2">
        <v>1</v>
      </c>
      <c r="B2">
        <v>14</v>
      </c>
    </row>
    <row r="3" spans="1:19" x14ac:dyDescent="0.25">
      <c r="A3" t="s">
        <v>1</v>
      </c>
    </row>
    <row r="4" spans="1:19" x14ac:dyDescent="0.25">
      <c r="A4" t="s">
        <v>2</v>
      </c>
      <c r="J4" t="s">
        <v>3</v>
      </c>
    </row>
    <row r="5" spans="1:1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J5" t="str">
        <f t="shared" ref="J5:J17" si="0">G5</f>
        <v>% Positive W2 (MultiWaveScoring)</v>
      </c>
    </row>
    <row r="6" spans="1:19" x14ac:dyDescent="0.25">
      <c r="A6" t="s">
        <v>134</v>
      </c>
      <c r="B6">
        <v>10298</v>
      </c>
      <c r="C6">
        <v>3</v>
      </c>
      <c r="D6">
        <v>13</v>
      </c>
      <c r="E6">
        <v>20181</v>
      </c>
      <c r="F6">
        <v>767</v>
      </c>
      <c r="G6">
        <v>98.956978000000007</v>
      </c>
      <c r="H6">
        <v>99.348106000000001</v>
      </c>
      <c r="J6">
        <f t="shared" si="0"/>
        <v>98.956978000000007</v>
      </c>
      <c r="K6">
        <f t="shared" ref="K6:K17" si="1">G18</f>
        <v>98.697913999999898</v>
      </c>
      <c r="L6">
        <f>G30</f>
        <v>22.179586</v>
      </c>
      <c r="M6">
        <f>G42</f>
        <v>20.059878999999899</v>
      </c>
      <c r="N6">
        <f>G54</f>
        <v>63.646327999999897</v>
      </c>
      <c r="O6">
        <f>G66</f>
        <v>70.659485000000004</v>
      </c>
      <c r="P6">
        <f t="shared" ref="P6:P17" si="2">G78</f>
        <v>44.836433</v>
      </c>
      <c r="Q6">
        <f t="shared" ref="Q6:Q17" si="3">G90</f>
        <v>57.626075999999898</v>
      </c>
      <c r="R6">
        <f t="shared" ref="R6:R17" si="4">G102</f>
        <v>60.166995999999898</v>
      </c>
      <c r="S6">
        <f t="shared" ref="S6:S17" si="5">G114</f>
        <v>63.705199999999898</v>
      </c>
    </row>
    <row r="7" spans="1:19" x14ac:dyDescent="0.25">
      <c r="A7" t="s">
        <v>135</v>
      </c>
      <c r="B7">
        <v>10298</v>
      </c>
      <c r="C7">
        <v>4</v>
      </c>
      <c r="D7">
        <v>13</v>
      </c>
      <c r="E7">
        <v>20181</v>
      </c>
      <c r="F7">
        <v>918</v>
      </c>
      <c r="G7">
        <v>97.821349999999896</v>
      </c>
      <c r="H7">
        <v>98.801743000000002</v>
      </c>
      <c r="J7">
        <f t="shared" si="0"/>
        <v>97.821349999999896</v>
      </c>
      <c r="K7">
        <f t="shared" si="1"/>
        <v>98.648651000000001</v>
      </c>
      <c r="N7">
        <f>G55</f>
        <v>52.066116000000001</v>
      </c>
      <c r="O7">
        <f>G67</f>
        <v>53.869247000000001</v>
      </c>
      <c r="P7">
        <f t="shared" si="2"/>
        <v>46.675274000000002</v>
      </c>
      <c r="Q7">
        <f t="shared" si="3"/>
        <v>39.949589000000003</v>
      </c>
      <c r="R7">
        <f t="shared" si="4"/>
        <v>36.369594999999897</v>
      </c>
      <c r="S7">
        <f t="shared" si="5"/>
        <v>46.675400000000003</v>
      </c>
    </row>
    <row r="8" spans="1:19" x14ac:dyDescent="0.25">
      <c r="A8" t="s">
        <v>136</v>
      </c>
      <c r="B8">
        <v>10298</v>
      </c>
      <c r="C8">
        <v>5</v>
      </c>
      <c r="D8">
        <v>13</v>
      </c>
      <c r="E8">
        <v>20181</v>
      </c>
      <c r="F8">
        <v>2703</v>
      </c>
      <c r="G8">
        <v>98.298186999999899</v>
      </c>
      <c r="H8">
        <v>89.789124000000001</v>
      </c>
      <c r="J8">
        <f t="shared" si="0"/>
        <v>98.298186999999899</v>
      </c>
      <c r="K8">
        <f t="shared" si="1"/>
        <v>98.793471999999895</v>
      </c>
      <c r="L8">
        <f t="shared" ref="L8:L17" si="6">G32</f>
        <v>9.5048630000000003</v>
      </c>
      <c r="M8">
        <f t="shared" ref="M8:M17" si="7">G44</f>
        <v>12.293144</v>
      </c>
      <c r="P8">
        <f t="shared" si="2"/>
        <v>36.144576999999899</v>
      </c>
      <c r="Q8">
        <f t="shared" si="3"/>
        <v>35.493118000000003</v>
      </c>
      <c r="R8">
        <f t="shared" si="4"/>
        <v>34.487572</v>
      </c>
      <c r="S8">
        <f t="shared" si="5"/>
        <v>34.873950999999899</v>
      </c>
    </row>
    <row r="9" spans="1:19" x14ac:dyDescent="0.25">
      <c r="A9" t="s">
        <v>137</v>
      </c>
      <c r="B9">
        <v>10298</v>
      </c>
      <c r="C9">
        <v>6</v>
      </c>
      <c r="D9">
        <v>13</v>
      </c>
      <c r="E9">
        <v>20181</v>
      </c>
      <c r="F9">
        <v>3965</v>
      </c>
      <c r="G9">
        <v>44.640605999999899</v>
      </c>
      <c r="H9">
        <v>86.456496999999899</v>
      </c>
      <c r="J9">
        <f t="shared" si="0"/>
        <v>44.640605999999899</v>
      </c>
      <c r="K9">
        <f t="shared" si="1"/>
        <v>39.623641999999897</v>
      </c>
      <c r="L9">
        <f t="shared" si="6"/>
        <v>21.969988000000001</v>
      </c>
      <c r="M9">
        <f t="shared" si="7"/>
        <v>24.475262000000001</v>
      </c>
      <c r="N9">
        <f t="shared" ref="N9:N17" si="8">G57</f>
        <v>75.220405999999898</v>
      </c>
      <c r="O9">
        <f t="shared" ref="O9:O17" si="9">G69</f>
        <v>65.184051999999895</v>
      </c>
      <c r="P9">
        <f t="shared" si="2"/>
        <v>30.199818</v>
      </c>
      <c r="Q9">
        <f t="shared" si="3"/>
        <v>27.9646019999999</v>
      </c>
      <c r="R9">
        <f t="shared" si="4"/>
        <v>33.685412999999897</v>
      </c>
      <c r="S9">
        <f t="shared" si="5"/>
        <v>36.225307000000001</v>
      </c>
    </row>
    <row r="10" spans="1:19" x14ac:dyDescent="0.25">
      <c r="A10" t="s">
        <v>138</v>
      </c>
      <c r="B10">
        <v>10298</v>
      </c>
      <c r="C10">
        <v>7</v>
      </c>
      <c r="D10">
        <v>13</v>
      </c>
      <c r="E10">
        <v>20181</v>
      </c>
      <c r="F10">
        <v>3975</v>
      </c>
      <c r="G10">
        <v>28.226416</v>
      </c>
      <c r="H10">
        <v>79.823898</v>
      </c>
      <c r="J10">
        <f t="shared" si="0"/>
        <v>28.226416</v>
      </c>
      <c r="K10">
        <f t="shared" si="1"/>
        <v>38.994022000000001</v>
      </c>
      <c r="L10">
        <f t="shared" si="6"/>
        <v>31.727180000000001</v>
      </c>
      <c r="M10">
        <f t="shared" si="7"/>
        <v>18.775696</v>
      </c>
      <c r="N10">
        <f t="shared" si="8"/>
        <v>52.935349000000002</v>
      </c>
      <c r="O10">
        <f t="shared" si="9"/>
        <v>47.103850999999899</v>
      </c>
      <c r="P10">
        <f t="shared" si="2"/>
        <v>30.120846</v>
      </c>
      <c r="Q10">
        <f t="shared" si="3"/>
        <v>30.031765</v>
      </c>
      <c r="R10">
        <f t="shared" si="4"/>
        <v>29.354654</v>
      </c>
      <c r="S10">
        <f t="shared" si="5"/>
        <v>21.8585619999999</v>
      </c>
    </row>
    <row r="11" spans="1:19" x14ac:dyDescent="0.25">
      <c r="A11" t="s">
        <v>139</v>
      </c>
      <c r="B11">
        <v>10298</v>
      </c>
      <c r="C11">
        <v>8</v>
      </c>
      <c r="D11">
        <v>13</v>
      </c>
      <c r="E11">
        <v>20181</v>
      </c>
      <c r="F11">
        <v>3676</v>
      </c>
      <c r="G11">
        <v>37.5952109999999</v>
      </c>
      <c r="H11">
        <v>84.466812000000004</v>
      </c>
      <c r="J11">
        <f t="shared" si="0"/>
        <v>37.5952109999999</v>
      </c>
      <c r="K11">
        <f t="shared" si="1"/>
        <v>39.611052999999899</v>
      </c>
      <c r="L11">
        <f t="shared" si="6"/>
        <v>40.507857999999899</v>
      </c>
      <c r="M11">
        <f t="shared" si="7"/>
        <v>41.343539999999898</v>
      </c>
      <c r="N11">
        <f t="shared" si="8"/>
        <v>43.998837000000002</v>
      </c>
      <c r="O11">
        <f t="shared" si="9"/>
        <v>47.081612</v>
      </c>
      <c r="P11">
        <f t="shared" si="2"/>
        <v>41.936356000000004</v>
      </c>
      <c r="Q11">
        <f t="shared" si="3"/>
        <v>45.557468</v>
      </c>
      <c r="R11">
        <f t="shared" si="4"/>
        <v>47.203693000000001</v>
      </c>
      <c r="S11">
        <f t="shared" si="5"/>
        <v>38.841431</v>
      </c>
    </row>
    <row r="12" spans="1:19" x14ac:dyDescent="0.25">
      <c r="A12" t="s">
        <v>140</v>
      </c>
      <c r="B12">
        <v>10298</v>
      </c>
      <c r="C12">
        <v>9</v>
      </c>
      <c r="D12">
        <v>13</v>
      </c>
      <c r="E12">
        <v>20181</v>
      </c>
      <c r="F12">
        <v>1414</v>
      </c>
      <c r="G12">
        <v>32.390380999999898</v>
      </c>
      <c r="H12">
        <v>88.118813000000003</v>
      </c>
      <c r="J12">
        <f t="shared" si="0"/>
        <v>32.390380999999898</v>
      </c>
      <c r="K12">
        <f t="shared" si="1"/>
        <v>37.1875</v>
      </c>
      <c r="L12">
        <f t="shared" si="6"/>
        <v>65.079369</v>
      </c>
      <c r="M12">
        <f t="shared" si="7"/>
        <v>84.210526000000002</v>
      </c>
      <c r="N12">
        <f t="shared" si="8"/>
        <v>92.217247</v>
      </c>
      <c r="O12">
        <f t="shared" si="9"/>
        <v>92.081672999999896</v>
      </c>
      <c r="P12">
        <f t="shared" si="2"/>
        <v>51.426482999999898</v>
      </c>
      <c r="Q12">
        <f t="shared" si="3"/>
        <v>73.141891000000001</v>
      </c>
      <c r="R12">
        <f t="shared" si="4"/>
        <v>92.666900999999896</v>
      </c>
      <c r="S12">
        <f t="shared" si="5"/>
        <v>93.325134000000006</v>
      </c>
    </row>
    <row r="13" spans="1:19" x14ac:dyDescent="0.25">
      <c r="A13" t="s">
        <v>141</v>
      </c>
      <c r="B13">
        <v>10298</v>
      </c>
      <c r="C13">
        <v>10</v>
      </c>
      <c r="D13">
        <v>13</v>
      </c>
      <c r="E13">
        <v>20181</v>
      </c>
      <c r="F13">
        <v>1167</v>
      </c>
      <c r="G13">
        <v>54.155956000000003</v>
      </c>
      <c r="H13">
        <v>96.229652000000002</v>
      </c>
      <c r="J13">
        <f t="shared" si="0"/>
        <v>54.155956000000003</v>
      </c>
      <c r="K13">
        <f t="shared" si="1"/>
        <v>53.094909999999899</v>
      </c>
      <c r="L13">
        <f t="shared" si="6"/>
        <v>74.468086</v>
      </c>
      <c r="M13">
        <f t="shared" si="7"/>
        <v>68.670883000000003</v>
      </c>
      <c r="N13">
        <f t="shared" si="8"/>
        <v>52.040260000000004</v>
      </c>
      <c r="O13">
        <f t="shared" si="9"/>
        <v>46.677695999999898</v>
      </c>
      <c r="P13">
        <f t="shared" si="2"/>
        <v>50.233452</v>
      </c>
      <c r="Q13">
        <f t="shared" si="3"/>
        <v>53.436675999999899</v>
      </c>
      <c r="R13">
        <f t="shared" si="4"/>
        <v>88.904533000000001</v>
      </c>
      <c r="S13">
        <f t="shared" si="5"/>
        <v>85.175719999999899</v>
      </c>
    </row>
    <row r="14" spans="1:19" x14ac:dyDescent="0.25">
      <c r="A14" t="s">
        <v>142</v>
      </c>
      <c r="B14">
        <v>10298</v>
      </c>
      <c r="C14">
        <v>11</v>
      </c>
      <c r="D14">
        <v>13</v>
      </c>
      <c r="E14">
        <v>20181</v>
      </c>
      <c r="F14">
        <v>1163</v>
      </c>
      <c r="G14">
        <v>78.933791999999897</v>
      </c>
      <c r="H14">
        <v>99.140152</v>
      </c>
      <c r="J14">
        <f t="shared" si="0"/>
        <v>78.933791999999897</v>
      </c>
      <c r="K14">
        <f t="shared" si="1"/>
        <v>64</v>
      </c>
      <c r="L14">
        <f t="shared" si="6"/>
        <v>73.426575</v>
      </c>
      <c r="M14">
        <f t="shared" si="7"/>
        <v>80.898880000000005</v>
      </c>
      <c r="N14">
        <f t="shared" si="8"/>
        <v>50.881881999999898</v>
      </c>
      <c r="O14">
        <f t="shared" si="9"/>
        <v>53.419688999999899</v>
      </c>
      <c r="P14">
        <f t="shared" si="2"/>
        <v>45.215964999999898</v>
      </c>
      <c r="Q14">
        <f t="shared" si="3"/>
        <v>54.588234</v>
      </c>
      <c r="R14">
        <f t="shared" si="4"/>
        <v>71.883208999999894</v>
      </c>
      <c r="S14">
        <f t="shared" si="5"/>
        <v>78.193382</v>
      </c>
    </row>
    <row r="15" spans="1:19" x14ac:dyDescent="0.25">
      <c r="A15" t="s">
        <v>143</v>
      </c>
      <c r="B15">
        <v>10298</v>
      </c>
      <c r="C15">
        <v>12</v>
      </c>
      <c r="D15">
        <v>13</v>
      </c>
      <c r="E15">
        <v>20181</v>
      </c>
      <c r="F15">
        <v>3305</v>
      </c>
      <c r="G15">
        <v>54.4024199999999</v>
      </c>
      <c r="H15">
        <v>93.494704999999897</v>
      </c>
      <c r="J15">
        <f t="shared" si="0"/>
        <v>54.4024199999999</v>
      </c>
      <c r="K15">
        <f t="shared" si="1"/>
        <v>55.3468629999999</v>
      </c>
      <c r="L15">
        <f t="shared" si="6"/>
        <v>80.241446999999894</v>
      </c>
      <c r="M15">
        <f t="shared" si="7"/>
        <v>80.206847999999894</v>
      </c>
      <c r="N15">
        <f t="shared" si="8"/>
        <v>47.776629999999898</v>
      </c>
      <c r="O15">
        <f t="shared" si="9"/>
        <v>47.657260999999899</v>
      </c>
      <c r="P15">
        <f t="shared" si="2"/>
        <v>45.620438</v>
      </c>
      <c r="Q15">
        <f t="shared" si="3"/>
        <v>42.544842000000003</v>
      </c>
      <c r="R15">
        <f t="shared" si="4"/>
        <v>50.338332999999899</v>
      </c>
      <c r="S15">
        <f t="shared" si="5"/>
        <v>56.423763000000001</v>
      </c>
    </row>
    <row r="16" spans="1:19" x14ac:dyDescent="0.25">
      <c r="A16" t="s">
        <v>144</v>
      </c>
      <c r="B16">
        <v>10298</v>
      </c>
      <c r="C16">
        <v>13</v>
      </c>
      <c r="D16">
        <v>13</v>
      </c>
      <c r="E16">
        <v>20181</v>
      </c>
      <c r="F16">
        <v>3603</v>
      </c>
      <c r="G16">
        <v>39.800167000000002</v>
      </c>
      <c r="H16">
        <v>92.728279000000001</v>
      </c>
      <c r="J16">
        <f t="shared" si="0"/>
        <v>39.800167000000002</v>
      </c>
      <c r="K16">
        <f t="shared" si="1"/>
        <v>37.823303000000003</v>
      </c>
      <c r="L16">
        <f t="shared" si="6"/>
        <v>37.734851999999897</v>
      </c>
      <c r="M16">
        <f t="shared" si="7"/>
        <v>39.967013999999899</v>
      </c>
      <c r="N16">
        <f t="shared" si="8"/>
        <v>55.308880000000002</v>
      </c>
      <c r="O16">
        <f t="shared" si="9"/>
        <v>44.011543000000003</v>
      </c>
      <c r="P16">
        <f t="shared" si="2"/>
        <v>41.270271000000001</v>
      </c>
      <c r="Q16">
        <f t="shared" si="3"/>
        <v>44.623657000000001</v>
      </c>
      <c r="R16">
        <f t="shared" si="4"/>
        <v>45.457317000000003</v>
      </c>
      <c r="S16">
        <f t="shared" si="5"/>
        <v>64.309853000000004</v>
      </c>
    </row>
    <row r="17" spans="1:19" x14ac:dyDescent="0.25">
      <c r="A17" t="s">
        <v>145</v>
      </c>
      <c r="B17">
        <v>10298</v>
      </c>
      <c r="C17">
        <v>14</v>
      </c>
      <c r="D17">
        <v>13</v>
      </c>
      <c r="E17">
        <v>20181</v>
      </c>
      <c r="F17">
        <v>3608</v>
      </c>
      <c r="G17">
        <v>68.625275000000002</v>
      </c>
      <c r="H17">
        <v>96.812636999999896</v>
      </c>
      <c r="J17">
        <f t="shared" si="0"/>
        <v>68.625275000000002</v>
      </c>
      <c r="K17">
        <f t="shared" si="1"/>
        <v>59.152267000000002</v>
      </c>
      <c r="L17">
        <f t="shared" si="6"/>
        <v>41.421824999999899</v>
      </c>
      <c r="M17">
        <f t="shared" si="7"/>
        <v>44.325767999999897</v>
      </c>
      <c r="N17">
        <f t="shared" si="8"/>
        <v>54.660347000000002</v>
      </c>
      <c r="O17">
        <f t="shared" si="9"/>
        <v>41.651088999999899</v>
      </c>
      <c r="P17">
        <f t="shared" si="2"/>
        <v>47.071468000000003</v>
      </c>
      <c r="Q17">
        <f t="shared" si="3"/>
        <v>45.480049000000001</v>
      </c>
      <c r="R17">
        <f t="shared" si="4"/>
        <v>53.769950999999899</v>
      </c>
      <c r="S17">
        <f t="shared" si="5"/>
        <v>52.8901749999999</v>
      </c>
    </row>
    <row r="18" spans="1:19" x14ac:dyDescent="0.25">
      <c r="A18" t="s">
        <v>146</v>
      </c>
      <c r="B18">
        <v>10298</v>
      </c>
      <c r="C18">
        <v>3</v>
      </c>
      <c r="D18">
        <v>14</v>
      </c>
      <c r="E18">
        <v>20181</v>
      </c>
      <c r="F18">
        <v>768</v>
      </c>
      <c r="G18">
        <v>98.697913999999898</v>
      </c>
      <c r="H18">
        <v>99.21875</v>
      </c>
    </row>
    <row r="19" spans="1:19" x14ac:dyDescent="0.25">
      <c r="A19" t="s">
        <v>147</v>
      </c>
      <c r="B19">
        <v>10298</v>
      </c>
      <c r="C19">
        <v>4</v>
      </c>
      <c r="D19">
        <v>14</v>
      </c>
      <c r="E19">
        <v>20181</v>
      </c>
      <c r="F19">
        <v>1036</v>
      </c>
      <c r="G19">
        <v>98.648651000000001</v>
      </c>
      <c r="H19">
        <v>99.903473000000005</v>
      </c>
      <c r="J19" t="s">
        <v>26</v>
      </c>
    </row>
    <row r="20" spans="1:19" x14ac:dyDescent="0.25">
      <c r="A20" t="s">
        <v>148</v>
      </c>
      <c r="B20">
        <v>10298</v>
      </c>
      <c r="C20">
        <v>5</v>
      </c>
      <c r="D20">
        <v>14</v>
      </c>
      <c r="E20">
        <v>20181</v>
      </c>
      <c r="F20">
        <v>2818</v>
      </c>
      <c r="G20">
        <v>98.793471999999895</v>
      </c>
      <c r="H20">
        <v>91.625266999999894</v>
      </c>
      <c r="J20" t="str">
        <f t="shared" ref="J20:J32" si="10">H5</f>
        <v>% Positive W3 (MultiWaveScoring)</v>
      </c>
    </row>
    <row r="21" spans="1:19" x14ac:dyDescent="0.25">
      <c r="A21" t="s">
        <v>149</v>
      </c>
      <c r="B21">
        <v>10298</v>
      </c>
      <c r="C21">
        <v>6</v>
      </c>
      <c r="D21">
        <v>14</v>
      </c>
      <c r="E21">
        <v>20181</v>
      </c>
      <c r="F21">
        <v>3773</v>
      </c>
      <c r="G21">
        <v>39.623641999999897</v>
      </c>
      <c r="H21">
        <v>85.952820000000003</v>
      </c>
      <c r="J21">
        <f t="shared" si="10"/>
        <v>99.348106000000001</v>
      </c>
      <c r="K21">
        <f t="shared" ref="K21:K32" si="11">H18</f>
        <v>99.21875</v>
      </c>
      <c r="L21">
        <f>H30</f>
        <v>79.815810999999897</v>
      </c>
      <c r="M21">
        <f>H42</f>
        <v>77.245506000000006</v>
      </c>
      <c r="N21">
        <f>H54</f>
        <v>79.028130000000004</v>
      </c>
      <c r="O21">
        <f>H66</f>
        <v>83.243606999999898</v>
      </c>
      <c r="P21">
        <f t="shared" ref="P21:P32" si="12">H78</f>
        <v>99.550995</v>
      </c>
      <c r="Q21">
        <f t="shared" ref="Q21:Q32" si="13">H90</f>
        <v>99.938498999999894</v>
      </c>
      <c r="R21">
        <f t="shared" ref="R21:R32" si="14">H102</f>
        <v>89.636543000000003</v>
      </c>
      <c r="S21">
        <f t="shared" ref="S21:S32" si="15">H114</f>
        <v>88.692581000000004</v>
      </c>
    </row>
    <row r="22" spans="1:19" x14ac:dyDescent="0.25">
      <c r="A22" t="s">
        <v>150</v>
      </c>
      <c r="B22">
        <v>10298</v>
      </c>
      <c r="C22">
        <v>7</v>
      </c>
      <c r="D22">
        <v>14</v>
      </c>
      <c r="E22">
        <v>20181</v>
      </c>
      <c r="F22">
        <v>4016</v>
      </c>
      <c r="G22">
        <v>38.994022000000001</v>
      </c>
      <c r="H22">
        <v>84.088645999999898</v>
      </c>
      <c r="J22">
        <f t="shared" si="10"/>
        <v>98.801743000000002</v>
      </c>
      <c r="K22">
        <f t="shared" si="11"/>
        <v>99.903473000000005</v>
      </c>
      <c r="N22">
        <f>H55</f>
        <v>67.948256999999899</v>
      </c>
      <c r="O22">
        <f>H67</f>
        <v>68.378922000000003</v>
      </c>
      <c r="P22">
        <f t="shared" si="12"/>
        <v>99.548096000000001</v>
      </c>
      <c r="Q22">
        <f t="shared" si="13"/>
        <v>99.432891999999896</v>
      </c>
      <c r="R22">
        <f t="shared" si="14"/>
        <v>71.297507999999894</v>
      </c>
      <c r="S22">
        <f t="shared" si="15"/>
        <v>68.129706999999897</v>
      </c>
    </row>
    <row r="23" spans="1:19" x14ac:dyDescent="0.25">
      <c r="A23" t="s">
        <v>151</v>
      </c>
      <c r="B23">
        <v>10298</v>
      </c>
      <c r="C23">
        <v>8</v>
      </c>
      <c r="D23">
        <v>14</v>
      </c>
      <c r="E23">
        <v>20181</v>
      </c>
      <c r="F23">
        <v>3908</v>
      </c>
      <c r="G23">
        <v>39.611052999999899</v>
      </c>
      <c r="H23">
        <v>87.563972000000007</v>
      </c>
      <c r="J23">
        <f t="shared" si="10"/>
        <v>89.789124000000001</v>
      </c>
      <c r="K23">
        <f t="shared" si="11"/>
        <v>91.625266999999894</v>
      </c>
      <c r="L23">
        <f t="shared" ref="L23:L32" si="16">H32</f>
        <v>61.096375000000002</v>
      </c>
      <c r="M23">
        <f t="shared" ref="M23:M32" si="17">H44</f>
        <v>63.262413000000002</v>
      </c>
      <c r="P23">
        <f t="shared" si="12"/>
        <v>99.698791999999898</v>
      </c>
      <c r="Q23">
        <f t="shared" si="13"/>
        <v>99.082565000000002</v>
      </c>
      <c r="R23">
        <f t="shared" si="14"/>
        <v>86.735550000000003</v>
      </c>
      <c r="S23">
        <f t="shared" si="15"/>
        <v>82.983192000000003</v>
      </c>
    </row>
    <row r="24" spans="1:19" x14ac:dyDescent="0.25">
      <c r="A24" t="s">
        <v>152</v>
      </c>
      <c r="B24">
        <v>10298</v>
      </c>
      <c r="C24">
        <v>9</v>
      </c>
      <c r="D24">
        <v>14</v>
      </c>
      <c r="E24">
        <v>20181</v>
      </c>
      <c r="F24">
        <v>1600</v>
      </c>
      <c r="G24">
        <v>37.1875</v>
      </c>
      <c r="H24">
        <v>89.3125</v>
      </c>
      <c r="J24">
        <f t="shared" si="10"/>
        <v>86.456496999999899</v>
      </c>
      <c r="K24">
        <f t="shared" si="11"/>
        <v>85.952820000000003</v>
      </c>
      <c r="L24">
        <f t="shared" si="16"/>
        <v>68.257019</v>
      </c>
      <c r="M24">
        <f t="shared" si="17"/>
        <v>70.952026000000004</v>
      </c>
      <c r="N24">
        <f t="shared" ref="N24:N32" si="18">H57</f>
        <v>83.658691000000005</v>
      </c>
      <c r="O24">
        <f t="shared" ref="O24:O32" si="19">H69</f>
        <v>82.883437999999899</v>
      </c>
      <c r="P24">
        <f t="shared" si="12"/>
        <v>96.639420000000001</v>
      </c>
      <c r="Q24">
        <f t="shared" si="13"/>
        <v>94.336281</v>
      </c>
      <c r="R24">
        <f t="shared" si="14"/>
        <v>86.754210999999898</v>
      </c>
      <c r="S24">
        <f t="shared" si="15"/>
        <v>85.985054000000005</v>
      </c>
    </row>
    <row r="25" spans="1:19" x14ac:dyDescent="0.25">
      <c r="A25" t="s">
        <v>153</v>
      </c>
      <c r="B25">
        <v>10298</v>
      </c>
      <c r="C25">
        <v>10</v>
      </c>
      <c r="D25">
        <v>14</v>
      </c>
      <c r="E25">
        <v>20181</v>
      </c>
      <c r="F25">
        <v>1454</v>
      </c>
      <c r="G25">
        <v>53.094909999999899</v>
      </c>
      <c r="H25">
        <v>95.529572000000002</v>
      </c>
      <c r="J25">
        <f t="shared" si="10"/>
        <v>79.823898</v>
      </c>
      <c r="K25">
        <f t="shared" si="11"/>
        <v>84.088645999999898</v>
      </c>
      <c r="L25">
        <f t="shared" si="16"/>
        <v>75.704109000000003</v>
      </c>
      <c r="M25">
        <f t="shared" si="17"/>
        <v>56.875286000000003</v>
      </c>
      <c r="N25">
        <f t="shared" si="18"/>
        <v>89.373299000000003</v>
      </c>
      <c r="O25">
        <f t="shared" si="19"/>
        <v>90.788466999999898</v>
      </c>
      <c r="P25">
        <f t="shared" si="12"/>
        <v>88.519638</v>
      </c>
      <c r="Q25">
        <f t="shared" si="13"/>
        <v>85.763785999999897</v>
      </c>
      <c r="R25">
        <f t="shared" si="14"/>
        <v>80.439751000000001</v>
      </c>
      <c r="S25">
        <f t="shared" si="15"/>
        <v>72.501464999999897</v>
      </c>
    </row>
    <row r="26" spans="1:19" x14ac:dyDescent="0.25">
      <c r="A26" t="s">
        <v>154</v>
      </c>
      <c r="B26">
        <v>10298</v>
      </c>
      <c r="C26">
        <v>11</v>
      </c>
      <c r="D26">
        <v>14</v>
      </c>
      <c r="E26">
        <v>20181</v>
      </c>
      <c r="F26">
        <v>1250</v>
      </c>
      <c r="G26">
        <v>64</v>
      </c>
      <c r="H26">
        <v>98.239998</v>
      </c>
      <c r="J26">
        <f t="shared" si="10"/>
        <v>84.466812000000004</v>
      </c>
      <c r="K26">
        <f t="shared" si="11"/>
        <v>87.563972000000007</v>
      </c>
      <c r="L26">
        <f t="shared" si="16"/>
        <v>88.609427999999895</v>
      </c>
      <c r="M26">
        <f t="shared" si="17"/>
        <v>88.565078999999898</v>
      </c>
      <c r="N26">
        <f t="shared" si="18"/>
        <v>93.693695000000005</v>
      </c>
      <c r="O26">
        <f t="shared" si="19"/>
        <v>93.827477000000002</v>
      </c>
      <c r="P26">
        <f t="shared" si="12"/>
        <v>90.830635000000001</v>
      </c>
      <c r="Q26">
        <f t="shared" si="13"/>
        <v>94.831406000000001</v>
      </c>
      <c r="R26">
        <f t="shared" si="14"/>
        <v>93.3042599999999</v>
      </c>
      <c r="S26">
        <f t="shared" si="15"/>
        <v>86.572342000000006</v>
      </c>
    </row>
    <row r="27" spans="1:19" x14ac:dyDescent="0.25">
      <c r="A27" t="s">
        <v>155</v>
      </c>
      <c r="B27">
        <v>10298</v>
      </c>
      <c r="C27">
        <v>12</v>
      </c>
      <c r="D27">
        <v>14</v>
      </c>
      <c r="E27">
        <v>20181</v>
      </c>
      <c r="F27">
        <v>3301</v>
      </c>
      <c r="G27">
        <v>55.3468629999999</v>
      </c>
      <c r="H27">
        <v>93.668587000000002</v>
      </c>
      <c r="J27">
        <f t="shared" si="10"/>
        <v>88.118813000000003</v>
      </c>
      <c r="K27">
        <f t="shared" si="11"/>
        <v>89.3125</v>
      </c>
      <c r="L27">
        <f t="shared" si="16"/>
        <v>100</v>
      </c>
      <c r="M27">
        <f t="shared" si="17"/>
        <v>100</v>
      </c>
      <c r="N27">
        <f t="shared" si="18"/>
        <v>99.048148999999896</v>
      </c>
      <c r="O27">
        <f t="shared" si="19"/>
        <v>98.655379999999894</v>
      </c>
      <c r="P27">
        <f t="shared" si="12"/>
        <v>91.404533000000001</v>
      </c>
      <c r="Q27">
        <f t="shared" si="13"/>
        <v>96.283783</v>
      </c>
      <c r="R27">
        <f t="shared" si="14"/>
        <v>84.226912999999897</v>
      </c>
      <c r="S27">
        <f t="shared" si="15"/>
        <v>85.389114000000006</v>
      </c>
    </row>
    <row r="28" spans="1:19" x14ac:dyDescent="0.25">
      <c r="A28" t="s">
        <v>156</v>
      </c>
      <c r="B28">
        <v>10298</v>
      </c>
      <c r="C28">
        <v>13</v>
      </c>
      <c r="D28">
        <v>14</v>
      </c>
      <c r="E28">
        <v>20181</v>
      </c>
      <c r="F28">
        <v>3905</v>
      </c>
      <c r="G28">
        <v>37.823303000000003</v>
      </c>
      <c r="H28">
        <v>92.471191000000005</v>
      </c>
      <c r="J28">
        <f t="shared" si="10"/>
        <v>96.229652000000002</v>
      </c>
      <c r="K28">
        <f t="shared" si="11"/>
        <v>95.529572000000002</v>
      </c>
      <c r="L28">
        <f t="shared" si="16"/>
        <v>100</v>
      </c>
      <c r="M28">
        <f t="shared" si="17"/>
        <v>100</v>
      </c>
      <c r="N28">
        <f t="shared" si="18"/>
        <v>90.614799000000005</v>
      </c>
      <c r="O28">
        <f t="shared" si="19"/>
        <v>88.888885000000002</v>
      </c>
      <c r="P28">
        <f t="shared" si="12"/>
        <v>92.282341000000002</v>
      </c>
      <c r="Q28">
        <f t="shared" si="13"/>
        <v>92.307693</v>
      </c>
      <c r="R28">
        <f t="shared" si="14"/>
        <v>91.748801999999898</v>
      </c>
      <c r="S28">
        <f t="shared" si="15"/>
        <v>84.600639000000001</v>
      </c>
    </row>
    <row r="29" spans="1:19" x14ac:dyDescent="0.25">
      <c r="A29" t="s">
        <v>157</v>
      </c>
      <c r="B29">
        <v>10298</v>
      </c>
      <c r="C29">
        <v>14</v>
      </c>
      <c r="D29">
        <v>14</v>
      </c>
      <c r="E29">
        <v>20181</v>
      </c>
      <c r="F29">
        <v>3704</v>
      </c>
      <c r="G29">
        <v>59.152267000000002</v>
      </c>
      <c r="H29">
        <v>94.006477000000004</v>
      </c>
      <c r="J29">
        <f t="shared" si="10"/>
        <v>99.140152</v>
      </c>
      <c r="K29">
        <f t="shared" si="11"/>
        <v>98.239998</v>
      </c>
      <c r="L29">
        <f t="shared" si="16"/>
        <v>100</v>
      </c>
      <c r="M29">
        <f t="shared" si="17"/>
        <v>100</v>
      </c>
      <c r="N29">
        <f t="shared" si="18"/>
        <v>96.525925000000001</v>
      </c>
      <c r="O29">
        <f t="shared" si="19"/>
        <v>97.979270999999898</v>
      </c>
      <c r="P29">
        <f t="shared" si="12"/>
        <v>94.805908000000002</v>
      </c>
      <c r="Q29">
        <f t="shared" si="13"/>
        <v>97.620918000000003</v>
      </c>
      <c r="R29">
        <f t="shared" si="14"/>
        <v>92.145988000000003</v>
      </c>
      <c r="S29">
        <f t="shared" si="15"/>
        <v>95.139945999999895</v>
      </c>
    </row>
    <row r="30" spans="1:19" x14ac:dyDescent="0.25">
      <c r="A30" t="s">
        <v>158</v>
      </c>
      <c r="B30">
        <v>10298</v>
      </c>
      <c r="C30">
        <v>3</v>
      </c>
      <c r="D30">
        <v>15</v>
      </c>
      <c r="E30">
        <v>20181</v>
      </c>
      <c r="F30">
        <v>1303</v>
      </c>
      <c r="G30">
        <v>22.179586</v>
      </c>
      <c r="H30">
        <v>79.815810999999897</v>
      </c>
      <c r="J30">
        <f t="shared" si="10"/>
        <v>93.494704999999897</v>
      </c>
      <c r="K30">
        <f t="shared" si="11"/>
        <v>93.668587000000002</v>
      </c>
      <c r="L30">
        <f t="shared" si="16"/>
        <v>99.557343000000003</v>
      </c>
      <c r="M30">
        <f t="shared" si="17"/>
        <v>99.714691000000002</v>
      </c>
      <c r="N30">
        <f t="shared" si="18"/>
        <v>95.630814000000001</v>
      </c>
      <c r="O30">
        <f t="shared" si="19"/>
        <v>95.676933000000005</v>
      </c>
      <c r="P30">
        <f t="shared" si="12"/>
        <v>93.508865</v>
      </c>
      <c r="Q30">
        <f t="shared" si="13"/>
        <v>89.097533999999897</v>
      </c>
      <c r="R30">
        <f t="shared" si="14"/>
        <v>88.172989000000001</v>
      </c>
      <c r="S30">
        <f t="shared" si="15"/>
        <v>90.254608000000005</v>
      </c>
    </row>
    <row r="31" spans="1:19" x14ac:dyDescent="0.25">
      <c r="A31" t="s">
        <v>159</v>
      </c>
      <c r="B31">
        <v>10298</v>
      </c>
      <c r="C31">
        <v>4</v>
      </c>
      <c r="D31">
        <v>15</v>
      </c>
      <c r="E31">
        <v>20181</v>
      </c>
      <c r="F31">
        <v>1805</v>
      </c>
      <c r="G31">
        <v>3.8227150000000001</v>
      </c>
      <c r="H31">
        <v>100</v>
      </c>
      <c r="J31">
        <f t="shared" si="10"/>
        <v>92.728279000000001</v>
      </c>
      <c r="K31">
        <f t="shared" si="11"/>
        <v>92.471191000000005</v>
      </c>
      <c r="L31">
        <f t="shared" si="16"/>
        <v>93.940192999999894</v>
      </c>
      <c r="M31">
        <f t="shared" si="17"/>
        <v>91.643760999999898</v>
      </c>
      <c r="N31">
        <f t="shared" si="18"/>
        <v>96.042473000000001</v>
      </c>
      <c r="O31">
        <f t="shared" si="19"/>
        <v>92.842712000000006</v>
      </c>
      <c r="P31">
        <f t="shared" si="12"/>
        <v>89.24324</v>
      </c>
      <c r="Q31">
        <f t="shared" si="13"/>
        <v>91.3466489999999</v>
      </c>
      <c r="R31">
        <f t="shared" si="14"/>
        <v>84.512191999999899</v>
      </c>
      <c r="S31">
        <f t="shared" si="15"/>
        <v>93.709380999999894</v>
      </c>
    </row>
    <row r="32" spans="1:19" x14ac:dyDescent="0.25">
      <c r="A32" t="s">
        <v>160</v>
      </c>
      <c r="B32">
        <v>10298</v>
      </c>
      <c r="C32">
        <v>5</v>
      </c>
      <c r="D32">
        <v>15</v>
      </c>
      <c r="E32">
        <v>20181</v>
      </c>
      <c r="F32">
        <v>2262</v>
      </c>
      <c r="G32">
        <v>9.5048630000000003</v>
      </c>
      <c r="H32">
        <v>61.096375000000002</v>
      </c>
      <c r="J32">
        <f t="shared" si="10"/>
        <v>96.812636999999896</v>
      </c>
      <c r="K32">
        <f t="shared" si="11"/>
        <v>94.006477000000004</v>
      </c>
      <c r="L32">
        <f t="shared" si="16"/>
        <v>91.290665000000004</v>
      </c>
      <c r="M32">
        <f t="shared" si="17"/>
        <v>94.098800999999895</v>
      </c>
      <c r="N32">
        <f t="shared" si="18"/>
        <v>94.997367999999895</v>
      </c>
      <c r="O32">
        <f t="shared" si="19"/>
        <v>90.249222000000003</v>
      </c>
      <c r="P32">
        <f t="shared" si="12"/>
        <v>92.907036000000005</v>
      </c>
      <c r="Q32">
        <f t="shared" si="13"/>
        <v>91.770576000000005</v>
      </c>
      <c r="R32">
        <f t="shared" si="14"/>
        <v>92.294990999999897</v>
      </c>
      <c r="S32">
        <f t="shared" si="15"/>
        <v>88.988440999999895</v>
      </c>
    </row>
    <row r="33" spans="1:19" x14ac:dyDescent="0.25">
      <c r="A33" t="s">
        <v>161</v>
      </c>
      <c r="B33">
        <v>10298</v>
      </c>
      <c r="C33">
        <v>6</v>
      </c>
      <c r="D33">
        <v>15</v>
      </c>
      <c r="E33">
        <v>20181</v>
      </c>
      <c r="F33">
        <v>2599</v>
      </c>
      <c r="G33">
        <v>21.969988000000001</v>
      </c>
      <c r="H33">
        <v>68.257019</v>
      </c>
    </row>
    <row r="34" spans="1:19" x14ac:dyDescent="0.25">
      <c r="A34" t="s">
        <v>162</v>
      </c>
      <c r="B34">
        <v>10298</v>
      </c>
      <c r="C34">
        <v>7</v>
      </c>
      <c r="D34">
        <v>15</v>
      </c>
      <c r="E34">
        <v>20181</v>
      </c>
      <c r="F34">
        <v>2947</v>
      </c>
      <c r="G34">
        <v>31.727180000000001</v>
      </c>
      <c r="H34">
        <v>75.704109000000003</v>
      </c>
      <c r="J34" t="s">
        <v>42</v>
      </c>
    </row>
    <row r="35" spans="1:19" x14ac:dyDescent="0.25">
      <c r="A35" t="s">
        <v>163</v>
      </c>
      <c r="B35">
        <v>10298</v>
      </c>
      <c r="C35">
        <v>8</v>
      </c>
      <c r="D35">
        <v>15</v>
      </c>
      <c r="E35">
        <v>20181</v>
      </c>
      <c r="F35">
        <v>4135</v>
      </c>
      <c r="G35">
        <v>40.507857999999899</v>
      </c>
      <c r="H35">
        <v>88.609427999999895</v>
      </c>
      <c r="J35" t="str">
        <f t="shared" ref="J35:J47" si="20">F5</f>
        <v>Total Cells (MultiWaveScoring)</v>
      </c>
    </row>
    <row r="36" spans="1:19" x14ac:dyDescent="0.25">
      <c r="A36" t="s">
        <v>164</v>
      </c>
      <c r="B36">
        <v>10298</v>
      </c>
      <c r="C36">
        <v>9</v>
      </c>
      <c r="D36">
        <v>15</v>
      </c>
      <c r="E36">
        <v>20181</v>
      </c>
      <c r="F36">
        <v>315</v>
      </c>
      <c r="G36">
        <v>65.079369</v>
      </c>
      <c r="H36">
        <v>100</v>
      </c>
      <c r="J36">
        <f t="shared" si="20"/>
        <v>767</v>
      </c>
      <c r="K36">
        <f t="shared" ref="K36:K47" si="21">F18</f>
        <v>768</v>
      </c>
      <c r="L36">
        <f t="shared" ref="L36:L47" si="22">F30</f>
        <v>1303</v>
      </c>
      <c r="M36">
        <f t="shared" ref="M36:M47" si="23">F42</f>
        <v>1336</v>
      </c>
      <c r="N36">
        <f t="shared" ref="N36:N47" si="24">F54</f>
        <v>2737</v>
      </c>
      <c r="O36">
        <f t="shared" ref="O36:O47" si="25">F66</f>
        <v>2972</v>
      </c>
      <c r="P36">
        <f t="shared" ref="P36:P47" si="26">F78</f>
        <v>1559</v>
      </c>
      <c r="Q36">
        <f t="shared" ref="Q36:Q47" si="27">F90</f>
        <v>1626</v>
      </c>
      <c r="R36">
        <f t="shared" ref="R36:R47" si="28">F102</f>
        <v>2036</v>
      </c>
      <c r="S36">
        <f t="shared" ref="S36:S47" si="29">F114</f>
        <v>1981</v>
      </c>
    </row>
    <row r="37" spans="1:19" x14ac:dyDescent="0.25">
      <c r="A37" t="s">
        <v>165</v>
      </c>
      <c r="B37">
        <v>10298</v>
      </c>
      <c r="C37">
        <v>10</v>
      </c>
      <c r="D37">
        <v>15</v>
      </c>
      <c r="E37">
        <v>20181</v>
      </c>
      <c r="F37">
        <v>188</v>
      </c>
      <c r="G37">
        <v>74.468086</v>
      </c>
      <c r="H37">
        <v>100</v>
      </c>
      <c r="J37">
        <f t="shared" si="20"/>
        <v>918</v>
      </c>
      <c r="K37">
        <f t="shared" si="21"/>
        <v>1036</v>
      </c>
      <c r="L37">
        <f t="shared" si="22"/>
        <v>1805</v>
      </c>
      <c r="M37">
        <f t="shared" si="23"/>
        <v>1712</v>
      </c>
      <c r="N37">
        <f t="shared" si="24"/>
        <v>2783</v>
      </c>
      <c r="O37">
        <f t="shared" si="25"/>
        <v>2998</v>
      </c>
      <c r="P37">
        <f t="shared" si="26"/>
        <v>1549</v>
      </c>
      <c r="Q37">
        <f t="shared" si="27"/>
        <v>1587</v>
      </c>
      <c r="R37">
        <f t="shared" si="28"/>
        <v>3052</v>
      </c>
      <c r="S37">
        <f t="shared" si="29"/>
        <v>3053</v>
      </c>
    </row>
    <row r="38" spans="1:19" x14ac:dyDescent="0.25">
      <c r="A38" t="s">
        <v>166</v>
      </c>
      <c r="B38">
        <v>10298</v>
      </c>
      <c r="C38">
        <v>11</v>
      </c>
      <c r="D38">
        <v>15</v>
      </c>
      <c r="E38">
        <v>20181</v>
      </c>
      <c r="F38">
        <v>286</v>
      </c>
      <c r="G38">
        <v>73.426575</v>
      </c>
      <c r="H38">
        <v>100</v>
      </c>
      <c r="J38">
        <f t="shared" si="20"/>
        <v>2703</v>
      </c>
      <c r="K38">
        <f t="shared" si="21"/>
        <v>2818</v>
      </c>
      <c r="L38">
        <f t="shared" si="22"/>
        <v>2262</v>
      </c>
      <c r="M38">
        <f t="shared" si="23"/>
        <v>2115</v>
      </c>
      <c r="N38">
        <f t="shared" si="24"/>
        <v>3178</v>
      </c>
      <c r="O38">
        <f t="shared" si="25"/>
        <v>3009</v>
      </c>
      <c r="P38">
        <f t="shared" si="26"/>
        <v>1660</v>
      </c>
      <c r="Q38">
        <f t="shared" si="27"/>
        <v>1744</v>
      </c>
      <c r="R38">
        <f t="shared" si="28"/>
        <v>3581</v>
      </c>
      <c r="S38">
        <f t="shared" si="29"/>
        <v>3808</v>
      </c>
    </row>
    <row r="39" spans="1:19" x14ac:dyDescent="0.25">
      <c r="A39" t="s">
        <v>167</v>
      </c>
      <c r="B39">
        <v>10298</v>
      </c>
      <c r="C39">
        <v>12</v>
      </c>
      <c r="D39">
        <v>15</v>
      </c>
      <c r="E39">
        <v>20181</v>
      </c>
      <c r="F39">
        <v>2485</v>
      </c>
      <c r="G39">
        <v>80.241446999999894</v>
      </c>
      <c r="H39">
        <v>99.557343000000003</v>
      </c>
      <c r="J39">
        <f t="shared" si="20"/>
        <v>3965</v>
      </c>
      <c r="K39">
        <f t="shared" si="21"/>
        <v>3773</v>
      </c>
      <c r="L39">
        <f t="shared" si="22"/>
        <v>2599</v>
      </c>
      <c r="M39">
        <f t="shared" si="23"/>
        <v>2668</v>
      </c>
      <c r="N39">
        <f t="shared" si="24"/>
        <v>3176</v>
      </c>
      <c r="O39">
        <f t="shared" si="25"/>
        <v>3260</v>
      </c>
      <c r="P39">
        <f t="shared" si="26"/>
        <v>2202</v>
      </c>
      <c r="Q39">
        <f t="shared" si="27"/>
        <v>2260</v>
      </c>
      <c r="R39">
        <f t="shared" si="28"/>
        <v>3503</v>
      </c>
      <c r="S39">
        <f t="shared" si="29"/>
        <v>3746</v>
      </c>
    </row>
    <row r="40" spans="1:19" x14ac:dyDescent="0.25">
      <c r="A40" t="s">
        <v>168</v>
      </c>
      <c r="B40">
        <v>10298</v>
      </c>
      <c r="C40">
        <v>13</v>
      </c>
      <c r="D40">
        <v>15</v>
      </c>
      <c r="E40">
        <v>20181</v>
      </c>
      <c r="F40">
        <v>3779</v>
      </c>
      <c r="G40">
        <v>37.734851999999897</v>
      </c>
      <c r="H40">
        <v>93.940192999999894</v>
      </c>
      <c r="J40">
        <f t="shared" si="20"/>
        <v>3975</v>
      </c>
      <c r="K40">
        <f t="shared" si="21"/>
        <v>4016</v>
      </c>
      <c r="L40">
        <f t="shared" si="22"/>
        <v>2947</v>
      </c>
      <c r="M40">
        <f t="shared" si="23"/>
        <v>2189</v>
      </c>
      <c r="N40">
        <f t="shared" si="24"/>
        <v>4037</v>
      </c>
      <c r="O40">
        <f t="shared" si="25"/>
        <v>3919</v>
      </c>
      <c r="P40">
        <f t="shared" si="26"/>
        <v>3310</v>
      </c>
      <c r="Q40">
        <f t="shared" si="27"/>
        <v>3463</v>
      </c>
      <c r="R40">
        <f t="shared" si="28"/>
        <v>3502</v>
      </c>
      <c r="S40">
        <f t="shared" si="29"/>
        <v>3422</v>
      </c>
    </row>
    <row r="41" spans="1:19" x14ac:dyDescent="0.25">
      <c r="A41" t="s">
        <v>169</v>
      </c>
      <c r="B41">
        <v>10298</v>
      </c>
      <c r="C41">
        <v>14</v>
      </c>
      <c r="D41">
        <v>15</v>
      </c>
      <c r="E41">
        <v>20181</v>
      </c>
      <c r="F41">
        <v>3812</v>
      </c>
      <c r="G41">
        <v>41.421824999999899</v>
      </c>
      <c r="H41">
        <v>91.290665000000004</v>
      </c>
      <c r="J41">
        <f t="shared" si="20"/>
        <v>3676</v>
      </c>
      <c r="K41">
        <f t="shared" si="21"/>
        <v>3908</v>
      </c>
      <c r="L41">
        <f t="shared" si="22"/>
        <v>4135</v>
      </c>
      <c r="M41">
        <f t="shared" si="23"/>
        <v>4049</v>
      </c>
      <c r="N41">
        <f t="shared" si="24"/>
        <v>3441</v>
      </c>
      <c r="O41">
        <f t="shared" si="25"/>
        <v>3872</v>
      </c>
      <c r="P41">
        <f t="shared" si="26"/>
        <v>3708</v>
      </c>
      <c r="Q41">
        <f t="shared" si="27"/>
        <v>4063</v>
      </c>
      <c r="R41">
        <f t="shared" si="28"/>
        <v>3898</v>
      </c>
      <c r="S41">
        <f t="shared" si="29"/>
        <v>3746</v>
      </c>
    </row>
    <row r="42" spans="1:19" x14ac:dyDescent="0.25">
      <c r="A42" t="s">
        <v>170</v>
      </c>
      <c r="B42">
        <v>10298</v>
      </c>
      <c r="C42">
        <v>3</v>
      </c>
      <c r="D42">
        <v>16</v>
      </c>
      <c r="E42">
        <v>20181</v>
      </c>
      <c r="F42">
        <v>1336</v>
      </c>
      <c r="G42">
        <v>20.059878999999899</v>
      </c>
      <c r="H42">
        <v>77.245506000000006</v>
      </c>
      <c r="J42">
        <f t="shared" si="20"/>
        <v>1414</v>
      </c>
      <c r="K42">
        <f t="shared" si="21"/>
        <v>1600</v>
      </c>
      <c r="L42">
        <f t="shared" si="22"/>
        <v>315</v>
      </c>
      <c r="M42">
        <f t="shared" si="23"/>
        <v>152</v>
      </c>
      <c r="N42">
        <f t="shared" si="24"/>
        <v>1786</v>
      </c>
      <c r="O42">
        <f t="shared" si="25"/>
        <v>2008</v>
      </c>
      <c r="P42">
        <f t="shared" si="26"/>
        <v>2734</v>
      </c>
      <c r="Q42">
        <f t="shared" si="27"/>
        <v>2960</v>
      </c>
      <c r="R42">
        <f t="shared" si="28"/>
        <v>2891</v>
      </c>
      <c r="S42">
        <f t="shared" si="29"/>
        <v>3251</v>
      </c>
    </row>
    <row r="43" spans="1:19" x14ac:dyDescent="0.25">
      <c r="A43" t="s">
        <v>171</v>
      </c>
      <c r="B43">
        <v>10298</v>
      </c>
      <c r="C43">
        <v>4</v>
      </c>
      <c r="D43">
        <v>16</v>
      </c>
      <c r="E43">
        <v>20181</v>
      </c>
      <c r="F43">
        <v>1712</v>
      </c>
      <c r="G43">
        <v>8.2359810000000007</v>
      </c>
      <c r="H43">
        <v>100</v>
      </c>
      <c r="J43">
        <f t="shared" si="20"/>
        <v>1167</v>
      </c>
      <c r="K43">
        <f t="shared" si="21"/>
        <v>1454</v>
      </c>
      <c r="L43">
        <f t="shared" si="22"/>
        <v>188</v>
      </c>
      <c r="M43">
        <f t="shared" si="23"/>
        <v>316</v>
      </c>
      <c r="N43">
        <f t="shared" si="24"/>
        <v>3676</v>
      </c>
      <c r="O43">
        <f t="shared" si="25"/>
        <v>3627</v>
      </c>
      <c r="P43">
        <f t="shared" si="26"/>
        <v>3641</v>
      </c>
      <c r="Q43">
        <f t="shared" si="27"/>
        <v>3419</v>
      </c>
      <c r="R43">
        <f t="shared" si="28"/>
        <v>3551</v>
      </c>
      <c r="S43">
        <f t="shared" si="29"/>
        <v>3130</v>
      </c>
    </row>
    <row r="44" spans="1:19" x14ac:dyDescent="0.25">
      <c r="A44" t="s">
        <v>172</v>
      </c>
      <c r="B44">
        <v>10298</v>
      </c>
      <c r="C44">
        <v>5</v>
      </c>
      <c r="D44">
        <v>16</v>
      </c>
      <c r="E44">
        <v>20181</v>
      </c>
      <c r="F44">
        <v>2115</v>
      </c>
      <c r="G44">
        <v>12.293144</v>
      </c>
      <c r="H44">
        <v>63.262413000000002</v>
      </c>
      <c r="J44">
        <f t="shared" si="20"/>
        <v>1163</v>
      </c>
      <c r="K44">
        <f t="shared" si="21"/>
        <v>1250</v>
      </c>
      <c r="L44">
        <f t="shared" si="22"/>
        <v>286</v>
      </c>
      <c r="M44">
        <f t="shared" si="23"/>
        <v>178</v>
      </c>
      <c r="N44">
        <f t="shared" si="24"/>
        <v>3742</v>
      </c>
      <c r="O44">
        <f t="shared" si="25"/>
        <v>3860</v>
      </c>
      <c r="P44">
        <f t="shared" si="26"/>
        <v>3658</v>
      </c>
      <c r="Q44">
        <f t="shared" si="27"/>
        <v>3825</v>
      </c>
      <c r="R44">
        <f t="shared" si="28"/>
        <v>3425</v>
      </c>
      <c r="S44">
        <f t="shared" si="29"/>
        <v>3930</v>
      </c>
    </row>
    <row r="45" spans="1:19" x14ac:dyDescent="0.25">
      <c r="A45" t="s">
        <v>173</v>
      </c>
      <c r="B45">
        <v>10298</v>
      </c>
      <c r="C45">
        <v>6</v>
      </c>
      <c r="D45">
        <v>16</v>
      </c>
      <c r="E45">
        <v>20181</v>
      </c>
      <c r="F45">
        <v>2668</v>
      </c>
      <c r="G45">
        <v>24.475262000000001</v>
      </c>
      <c r="H45">
        <v>70.952026000000004</v>
      </c>
      <c r="J45">
        <f t="shared" si="20"/>
        <v>3305</v>
      </c>
      <c r="K45">
        <f t="shared" si="21"/>
        <v>3301</v>
      </c>
      <c r="L45">
        <f t="shared" si="22"/>
        <v>2485</v>
      </c>
      <c r="M45">
        <f t="shared" si="23"/>
        <v>2804</v>
      </c>
      <c r="N45">
        <f t="shared" si="24"/>
        <v>3868</v>
      </c>
      <c r="O45">
        <f t="shared" si="25"/>
        <v>3863</v>
      </c>
      <c r="P45">
        <f t="shared" si="26"/>
        <v>3836</v>
      </c>
      <c r="Q45">
        <f t="shared" si="27"/>
        <v>3568</v>
      </c>
      <c r="R45">
        <f t="shared" si="28"/>
        <v>3399</v>
      </c>
      <c r="S45">
        <f t="shared" si="29"/>
        <v>3417</v>
      </c>
    </row>
    <row r="46" spans="1:19" x14ac:dyDescent="0.25">
      <c r="A46" t="s">
        <v>174</v>
      </c>
      <c r="B46">
        <v>10298</v>
      </c>
      <c r="C46">
        <v>7</v>
      </c>
      <c r="D46">
        <v>16</v>
      </c>
      <c r="E46">
        <v>20181</v>
      </c>
      <c r="F46">
        <v>2189</v>
      </c>
      <c r="G46">
        <v>18.775696</v>
      </c>
      <c r="H46">
        <v>56.875286000000003</v>
      </c>
      <c r="J46">
        <f t="shared" si="20"/>
        <v>3603</v>
      </c>
      <c r="K46">
        <f t="shared" si="21"/>
        <v>3905</v>
      </c>
      <c r="L46">
        <f t="shared" si="22"/>
        <v>3779</v>
      </c>
      <c r="M46">
        <f t="shared" si="23"/>
        <v>3638</v>
      </c>
      <c r="N46">
        <f t="shared" si="24"/>
        <v>4144</v>
      </c>
      <c r="O46">
        <f t="shared" si="25"/>
        <v>3465</v>
      </c>
      <c r="P46">
        <f t="shared" si="26"/>
        <v>3700</v>
      </c>
      <c r="Q46">
        <f t="shared" si="27"/>
        <v>3906</v>
      </c>
      <c r="R46">
        <f t="shared" si="28"/>
        <v>3280</v>
      </c>
      <c r="S46">
        <f t="shared" si="29"/>
        <v>3847</v>
      </c>
    </row>
    <row r="47" spans="1:19" x14ac:dyDescent="0.25">
      <c r="A47" t="s">
        <v>175</v>
      </c>
      <c r="B47">
        <v>10298</v>
      </c>
      <c r="C47">
        <v>8</v>
      </c>
      <c r="D47">
        <v>16</v>
      </c>
      <c r="E47">
        <v>20181</v>
      </c>
      <c r="F47">
        <v>4049</v>
      </c>
      <c r="G47">
        <v>41.343539999999898</v>
      </c>
      <c r="H47">
        <v>88.565078999999898</v>
      </c>
      <c r="J47">
        <f t="shared" si="20"/>
        <v>3608</v>
      </c>
      <c r="K47">
        <f t="shared" si="21"/>
        <v>3704</v>
      </c>
      <c r="L47">
        <f t="shared" si="22"/>
        <v>3812</v>
      </c>
      <c r="M47">
        <f t="shared" si="23"/>
        <v>3745</v>
      </c>
      <c r="N47">
        <f t="shared" si="24"/>
        <v>3798</v>
      </c>
      <c r="O47">
        <f t="shared" si="25"/>
        <v>3210</v>
      </c>
      <c r="P47">
        <f t="shared" si="26"/>
        <v>3722</v>
      </c>
      <c r="Q47">
        <f t="shared" si="27"/>
        <v>3208</v>
      </c>
      <c r="R47">
        <f t="shared" si="28"/>
        <v>3634</v>
      </c>
      <c r="S47">
        <f t="shared" si="29"/>
        <v>3460</v>
      </c>
    </row>
    <row r="48" spans="1:19" x14ac:dyDescent="0.25">
      <c r="A48" t="s">
        <v>176</v>
      </c>
      <c r="B48">
        <v>10298</v>
      </c>
      <c r="C48">
        <v>9</v>
      </c>
      <c r="D48">
        <v>16</v>
      </c>
      <c r="E48">
        <v>20181</v>
      </c>
      <c r="F48">
        <v>152</v>
      </c>
      <c r="G48">
        <v>84.210526000000002</v>
      </c>
      <c r="H48">
        <v>100</v>
      </c>
    </row>
    <row r="49" spans="1:8" x14ac:dyDescent="0.25">
      <c r="A49" t="s">
        <v>177</v>
      </c>
      <c r="B49">
        <v>10298</v>
      </c>
      <c r="C49">
        <v>10</v>
      </c>
      <c r="D49">
        <v>16</v>
      </c>
      <c r="E49">
        <v>20181</v>
      </c>
      <c r="F49">
        <v>316</v>
      </c>
      <c r="G49">
        <v>68.670883000000003</v>
      </c>
      <c r="H49">
        <v>100</v>
      </c>
    </row>
    <row r="50" spans="1:8" x14ac:dyDescent="0.25">
      <c r="A50" t="s">
        <v>178</v>
      </c>
      <c r="B50">
        <v>10298</v>
      </c>
      <c r="C50">
        <v>11</v>
      </c>
      <c r="D50">
        <v>16</v>
      </c>
      <c r="E50">
        <v>20181</v>
      </c>
      <c r="F50">
        <v>178</v>
      </c>
      <c r="G50">
        <v>80.898880000000005</v>
      </c>
      <c r="H50">
        <v>100</v>
      </c>
    </row>
    <row r="51" spans="1:8" x14ac:dyDescent="0.25">
      <c r="A51" t="s">
        <v>179</v>
      </c>
      <c r="B51">
        <v>10298</v>
      </c>
      <c r="C51">
        <v>12</v>
      </c>
      <c r="D51">
        <v>16</v>
      </c>
      <c r="E51">
        <v>20181</v>
      </c>
      <c r="F51">
        <v>2804</v>
      </c>
      <c r="G51">
        <v>80.206847999999894</v>
      </c>
      <c r="H51">
        <v>99.714691000000002</v>
      </c>
    </row>
    <row r="52" spans="1:8" x14ac:dyDescent="0.25">
      <c r="A52" t="s">
        <v>180</v>
      </c>
      <c r="B52">
        <v>10298</v>
      </c>
      <c r="C52">
        <v>13</v>
      </c>
      <c r="D52">
        <v>16</v>
      </c>
      <c r="E52">
        <v>20181</v>
      </c>
      <c r="F52">
        <v>3638</v>
      </c>
      <c r="G52">
        <v>39.967013999999899</v>
      </c>
      <c r="H52">
        <v>91.643760999999898</v>
      </c>
    </row>
    <row r="53" spans="1:8" x14ac:dyDescent="0.25">
      <c r="A53" t="s">
        <v>181</v>
      </c>
      <c r="B53">
        <v>10298</v>
      </c>
      <c r="C53">
        <v>14</v>
      </c>
      <c r="D53">
        <v>16</v>
      </c>
      <c r="E53">
        <v>20181</v>
      </c>
      <c r="F53">
        <v>3745</v>
      </c>
      <c r="G53">
        <v>44.325767999999897</v>
      </c>
      <c r="H53">
        <v>94.098800999999895</v>
      </c>
    </row>
    <row r="54" spans="1:8" x14ac:dyDescent="0.25">
      <c r="A54" t="s">
        <v>182</v>
      </c>
      <c r="B54">
        <v>10298</v>
      </c>
      <c r="C54">
        <v>3</v>
      </c>
      <c r="D54">
        <v>17</v>
      </c>
      <c r="E54">
        <v>20181</v>
      </c>
      <c r="F54">
        <v>2737</v>
      </c>
      <c r="G54">
        <v>63.646327999999897</v>
      </c>
      <c r="H54">
        <v>79.028130000000004</v>
      </c>
    </row>
    <row r="55" spans="1:8" x14ac:dyDescent="0.25">
      <c r="A55" t="s">
        <v>183</v>
      </c>
      <c r="B55">
        <v>10298</v>
      </c>
      <c r="C55">
        <v>4</v>
      </c>
      <c r="D55">
        <v>17</v>
      </c>
      <c r="E55">
        <v>20181</v>
      </c>
      <c r="F55">
        <v>2783</v>
      </c>
      <c r="G55">
        <v>52.066116000000001</v>
      </c>
      <c r="H55">
        <v>67.948256999999899</v>
      </c>
    </row>
    <row r="56" spans="1:8" x14ac:dyDescent="0.25">
      <c r="A56" t="s">
        <v>184</v>
      </c>
      <c r="B56">
        <v>10298</v>
      </c>
      <c r="C56">
        <v>5</v>
      </c>
      <c r="D56">
        <v>17</v>
      </c>
      <c r="E56">
        <v>20181</v>
      </c>
      <c r="F56">
        <v>3178</v>
      </c>
      <c r="G56">
        <v>6.4820640000000003</v>
      </c>
      <c r="H56">
        <v>100</v>
      </c>
    </row>
    <row r="57" spans="1:8" x14ac:dyDescent="0.25">
      <c r="A57" t="s">
        <v>185</v>
      </c>
      <c r="B57">
        <v>10298</v>
      </c>
      <c r="C57">
        <v>6</v>
      </c>
      <c r="D57">
        <v>17</v>
      </c>
      <c r="E57">
        <v>20181</v>
      </c>
      <c r="F57">
        <v>3176</v>
      </c>
      <c r="G57">
        <v>75.220405999999898</v>
      </c>
      <c r="H57">
        <v>83.658691000000005</v>
      </c>
    </row>
    <row r="58" spans="1:8" x14ac:dyDescent="0.25">
      <c r="A58" t="s">
        <v>186</v>
      </c>
      <c r="B58">
        <v>10298</v>
      </c>
      <c r="C58">
        <v>7</v>
      </c>
      <c r="D58">
        <v>17</v>
      </c>
      <c r="E58">
        <v>20181</v>
      </c>
      <c r="F58">
        <v>4037</v>
      </c>
      <c r="G58">
        <v>52.935349000000002</v>
      </c>
      <c r="H58">
        <v>89.373299000000003</v>
      </c>
    </row>
    <row r="59" spans="1:8" x14ac:dyDescent="0.25">
      <c r="A59" t="s">
        <v>187</v>
      </c>
      <c r="B59">
        <v>10298</v>
      </c>
      <c r="C59">
        <v>8</v>
      </c>
      <c r="D59">
        <v>17</v>
      </c>
      <c r="E59">
        <v>20181</v>
      </c>
      <c r="F59">
        <v>3441</v>
      </c>
      <c r="G59">
        <v>43.998837000000002</v>
      </c>
      <c r="H59">
        <v>93.693695000000005</v>
      </c>
    </row>
    <row r="60" spans="1:8" x14ac:dyDescent="0.25">
      <c r="A60" t="s">
        <v>188</v>
      </c>
      <c r="B60">
        <v>10298</v>
      </c>
      <c r="C60">
        <v>9</v>
      </c>
      <c r="D60">
        <v>17</v>
      </c>
      <c r="E60">
        <v>20181</v>
      </c>
      <c r="F60">
        <v>1786</v>
      </c>
      <c r="G60">
        <v>92.217247</v>
      </c>
      <c r="H60">
        <v>99.048148999999896</v>
      </c>
    </row>
    <row r="61" spans="1:8" x14ac:dyDescent="0.25">
      <c r="A61" t="s">
        <v>189</v>
      </c>
      <c r="B61">
        <v>10298</v>
      </c>
      <c r="C61">
        <v>10</v>
      </c>
      <c r="D61">
        <v>17</v>
      </c>
      <c r="E61">
        <v>20181</v>
      </c>
      <c r="F61">
        <v>3676</v>
      </c>
      <c r="G61">
        <v>52.040260000000004</v>
      </c>
      <c r="H61">
        <v>90.614799000000005</v>
      </c>
    </row>
    <row r="62" spans="1:8" x14ac:dyDescent="0.25">
      <c r="A62" t="s">
        <v>190</v>
      </c>
      <c r="B62">
        <v>10298</v>
      </c>
      <c r="C62">
        <v>11</v>
      </c>
      <c r="D62">
        <v>17</v>
      </c>
      <c r="E62">
        <v>20181</v>
      </c>
      <c r="F62">
        <v>3742</v>
      </c>
      <c r="G62">
        <v>50.881881999999898</v>
      </c>
      <c r="H62">
        <v>96.525925000000001</v>
      </c>
    </row>
    <row r="63" spans="1:8" x14ac:dyDescent="0.25">
      <c r="A63" t="s">
        <v>191</v>
      </c>
      <c r="B63">
        <v>10298</v>
      </c>
      <c r="C63">
        <v>12</v>
      </c>
      <c r="D63">
        <v>17</v>
      </c>
      <c r="E63">
        <v>20181</v>
      </c>
      <c r="F63">
        <v>3868</v>
      </c>
      <c r="G63">
        <v>47.776629999999898</v>
      </c>
      <c r="H63">
        <v>95.630814000000001</v>
      </c>
    </row>
    <row r="64" spans="1:8" x14ac:dyDescent="0.25">
      <c r="A64" t="s">
        <v>192</v>
      </c>
      <c r="B64">
        <v>10298</v>
      </c>
      <c r="C64">
        <v>13</v>
      </c>
      <c r="D64">
        <v>17</v>
      </c>
      <c r="E64">
        <v>20181</v>
      </c>
      <c r="F64">
        <v>4144</v>
      </c>
      <c r="G64">
        <v>55.308880000000002</v>
      </c>
      <c r="H64">
        <v>96.042473000000001</v>
      </c>
    </row>
    <row r="65" spans="1:8" x14ac:dyDescent="0.25">
      <c r="A65" t="s">
        <v>193</v>
      </c>
      <c r="B65">
        <v>10298</v>
      </c>
      <c r="C65">
        <v>14</v>
      </c>
      <c r="D65">
        <v>17</v>
      </c>
      <c r="E65">
        <v>20181</v>
      </c>
      <c r="F65">
        <v>3798</v>
      </c>
      <c r="G65">
        <v>54.660347000000002</v>
      </c>
      <c r="H65">
        <v>94.997367999999895</v>
      </c>
    </row>
    <row r="66" spans="1:8" x14ac:dyDescent="0.25">
      <c r="A66" t="s">
        <v>194</v>
      </c>
      <c r="B66">
        <v>10298</v>
      </c>
      <c r="C66">
        <v>3</v>
      </c>
      <c r="D66">
        <v>18</v>
      </c>
      <c r="E66">
        <v>20181</v>
      </c>
      <c r="F66">
        <v>2972</v>
      </c>
      <c r="G66">
        <v>70.659485000000004</v>
      </c>
      <c r="H66">
        <v>83.243606999999898</v>
      </c>
    </row>
    <row r="67" spans="1:8" x14ac:dyDescent="0.25">
      <c r="A67" t="s">
        <v>195</v>
      </c>
      <c r="B67">
        <v>10298</v>
      </c>
      <c r="C67">
        <v>4</v>
      </c>
      <c r="D67">
        <v>18</v>
      </c>
      <c r="E67">
        <v>20181</v>
      </c>
      <c r="F67">
        <v>2998</v>
      </c>
      <c r="G67">
        <v>53.869247000000001</v>
      </c>
      <c r="H67">
        <v>68.378922000000003</v>
      </c>
    </row>
    <row r="68" spans="1:8" x14ac:dyDescent="0.25">
      <c r="A68" t="s">
        <v>196</v>
      </c>
      <c r="B68">
        <v>10298</v>
      </c>
      <c r="C68">
        <v>5</v>
      </c>
      <c r="D68">
        <v>18</v>
      </c>
      <c r="E68">
        <v>20181</v>
      </c>
      <c r="F68">
        <v>3009</v>
      </c>
      <c r="G68">
        <v>5.9155860000000002</v>
      </c>
      <c r="H68">
        <v>100</v>
      </c>
    </row>
    <row r="69" spans="1:8" x14ac:dyDescent="0.25">
      <c r="A69" t="s">
        <v>197</v>
      </c>
      <c r="B69">
        <v>10298</v>
      </c>
      <c r="C69">
        <v>6</v>
      </c>
      <c r="D69">
        <v>18</v>
      </c>
      <c r="E69">
        <v>20181</v>
      </c>
      <c r="F69">
        <v>3260</v>
      </c>
      <c r="G69">
        <v>65.184051999999895</v>
      </c>
      <c r="H69">
        <v>82.883437999999899</v>
      </c>
    </row>
    <row r="70" spans="1:8" x14ac:dyDescent="0.25">
      <c r="A70" t="s">
        <v>198</v>
      </c>
      <c r="B70">
        <v>10298</v>
      </c>
      <c r="C70">
        <v>7</v>
      </c>
      <c r="D70">
        <v>18</v>
      </c>
      <c r="E70">
        <v>20181</v>
      </c>
      <c r="F70">
        <v>3919</v>
      </c>
      <c r="G70">
        <v>47.103850999999899</v>
      </c>
      <c r="H70">
        <v>90.788466999999898</v>
      </c>
    </row>
    <row r="71" spans="1:8" x14ac:dyDescent="0.25">
      <c r="A71" t="s">
        <v>199</v>
      </c>
      <c r="B71">
        <v>10298</v>
      </c>
      <c r="C71">
        <v>8</v>
      </c>
      <c r="D71">
        <v>18</v>
      </c>
      <c r="E71">
        <v>20181</v>
      </c>
      <c r="F71">
        <v>3872</v>
      </c>
      <c r="G71">
        <v>47.081612</v>
      </c>
      <c r="H71">
        <v>93.827477000000002</v>
      </c>
    </row>
    <row r="72" spans="1:8" x14ac:dyDescent="0.25">
      <c r="A72" t="s">
        <v>200</v>
      </c>
      <c r="B72">
        <v>10298</v>
      </c>
      <c r="C72">
        <v>9</v>
      </c>
      <c r="D72">
        <v>18</v>
      </c>
      <c r="E72">
        <v>20181</v>
      </c>
      <c r="F72">
        <v>2008</v>
      </c>
      <c r="G72">
        <v>92.081672999999896</v>
      </c>
      <c r="H72">
        <v>98.655379999999894</v>
      </c>
    </row>
    <row r="73" spans="1:8" x14ac:dyDescent="0.25">
      <c r="A73" t="s">
        <v>201</v>
      </c>
      <c r="B73">
        <v>10298</v>
      </c>
      <c r="C73">
        <v>10</v>
      </c>
      <c r="D73">
        <v>18</v>
      </c>
      <c r="E73">
        <v>20181</v>
      </c>
      <c r="F73">
        <v>3627</v>
      </c>
      <c r="G73">
        <v>46.677695999999898</v>
      </c>
      <c r="H73">
        <v>88.888885000000002</v>
      </c>
    </row>
    <row r="74" spans="1:8" x14ac:dyDescent="0.25">
      <c r="A74" t="s">
        <v>202</v>
      </c>
      <c r="B74">
        <v>10298</v>
      </c>
      <c r="C74">
        <v>11</v>
      </c>
      <c r="D74">
        <v>18</v>
      </c>
      <c r="E74">
        <v>20181</v>
      </c>
      <c r="F74">
        <v>3860</v>
      </c>
      <c r="G74">
        <v>53.419688999999899</v>
      </c>
      <c r="H74">
        <v>97.979270999999898</v>
      </c>
    </row>
    <row r="75" spans="1:8" x14ac:dyDescent="0.25">
      <c r="A75" t="s">
        <v>203</v>
      </c>
      <c r="B75">
        <v>10298</v>
      </c>
      <c r="C75">
        <v>12</v>
      </c>
      <c r="D75">
        <v>18</v>
      </c>
      <c r="E75">
        <v>20181</v>
      </c>
      <c r="F75">
        <v>3863</v>
      </c>
      <c r="G75">
        <v>47.657260999999899</v>
      </c>
      <c r="H75">
        <v>95.676933000000005</v>
      </c>
    </row>
    <row r="76" spans="1:8" x14ac:dyDescent="0.25">
      <c r="A76" t="s">
        <v>204</v>
      </c>
      <c r="B76">
        <v>10298</v>
      </c>
      <c r="C76">
        <v>13</v>
      </c>
      <c r="D76">
        <v>18</v>
      </c>
      <c r="E76">
        <v>20181</v>
      </c>
      <c r="F76">
        <v>3465</v>
      </c>
      <c r="G76">
        <v>44.011543000000003</v>
      </c>
      <c r="H76">
        <v>92.842712000000006</v>
      </c>
    </row>
    <row r="77" spans="1:8" x14ac:dyDescent="0.25">
      <c r="A77" t="s">
        <v>205</v>
      </c>
      <c r="B77">
        <v>10298</v>
      </c>
      <c r="C77">
        <v>14</v>
      </c>
      <c r="D77">
        <v>18</v>
      </c>
      <c r="E77">
        <v>20181</v>
      </c>
      <c r="F77">
        <v>3210</v>
      </c>
      <c r="G77">
        <v>41.651088999999899</v>
      </c>
      <c r="H77">
        <v>90.249222000000003</v>
      </c>
    </row>
    <row r="78" spans="1:8" x14ac:dyDescent="0.25">
      <c r="A78" t="s">
        <v>206</v>
      </c>
      <c r="B78">
        <v>10298</v>
      </c>
      <c r="C78">
        <v>3</v>
      </c>
      <c r="D78">
        <v>19</v>
      </c>
      <c r="E78">
        <v>20181</v>
      </c>
      <c r="F78">
        <v>1559</v>
      </c>
      <c r="G78">
        <v>44.836433</v>
      </c>
      <c r="H78">
        <v>99.550995</v>
      </c>
    </row>
    <row r="79" spans="1:8" x14ac:dyDescent="0.25">
      <c r="A79" t="s">
        <v>207</v>
      </c>
      <c r="B79">
        <v>10298</v>
      </c>
      <c r="C79">
        <v>4</v>
      </c>
      <c r="D79">
        <v>19</v>
      </c>
      <c r="E79">
        <v>20181</v>
      </c>
      <c r="F79">
        <v>1549</v>
      </c>
      <c r="G79">
        <v>46.675274000000002</v>
      </c>
      <c r="H79">
        <v>99.548096000000001</v>
      </c>
    </row>
    <row r="80" spans="1:8" x14ac:dyDescent="0.25">
      <c r="A80" t="s">
        <v>208</v>
      </c>
      <c r="B80">
        <v>10298</v>
      </c>
      <c r="C80">
        <v>5</v>
      </c>
      <c r="D80">
        <v>19</v>
      </c>
      <c r="E80">
        <v>20181</v>
      </c>
      <c r="F80">
        <v>1660</v>
      </c>
      <c r="G80">
        <v>36.144576999999899</v>
      </c>
      <c r="H80">
        <v>99.698791999999898</v>
      </c>
    </row>
    <row r="81" spans="1:8" x14ac:dyDescent="0.25">
      <c r="A81" t="s">
        <v>209</v>
      </c>
      <c r="B81">
        <v>10298</v>
      </c>
      <c r="C81">
        <v>6</v>
      </c>
      <c r="D81">
        <v>19</v>
      </c>
      <c r="E81">
        <v>20181</v>
      </c>
      <c r="F81">
        <v>2202</v>
      </c>
      <c r="G81">
        <v>30.199818</v>
      </c>
      <c r="H81">
        <v>96.639420000000001</v>
      </c>
    </row>
    <row r="82" spans="1:8" x14ac:dyDescent="0.25">
      <c r="A82" t="s">
        <v>210</v>
      </c>
      <c r="B82">
        <v>10298</v>
      </c>
      <c r="C82">
        <v>7</v>
      </c>
      <c r="D82">
        <v>19</v>
      </c>
      <c r="E82">
        <v>20181</v>
      </c>
      <c r="F82">
        <v>3310</v>
      </c>
      <c r="G82">
        <v>30.120846</v>
      </c>
      <c r="H82">
        <v>88.519638</v>
      </c>
    </row>
    <row r="83" spans="1:8" x14ac:dyDescent="0.25">
      <c r="A83" t="s">
        <v>211</v>
      </c>
      <c r="B83">
        <v>10298</v>
      </c>
      <c r="C83">
        <v>8</v>
      </c>
      <c r="D83">
        <v>19</v>
      </c>
      <c r="E83">
        <v>20181</v>
      </c>
      <c r="F83">
        <v>3708</v>
      </c>
      <c r="G83">
        <v>41.936356000000004</v>
      </c>
      <c r="H83">
        <v>90.830635000000001</v>
      </c>
    </row>
    <row r="84" spans="1:8" x14ac:dyDescent="0.25">
      <c r="A84" t="s">
        <v>212</v>
      </c>
      <c r="B84">
        <v>10298</v>
      </c>
      <c r="C84">
        <v>9</v>
      </c>
      <c r="D84">
        <v>19</v>
      </c>
      <c r="E84">
        <v>20181</v>
      </c>
      <c r="F84">
        <v>2734</v>
      </c>
      <c r="G84">
        <v>51.426482999999898</v>
      </c>
      <c r="H84">
        <v>91.404533000000001</v>
      </c>
    </row>
    <row r="85" spans="1:8" x14ac:dyDescent="0.25">
      <c r="A85" t="s">
        <v>213</v>
      </c>
      <c r="B85">
        <v>10298</v>
      </c>
      <c r="C85">
        <v>10</v>
      </c>
      <c r="D85">
        <v>19</v>
      </c>
      <c r="E85">
        <v>20181</v>
      </c>
      <c r="F85">
        <v>3641</v>
      </c>
      <c r="G85">
        <v>50.233452</v>
      </c>
      <c r="H85">
        <v>92.282341000000002</v>
      </c>
    </row>
    <row r="86" spans="1:8" x14ac:dyDescent="0.25">
      <c r="A86" t="s">
        <v>214</v>
      </c>
      <c r="B86">
        <v>10298</v>
      </c>
      <c r="C86">
        <v>11</v>
      </c>
      <c r="D86">
        <v>19</v>
      </c>
      <c r="E86">
        <v>20181</v>
      </c>
      <c r="F86">
        <v>3658</v>
      </c>
      <c r="G86">
        <v>45.215964999999898</v>
      </c>
      <c r="H86">
        <v>94.805908000000002</v>
      </c>
    </row>
    <row r="87" spans="1:8" x14ac:dyDescent="0.25">
      <c r="A87" t="s">
        <v>215</v>
      </c>
      <c r="B87">
        <v>10298</v>
      </c>
      <c r="C87">
        <v>12</v>
      </c>
      <c r="D87">
        <v>19</v>
      </c>
      <c r="E87">
        <v>20181</v>
      </c>
      <c r="F87">
        <v>3836</v>
      </c>
      <c r="G87">
        <v>45.620438</v>
      </c>
      <c r="H87">
        <v>93.508865</v>
      </c>
    </row>
    <row r="88" spans="1:8" x14ac:dyDescent="0.25">
      <c r="A88" t="s">
        <v>216</v>
      </c>
      <c r="B88">
        <v>10298</v>
      </c>
      <c r="C88">
        <v>13</v>
      </c>
      <c r="D88">
        <v>19</v>
      </c>
      <c r="E88">
        <v>20181</v>
      </c>
      <c r="F88">
        <v>3700</v>
      </c>
      <c r="G88">
        <v>41.270271000000001</v>
      </c>
      <c r="H88">
        <v>89.24324</v>
      </c>
    </row>
    <row r="89" spans="1:8" x14ac:dyDescent="0.25">
      <c r="A89" t="s">
        <v>217</v>
      </c>
      <c r="B89">
        <v>10298</v>
      </c>
      <c r="C89">
        <v>14</v>
      </c>
      <c r="D89">
        <v>19</v>
      </c>
      <c r="E89">
        <v>20181</v>
      </c>
      <c r="F89">
        <v>3722</v>
      </c>
      <c r="G89">
        <v>47.071468000000003</v>
      </c>
      <c r="H89">
        <v>92.907036000000005</v>
      </c>
    </row>
    <row r="90" spans="1:8" x14ac:dyDescent="0.25">
      <c r="A90" t="s">
        <v>218</v>
      </c>
      <c r="B90">
        <v>10298</v>
      </c>
      <c r="C90">
        <v>3</v>
      </c>
      <c r="D90">
        <v>20</v>
      </c>
      <c r="E90">
        <v>20181</v>
      </c>
      <c r="F90">
        <v>1626</v>
      </c>
      <c r="G90">
        <v>57.626075999999898</v>
      </c>
      <c r="H90">
        <v>99.938498999999894</v>
      </c>
    </row>
    <row r="91" spans="1:8" x14ac:dyDescent="0.25">
      <c r="A91" t="s">
        <v>219</v>
      </c>
      <c r="B91">
        <v>10298</v>
      </c>
      <c r="C91">
        <v>4</v>
      </c>
      <c r="D91">
        <v>20</v>
      </c>
      <c r="E91">
        <v>20181</v>
      </c>
      <c r="F91">
        <v>1587</v>
      </c>
      <c r="G91">
        <v>39.949589000000003</v>
      </c>
      <c r="H91">
        <v>99.432891999999896</v>
      </c>
    </row>
    <row r="92" spans="1:8" x14ac:dyDescent="0.25">
      <c r="A92" t="s">
        <v>220</v>
      </c>
      <c r="B92">
        <v>10298</v>
      </c>
      <c r="C92">
        <v>5</v>
      </c>
      <c r="D92">
        <v>20</v>
      </c>
      <c r="E92">
        <v>20181</v>
      </c>
      <c r="F92">
        <v>1744</v>
      </c>
      <c r="G92">
        <v>35.493118000000003</v>
      </c>
      <c r="H92">
        <v>99.082565000000002</v>
      </c>
    </row>
    <row r="93" spans="1:8" x14ac:dyDescent="0.25">
      <c r="A93" t="s">
        <v>221</v>
      </c>
      <c r="B93">
        <v>10298</v>
      </c>
      <c r="C93">
        <v>6</v>
      </c>
      <c r="D93">
        <v>20</v>
      </c>
      <c r="E93">
        <v>20181</v>
      </c>
      <c r="F93">
        <v>2260</v>
      </c>
      <c r="G93">
        <v>27.9646019999999</v>
      </c>
      <c r="H93">
        <v>94.336281</v>
      </c>
    </row>
    <row r="94" spans="1:8" x14ac:dyDescent="0.25">
      <c r="A94" t="s">
        <v>222</v>
      </c>
      <c r="B94">
        <v>10298</v>
      </c>
      <c r="C94">
        <v>7</v>
      </c>
      <c r="D94">
        <v>20</v>
      </c>
      <c r="E94">
        <v>20181</v>
      </c>
      <c r="F94">
        <v>3463</v>
      </c>
      <c r="G94">
        <v>30.031765</v>
      </c>
      <c r="H94">
        <v>85.763785999999897</v>
      </c>
    </row>
    <row r="95" spans="1:8" x14ac:dyDescent="0.25">
      <c r="A95" t="s">
        <v>223</v>
      </c>
      <c r="B95">
        <v>10298</v>
      </c>
      <c r="C95">
        <v>8</v>
      </c>
      <c r="D95">
        <v>20</v>
      </c>
      <c r="E95">
        <v>20181</v>
      </c>
      <c r="F95">
        <v>4063</v>
      </c>
      <c r="G95">
        <v>45.557468</v>
      </c>
      <c r="H95">
        <v>94.831406000000001</v>
      </c>
    </row>
    <row r="96" spans="1:8" x14ac:dyDescent="0.25">
      <c r="A96" t="s">
        <v>224</v>
      </c>
      <c r="B96">
        <v>10298</v>
      </c>
      <c r="C96">
        <v>9</v>
      </c>
      <c r="D96">
        <v>20</v>
      </c>
      <c r="E96">
        <v>20181</v>
      </c>
      <c r="F96">
        <v>2960</v>
      </c>
      <c r="G96">
        <v>73.141891000000001</v>
      </c>
      <c r="H96">
        <v>96.283783</v>
      </c>
    </row>
    <row r="97" spans="1:8" x14ac:dyDescent="0.25">
      <c r="A97" t="s">
        <v>225</v>
      </c>
      <c r="B97">
        <v>10298</v>
      </c>
      <c r="C97">
        <v>10</v>
      </c>
      <c r="D97">
        <v>20</v>
      </c>
      <c r="E97">
        <v>20181</v>
      </c>
      <c r="F97">
        <v>3419</v>
      </c>
      <c r="G97">
        <v>53.436675999999899</v>
      </c>
      <c r="H97">
        <v>92.307693</v>
      </c>
    </row>
    <row r="98" spans="1:8" x14ac:dyDescent="0.25">
      <c r="A98" t="s">
        <v>226</v>
      </c>
      <c r="B98">
        <v>10298</v>
      </c>
      <c r="C98">
        <v>11</v>
      </c>
      <c r="D98">
        <v>20</v>
      </c>
      <c r="E98">
        <v>20181</v>
      </c>
      <c r="F98">
        <v>3825</v>
      </c>
      <c r="G98">
        <v>54.588234</v>
      </c>
      <c r="H98">
        <v>97.620918000000003</v>
      </c>
    </row>
    <row r="99" spans="1:8" x14ac:dyDescent="0.25">
      <c r="A99" t="s">
        <v>227</v>
      </c>
      <c r="B99">
        <v>10298</v>
      </c>
      <c r="C99">
        <v>12</v>
      </c>
      <c r="D99">
        <v>20</v>
      </c>
      <c r="E99">
        <v>20181</v>
      </c>
      <c r="F99">
        <v>3568</v>
      </c>
      <c r="G99">
        <v>42.544842000000003</v>
      </c>
      <c r="H99">
        <v>89.097533999999897</v>
      </c>
    </row>
    <row r="100" spans="1:8" x14ac:dyDescent="0.25">
      <c r="A100" t="s">
        <v>228</v>
      </c>
      <c r="B100">
        <v>10298</v>
      </c>
      <c r="C100">
        <v>13</v>
      </c>
      <c r="D100">
        <v>20</v>
      </c>
      <c r="E100">
        <v>20181</v>
      </c>
      <c r="F100">
        <v>3906</v>
      </c>
      <c r="G100">
        <v>44.623657000000001</v>
      </c>
      <c r="H100">
        <v>91.3466489999999</v>
      </c>
    </row>
    <row r="101" spans="1:8" x14ac:dyDescent="0.25">
      <c r="A101" t="s">
        <v>229</v>
      </c>
      <c r="B101">
        <v>10298</v>
      </c>
      <c r="C101">
        <v>14</v>
      </c>
      <c r="D101">
        <v>20</v>
      </c>
      <c r="E101">
        <v>20181</v>
      </c>
      <c r="F101">
        <v>3208</v>
      </c>
      <c r="G101">
        <v>45.480049000000001</v>
      </c>
      <c r="H101">
        <v>91.770576000000005</v>
      </c>
    </row>
    <row r="102" spans="1:8" x14ac:dyDescent="0.25">
      <c r="A102" t="s">
        <v>230</v>
      </c>
      <c r="B102">
        <v>10298</v>
      </c>
      <c r="C102">
        <v>3</v>
      </c>
      <c r="D102">
        <v>21</v>
      </c>
      <c r="E102">
        <v>20181</v>
      </c>
      <c r="F102">
        <v>2036</v>
      </c>
      <c r="G102">
        <v>60.166995999999898</v>
      </c>
      <c r="H102">
        <v>89.636543000000003</v>
      </c>
    </row>
    <row r="103" spans="1:8" x14ac:dyDescent="0.25">
      <c r="A103" t="s">
        <v>231</v>
      </c>
      <c r="B103">
        <v>10298</v>
      </c>
      <c r="C103">
        <v>4</v>
      </c>
      <c r="D103">
        <v>21</v>
      </c>
      <c r="E103">
        <v>20181</v>
      </c>
      <c r="F103">
        <v>3052</v>
      </c>
      <c r="G103">
        <v>36.369594999999897</v>
      </c>
      <c r="H103">
        <v>71.297507999999894</v>
      </c>
    </row>
    <row r="104" spans="1:8" x14ac:dyDescent="0.25">
      <c r="A104" t="s">
        <v>232</v>
      </c>
      <c r="B104">
        <v>10298</v>
      </c>
      <c r="C104">
        <v>5</v>
      </c>
      <c r="D104">
        <v>21</v>
      </c>
      <c r="E104">
        <v>20181</v>
      </c>
      <c r="F104">
        <v>3581</v>
      </c>
      <c r="G104">
        <v>34.487572</v>
      </c>
      <c r="H104">
        <v>86.735550000000003</v>
      </c>
    </row>
    <row r="105" spans="1:8" x14ac:dyDescent="0.25">
      <c r="A105" t="s">
        <v>233</v>
      </c>
      <c r="B105">
        <v>10298</v>
      </c>
      <c r="C105">
        <v>6</v>
      </c>
      <c r="D105">
        <v>21</v>
      </c>
      <c r="E105">
        <v>20181</v>
      </c>
      <c r="F105">
        <v>3503</v>
      </c>
      <c r="G105">
        <v>33.685412999999897</v>
      </c>
      <c r="H105">
        <v>86.754210999999898</v>
      </c>
    </row>
    <row r="106" spans="1:8" x14ac:dyDescent="0.25">
      <c r="A106" t="s">
        <v>234</v>
      </c>
      <c r="B106">
        <v>10298</v>
      </c>
      <c r="C106">
        <v>7</v>
      </c>
      <c r="D106">
        <v>21</v>
      </c>
      <c r="E106">
        <v>20181</v>
      </c>
      <c r="F106">
        <v>3502</v>
      </c>
      <c r="G106">
        <v>29.354654</v>
      </c>
      <c r="H106">
        <v>80.439751000000001</v>
      </c>
    </row>
    <row r="107" spans="1:8" x14ac:dyDescent="0.25">
      <c r="A107" t="s">
        <v>235</v>
      </c>
      <c r="B107">
        <v>10298</v>
      </c>
      <c r="C107">
        <v>8</v>
      </c>
      <c r="D107">
        <v>21</v>
      </c>
      <c r="E107">
        <v>20181</v>
      </c>
      <c r="F107">
        <v>3898</v>
      </c>
      <c r="G107">
        <v>47.203693000000001</v>
      </c>
      <c r="H107">
        <v>93.3042599999999</v>
      </c>
    </row>
    <row r="108" spans="1:8" x14ac:dyDescent="0.25">
      <c r="A108" t="s">
        <v>236</v>
      </c>
      <c r="B108">
        <v>10298</v>
      </c>
      <c r="C108">
        <v>9</v>
      </c>
      <c r="D108">
        <v>21</v>
      </c>
      <c r="E108">
        <v>20181</v>
      </c>
      <c r="F108">
        <v>2891</v>
      </c>
      <c r="G108">
        <v>92.666900999999896</v>
      </c>
      <c r="H108">
        <v>84.226912999999897</v>
      </c>
    </row>
    <row r="109" spans="1:8" x14ac:dyDescent="0.25">
      <c r="A109" t="s">
        <v>237</v>
      </c>
      <c r="B109">
        <v>10298</v>
      </c>
      <c r="C109">
        <v>10</v>
      </c>
      <c r="D109">
        <v>21</v>
      </c>
      <c r="E109">
        <v>20181</v>
      </c>
      <c r="F109">
        <v>3551</v>
      </c>
      <c r="G109">
        <v>88.904533000000001</v>
      </c>
      <c r="H109">
        <v>91.748801999999898</v>
      </c>
    </row>
    <row r="110" spans="1:8" x14ac:dyDescent="0.25">
      <c r="A110" t="s">
        <v>238</v>
      </c>
      <c r="B110">
        <v>10298</v>
      </c>
      <c r="C110">
        <v>11</v>
      </c>
      <c r="D110">
        <v>21</v>
      </c>
      <c r="E110">
        <v>20181</v>
      </c>
      <c r="F110">
        <v>3425</v>
      </c>
      <c r="G110">
        <v>71.883208999999894</v>
      </c>
      <c r="H110">
        <v>92.145988000000003</v>
      </c>
    </row>
    <row r="111" spans="1:8" x14ac:dyDescent="0.25">
      <c r="A111" t="s">
        <v>239</v>
      </c>
      <c r="B111">
        <v>10298</v>
      </c>
      <c r="C111">
        <v>12</v>
      </c>
      <c r="D111">
        <v>21</v>
      </c>
      <c r="E111">
        <v>20181</v>
      </c>
      <c r="F111">
        <v>3399</v>
      </c>
      <c r="G111">
        <v>50.338332999999899</v>
      </c>
      <c r="H111">
        <v>88.172989000000001</v>
      </c>
    </row>
    <row r="112" spans="1:8" x14ac:dyDescent="0.25">
      <c r="A112" t="s">
        <v>240</v>
      </c>
      <c r="B112">
        <v>10298</v>
      </c>
      <c r="C112">
        <v>13</v>
      </c>
      <c r="D112">
        <v>21</v>
      </c>
      <c r="E112">
        <v>20181</v>
      </c>
      <c r="F112">
        <v>3280</v>
      </c>
      <c r="G112">
        <v>45.457317000000003</v>
      </c>
      <c r="H112">
        <v>84.512191999999899</v>
      </c>
    </row>
    <row r="113" spans="1:8" x14ac:dyDescent="0.25">
      <c r="A113" t="s">
        <v>241</v>
      </c>
      <c r="B113">
        <v>10298</v>
      </c>
      <c r="C113">
        <v>14</v>
      </c>
      <c r="D113">
        <v>21</v>
      </c>
      <c r="E113">
        <v>20181</v>
      </c>
      <c r="F113">
        <v>3634</v>
      </c>
      <c r="G113">
        <v>53.769950999999899</v>
      </c>
      <c r="H113">
        <v>92.294990999999897</v>
      </c>
    </row>
    <row r="114" spans="1:8" x14ac:dyDescent="0.25">
      <c r="A114" t="s">
        <v>242</v>
      </c>
      <c r="B114">
        <v>10298</v>
      </c>
      <c r="C114">
        <v>3</v>
      </c>
      <c r="D114">
        <v>22</v>
      </c>
      <c r="E114">
        <v>20181</v>
      </c>
      <c r="F114">
        <v>1981</v>
      </c>
      <c r="G114">
        <v>63.705199999999898</v>
      </c>
      <c r="H114">
        <v>88.692581000000004</v>
      </c>
    </row>
    <row r="115" spans="1:8" x14ac:dyDescent="0.25">
      <c r="A115" t="s">
        <v>243</v>
      </c>
      <c r="B115">
        <v>10298</v>
      </c>
      <c r="C115">
        <v>4</v>
      </c>
      <c r="D115">
        <v>22</v>
      </c>
      <c r="E115">
        <v>20181</v>
      </c>
      <c r="F115">
        <v>3053</v>
      </c>
      <c r="G115">
        <v>46.675400000000003</v>
      </c>
      <c r="H115">
        <v>68.129706999999897</v>
      </c>
    </row>
    <row r="116" spans="1:8" x14ac:dyDescent="0.25">
      <c r="A116" t="s">
        <v>244</v>
      </c>
      <c r="B116">
        <v>10298</v>
      </c>
      <c r="C116">
        <v>5</v>
      </c>
      <c r="D116">
        <v>22</v>
      </c>
      <c r="E116">
        <v>20181</v>
      </c>
      <c r="F116">
        <v>3808</v>
      </c>
      <c r="G116">
        <v>34.873950999999899</v>
      </c>
      <c r="H116">
        <v>82.983192000000003</v>
      </c>
    </row>
    <row r="117" spans="1:8" x14ac:dyDescent="0.25">
      <c r="A117" t="s">
        <v>245</v>
      </c>
      <c r="B117">
        <v>10298</v>
      </c>
      <c r="C117">
        <v>6</v>
      </c>
      <c r="D117">
        <v>22</v>
      </c>
      <c r="E117">
        <v>20181</v>
      </c>
      <c r="F117">
        <v>3746</v>
      </c>
      <c r="G117">
        <v>36.225307000000001</v>
      </c>
      <c r="H117">
        <v>85.985054000000005</v>
      </c>
    </row>
    <row r="118" spans="1:8" x14ac:dyDescent="0.25">
      <c r="A118" t="s">
        <v>246</v>
      </c>
      <c r="B118">
        <v>10298</v>
      </c>
      <c r="C118">
        <v>7</v>
      </c>
      <c r="D118">
        <v>22</v>
      </c>
      <c r="E118">
        <v>20181</v>
      </c>
      <c r="F118">
        <v>3422</v>
      </c>
      <c r="G118">
        <v>21.8585619999999</v>
      </c>
      <c r="H118">
        <v>72.501464999999897</v>
      </c>
    </row>
    <row r="119" spans="1:8" x14ac:dyDescent="0.25">
      <c r="A119" t="s">
        <v>247</v>
      </c>
      <c r="B119">
        <v>10298</v>
      </c>
      <c r="C119">
        <v>8</v>
      </c>
      <c r="D119">
        <v>22</v>
      </c>
      <c r="E119">
        <v>20181</v>
      </c>
      <c r="F119">
        <v>3746</v>
      </c>
      <c r="G119">
        <v>38.841431</v>
      </c>
      <c r="H119">
        <v>86.572342000000006</v>
      </c>
    </row>
    <row r="120" spans="1:8" x14ac:dyDescent="0.25">
      <c r="A120" t="s">
        <v>248</v>
      </c>
      <c r="B120">
        <v>10298</v>
      </c>
      <c r="C120">
        <v>9</v>
      </c>
      <c r="D120">
        <v>22</v>
      </c>
      <c r="E120">
        <v>20181</v>
      </c>
      <c r="F120">
        <v>3251</v>
      </c>
      <c r="G120">
        <v>93.325134000000006</v>
      </c>
      <c r="H120">
        <v>85.389114000000006</v>
      </c>
    </row>
    <row r="121" spans="1:8" x14ac:dyDescent="0.25">
      <c r="A121" t="s">
        <v>249</v>
      </c>
      <c r="B121">
        <v>10298</v>
      </c>
      <c r="C121">
        <v>10</v>
      </c>
      <c r="D121">
        <v>22</v>
      </c>
      <c r="E121">
        <v>20181</v>
      </c>
      <c r="F121">
        <v>3130</v>
      </c>
      <c r="G121">
        <v>85.175719999999899</v>
      </c>
      <c r="H121">
        <v>84.600639000000001</v>
      </c>
    </row>
    <row r="122" spans="1:8" x14ac:dyDescent="0.25">
      <c r="A122" t="s">
        <v>250</v>
      </c>
      <c r="B122">
        <v>10298</v>
      </c>
      <c r="C122">
        <v>11</v>
      </c>
      <c r="D122">
        <v>22</v>
      </c>
      <c r="E122">
        <v>20181</v>
      </c>
      <c r="F122">
        <v>3930</v>
      </c>
      <c r="G122">
        <v>78.193382</v>
      </c>
      <c r="H122">
        <v>95.139945999999895</v>
      </c>
    </row>
    <row r="123" spans="1:8" x14ac:dyDescent="0.25">
      <c r="A123" t="s">
        <v>251</v>
      </c>
      <c r="B123">
        <v>10298</v>
      </c>
      <c r="C123">
        <v>12</v>
      </c>
      <c r="D123">
        <v>22</v>
      </c>
      <c r="E123">
        <v>20181</v>
      </c>
      <c r="F123">
        <v>3417</v>
      </c>
      <c r="G123">
        <v>56.423763000000001</v>
      </c>
      <c r="H123">
        <v>90.254608000000005</v>
      </c>
    </row>
    <row r="124" spans="1:8" x14ac:dyDescent="0.25">
      <c r="A124" t="s">
        <v>252</v>
      </c>
      <c r="B124">
        <v>10298</v>
      </c>
      <c r="C124">
        <v>13</v>
      </c>
      <c r="D124">
        <v>22</v>
      </c>
      <c r="E124">
        <v>20181</v>
      </c>
      <c r="F124">
        <v>3847</v>
      </c>
      <c r="G124">
        <v>64.309853000000004</v>
      </c>
      <c r="H124">
        <v>93.709380999999894</v>
      </c>
    </row>
    <row r="125" spans="1:8" x14ac:dyDescent="0.25">
      <c r="A125" t="s">
        <v>253</v>
      </c>
      <c r="B125">
        <v>10298</v>
      </c>
      <c r="C125">
        <v>14</v>
      </c>
      <c r="D125">
        <v>22</v>
      </c>
      <c r="E125">
        <v>20181</v>
      </c>
      <c r="F125">
        <v>3460</v>
      </c>
      <c r="G125">
        <v>52.8901749999999</v>
      </c>
      <c r="H125">
        <v>88.988440999999895</v>
      </c>
    </row>
  </sheetData>
  <autoFilter ref="A5:H5" xr:uid="{00000000-0009-0000-0000-000003000000}">
    <sortState xmlns:xlrd2="http://schemas.microsoft.com/office/spreadsheetml/2017/richdata2" ref="A6:H125">
      <sortCondition ref="D5"/>
    </sortState>
  </autoFilter>
  <conditionalFormatting sqref="J6:S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S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S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7D9F-4055-4F14-8E54-29F9ADAC37F2}">
  <dimension ref="A1:S125"/>
  <sheetViews>
    <sheetView workbookViewId="0">
      <selection activeCell="B6" sqref="B6"/>
    </sheetView>
  </sheetViews>
  <sheetFormatPr defaultRowHeight="15" x14ac:dyDescent="0.25"/>
  <sheetData>
    <row r="1" spans="1:19" x14ac:dyDescent="0.25">
      <c r="A1" t="s">
        <v>0</v>
      </c>
      <c r="B1">
        <v>1</v>
      </c>
    </row>
    <row r="2" spans="1:19" x14ac:dyDescent="0.25">
      <c r="A2">
        <v>1</v>
      </c>
      <c r="B2">
        <v>8</v>
      </c>
    </row>
    <row r="3" spans="1:19" x14ac:dyDescent="0.25">
      <c r="A3" t="s">
        <v>1</v>
      </c>
    </row>
    <row r="4" spans="1:19" x14ac:dyDescent="0.25">
      <c r="A4" t="s">
        <v>2</v>
      </c>
      <c r="J4" t="s">
        <v>3</v>
      </c>
    </row>
    <row r="5" spans="1:1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J5" t="str">
        <f t="shared" ref="J5:J17" si="0">G5</f>
        <v>% Positive W2 (MultiWaveScoring)</v>
      </c>
    </row>
    <row r="6" spans="1:19" x14ac:dyDescent="0.25">
      <c r="A6" t="s">
        <v>254</v>
      </c>
      <c r="B6">
        <v>10313</v>
      </c>
      <c r="C6">
        <v>3</v>
      </c>
      <c r="D6">
        <v>13</v>
      </c>
      <c r="E6">
        <v>20191</v>
      </c>
      <c r="F6">
        <v>9</v>
      </c>
      <c r="G6">
        <v>88.888885000000002</v>
      </c>
      <c r="H6">
        <v>100</v>
      </c>
      <c r="J6">
        <f t="shared" si="0"/>
        <v>88.888885000000002</v>
      </c>
      <c r="K6">
        <f t="shared" ref="K6:K17" si="1">G18</f>
        <v>100</v>
      </c>
      <c r="L6">
        <f t="shared" ref="L6:L17" si="2">G30</f>
        <v>26.728110999999899</v>
      </c>
      <c r="M6">
        <f t="shared" ref="M6:M17" si="3">G42</f>
        <v>37.755099999999899</v>
      </c>
      <c r="N6">
        <f t="shared" ref="N6:N17" si="4">G54</f>
        <v>41.619320000000002</v>
      </c>
      <c r="O6">
        <f t="shared" ref="O6:O17" si="5">G66</f>
        <v>54.143645999999897</v>
      </c>
      <c r="P6">
        <f t="shared" ref="P6:P17" si="6">G78</f>
        <v>53.030304000000001</v>
      </c>
      <c r="Q6">
        <f t="shared" ref="Q6:Q17" si="7">G90</f>
        <v>0</v>
      </c>
      <c r="R6">
        <f t="shared" ref="R6:R17" si="8">G102</f>
        <v>85.15625</v>
      </c>
      <c r="S6">
        <f t="shared" ref="S6:S17" si="9">G114</f>
        <v>50</v>
      </c>
    </row>
    <row r="7" spans="1:19" x14ac:dyDescent="0.25">
      <c r="A7" t="s">
        <v>255</v>
      </c>
      <c r="B7">
        <v>10313</v>
      </c>
      <c r="C7">
        <v>4</v>
      </c>
      <c r="D7">
        <v>13</v>
      </c>
      <c r="E7">
        <v>20191</v>
      </c>
      <c r="F7">
        <v>32</v>
      </c>
      <c r="G7">
        <v>87.5</v>
      </c>
      <c r="H7">
        <v>100</v>
      </c>
      <c r="J7">
        <f t="shared" si="0"/>
        <v>87.5</v>
      </c>
      <c r="K7">
        <f t="shared" si="1"/>
        <v>86.538460000000001</v>
      </c>
      <c r="L7">
        <f t="shared" si="2"/>
        <v>22.420635000000001</v>
      </c>
      <c r="M7">
        <f t="shared" si="3"/>
        <v>25.225224999999899</v>
      </c>
      <c r="N7">
        <f t="shared" si="4"/>
        <v>36.288657999999899</v>
      </c>
      <c r="O7">
        <f t="shared" si="5"/>
        <v>49.693626000000002</v>
      </c>
      <c r="P7">
        <f t="shared" si="6"/>
        <v>23.529411</v>
      </c>
      <c r="Q7">
        <f t="shared" si="7"/>
        <v>14.285714</v>
      </c>
      <c r="R7">
        <f t="shared" si="8"/>
        <v>100</v>
      </c>
      <c r="S7">
        <f t="shared" si="9"/>
        <v>68.686867000000007</v>
      </c>
    </row>
    <row r="8" spans="1:19" x14ac:dyDescent="0.25">
      <c r="A8" t="s">
        <v>256</v>
      </c>
      <c r="B8">
        <v>10313</v>
      </c>
      <c r="C8">
        <v>5</v>
      </c>
      <c r="D8">
        <v>13</v>
      </c>
      <c r="E8">
        <v>20191</v>
      </c>
      <c r="F8">
        <v>2019</v>
      </c>
      <c r="G8">
        <v>34.026744999999899</v>
      </c>
      <c r="H8">
        <v>98.266471999999894</v>
      </c>
      <c r="J8">
        <f t="shared" si="0"/>
        <v>34.026744999999899</v>
      </c>
      <c r="K8">
        <f t="shared" si="1"/>
        <v>40.385810999999897</v>
      </c>
      <c r="L8">
        <f t="shared" si="2"/>
        <v>37.683525000000003</v>
      </c>
      <c r="M8">
        <f t="shared" si="3"/>
        <v>37.090431000000002</v>
      </c>
      <c r="N8">
        <f t="shared" si="4"/>
        <v>39.466293</v>
      </c>
      <c r="O8">
        <f t="shared" si="5"/>
        <v>53.343947999999898</v>
      </c>
      <c r="P8">
        <f t="shared" si="6"/>
        <v>36.216217</v>
      </c>
      <c r="Q8">
        <f t="shared" si="7"/>
        <v>37.549408</v>
      </c>
      <c r="R8">
        <f t="shared" si="8"/>
        <v>76.923079999999899</v>
      </c>
      <c r="S8">
        <f t="shared" si="9"/>
        <v>86.607140000000001</v>
      </c>
    </row>
    <row r="9" spans="1:19" x14ac:dyDescent="0.25">
      <c r="A9" t="s">
        <v>257</v>
      </c>
      <c r="B9">
        <v>10313</v>
      </c>
      <c r="C9">
        <v>6</v>
      </c>
      <c r="D9">
        <v>13</v>
      </c>
      <c r="E9">
        <v>20191</v>
      </c>
      <c r="F9">
        <v>893</v>
      </c>
      <c r="G9">
        <v>9.2945130000000002</v>
      </c>
      <c r="H9">
        <v>98.432250999999894</v>
      </c>
      <c r="J9">
        <f t="shared" si="0"/>
        <v>9.2945130000000002</v>
      </c>
      <c r="K9">
        <f t="shared" si="1"/>
        <v>18.552036000000001</v>
      </c>
      <c r="L9">
        <f t="shared" si="2"/>
        <v>40.917782000000003</v>
      </c>
      <c r="M9">
        <f t="shared" si="3"/>
        <v>52.088661000000002</v>
      </c>
      <c r="N9">
        <f t="shared" si="4"/>
        <v>33.092323</v>
      </c>
      <c r="O9">
        <f t="shared" si="5"/>
        <v>43.598788999999897</v>
      </c>
      <c r="P9">
        <f t="shared" si="6"/>
        <v>22.5</v>
      </c>
      <c r="Q9">
        <f t="shared" si="7"/>
        <v>40.776699000000001</v>
      </c>
      <c r="R9">
        <f t="shared" si="8"/>
        <v>59.962406000000001</v>
      </c>
      <c r="S9">
        <f t="shared" si="9"/>
        <v>65.057914999999895</v>
      </c>
    </row>
    <row r="10" spans="1:19" x14ac:dyDescent="0.25">
      <c r="A10" t="s">
        <v>258</v>
      </c>
      <c r="B10">
        <v>10313</v>
      </c>
      <c r="C10">
        <v>7</v>
      </c>
      <c r="D10">
        <v>13</v>
      </c>
      <c r="E10">
        <v>20191</v>
      </c>
      <c r="F10">
        <v>1871</v>
      </c>
      <c r="G10">
        <v>19.615179000000001</v>
      </c>
      <c r="H10">
        <v>97.808655000000002</v>
      </c>
      <c r="J10">
        <f t="shared" si="0"/>
        <v>19.615179000000001</v>
      </c>
      <c r="K10">
        <f t="shared" si="1"/>
        <v>23.358349</v>
      </c>
      <c r="L10">
        <f t="shared" si="2"/>
        <v>30.865541</v>
      </c>
      <c r="M10">
        <f t="shared" si="3"/>
        <v>33.4140429999999</v>
      </c>
      <c r="N10">
        <f t="shared" si="4"/>
        <v>26.436781</v>
      </c>
      <c r="O10">
        <f t="shared" si="5"/>
        <v>28.648648999999899</v>
      </c>
      <c r="P10">
        <f t="shared" si="6"/>
        <v>47.567115999999899</v>
      </c>
      <c r="Q10">
        <f t="shared" si="7"/>
        <v>43.686008000000001</v>
      </c>
      <c r="R10">
        <f t="shared" si="8"/>
        <v>25.742092</v>
      </c>
      <c r="S10">
        <f t="shared" si="9"/>
        <v>33.2245449999999</v>
      </c>
    </row>
    <row r="11" spans="1:19" x14ac:dyDescent="0.25">
      <c r="A11" t="s">
        <v>259</v>
      </c>
      <c r="B11">
        <v>10313</v>
      </c>
      <c r="C11">
        <v>8</v>
      </c>
      <c r="D11">
        <v>13</v>
      </c>
      <c r="E11">
        <v>20191</v>
      </c>
      <c r="F11">
        <v>1139</v>
      </c>
      <c r="G11">
        <v>21.4223</v>
      </c>
      <c r="H11">
        <v>97.278312999999898</v>
      </c>
      <c r="J11">
        <f t="shared" si="0"/>
        <v>21.4223</v>
      </c>
      <c r="K11">
        <f t="shared" si="1"/>
        <v>26.569797999999899</v>
      </c>
      <c r="L11">
        <f t="shared" si="2"/>
        <v>23.132372</v>
      </c>
      <c r="M11">
        <f t="shared" si="3"/>
        <v>18.607765000000001</v>
      </c>
      <c r="N11">
        <f t="shared" si="4"/>
        <v>39.860142000000003</v>
      </c>
      <c r="O11">
        <f t="shared" si="5"/>
        <v>24.946877000000001</v>
      </c>
      <c r="P11">
        <f t="shared" si="6"/>
        <v>26.017944</v>
      </c>
      <c r="Q11">
        <f t="shared" si="7"/>
        <v>19.550982000000001</v>
      </c>
      <c r="R11">
        <f t="shared" si="8"/>
        <v>26.6949159999999</v>
      </c>
      <c r="S11">
        <f t="shared" si="9"/>
        <v>23.814087000000001</v>
      </c>
    </row>
    <row r="12" spans="1:19" x14ac:dyDescent="0.25">
      <c r="A12" t="s">
        <v>260</v>
      </c>
      <c r="B12">
        <v>10313</v>
      </c>
      <c r="C12">
        <v>9</v>
      </c>
      <c r="D12">
        <v>13</v>
      </c>
      <c r="E12">
        <v>20191</v>
      </c>
      <c r="F12">
        <v>45</v>
      </c>
      <c r="G12">
        <v>68.888885000000002</v>
      </c>
      <c r="H12">
        <v>100</v>
      </c>
      <c r="J12">
        <f t="shared" si="0"/>
        <v>68.888885000000002</v>
      </c>
      <c r="K12">
        <f t="shared" si="1"/>
        <v>33.333331999999899</v>
      </c>
      <c r="L12">
        <f t="shared" si="2"/>
        <v>60.377357000000003</v>
      </c>
      <c r="M12">
        <f t="shared" si="3"/>
        <v>52.288730999999899</v>
      </c>
      <c r="N12">
        <f t="shared" si="4"/>
        <v>85.146805000000001</v>
      </c>
      <c r="O12">
        <f t="shared" si="5"/>
        <v>89.645775</v>
      </c>
      <c r="P12">
        <f t="shared" si="6"/>
        <v>37.562328000000001</v>
      </c>
      <c r="Q12">
        <f t="shared" si="7"/>
        <v>35.667538</v>
      </c>
      <c r="R12">
        <f t="shared" si="8"/>
        <v>67.683228</v>
      </c>
      <c r="S12">
        <f t="shared" si="9"/>
        <v>65.719466999999895</v>
      </c>
    </row>
    <row r="13" spans="1:19" x14ac:dyDescent="0.25">
      <c r="A13" t="s">
        <v>261</v>
      </c>
      <c r="B13">
        <v>10313</v>
      </c>
      <c r="C13">
        <v>10</v>
      </c>
      <c r="D13">
        <v>13</v>
      </c>
      <c r="E13">
        <v>20191</v>
      </c>
      <c r="F13">
        <v>79</v>
      </c>
      <c r="G13">
        <v>72.151900999999896</v>
      </c>
      <c r="H13">
        <v>100</v>
      </c>
      <c r="J13">
        <f t="shared" si="0"/>
        <v>72.151900999999896</v>
      </c>
      <c r="K13">
        <f t="shared" si="1"/>
        <v>39.884391999999899</v>
      </c>
      <c r="L13">
        <f t="shared" si="2"/>
        <v>53.937007999999899</v>
      </c>
      <c r="M13">
        <f t="shared" si="3"/>
        <v>55.216285999999897</v>
      </c>
      <c r="N13">
        <f t="shared" si="4"/>
        <v>37.228797999999898</v>
      </c>
      <c r="O13">
        <f t="shared" si="5"/>
        <v>33.416584</v>
      </c>
      <c r="P13">
        <f t="shared" si="6"/>
        <v>32.152301999999899</v>
      </c>
      <c r="Q13">
        <f t="shared" si="7"/>
        <v>23.069590000000002</v>
      </c>
      <c r="R13">
        <f t="shared" si="8"/>
        <v>60.027408999999899</v>
      </c>
      <c r="S13">
        <f t="shared" si="9"/>
        <v>57.494408</v>
      </c>
    </row>
    <row r="14" spans="1:19" x14ac:dyDescent="0.25">
      <c r="A14" t="s">
        <v>262</v>
      </c>
      <c r="B14">
        <v>10313</v>
      </c>
      <c r="C14">
        <v>11</v>
      </c>
      <c r="D14">
        <v>13</v>
      </c>
      <c r="E14">
        <v>20191</v>
      </c>
      <c r="F14">
        <v>670</v>
      </c>
      <c r="G14">
        <v>58.358207999999898</v>
      </c>
      <c r="H14">
        <v>99.701492000000002</v>
      </c>
      <c r="J14">
        <f t="shared" si="0"/>
        <v>58.358207999999898</v>
      </c>
      <c r="K14">
        <f t="shared" si="1"/>
        <v>45.736435</v>
      </c>
      <c r="L14">
        <f t="shared" si="2"/>
        <v>37.094279999999898</v>
      </c>
      <c r="M14">
        <f t="shared" si="3"/>
        <v>34.603175999999898</v>
      </c>
      <c r="N14">
        <f t="shared" si="4"/>
        <v>27.811861</v>
      </c>
      <c r="O14">
        <f t="shared" si="5"/>
        <v>37.93338</v>
      </c>
      <c r="P14">
        <f t="shared" si="6"/>
        <v>23.364887</v>
      </c>
      <c r="Q14">
        <f t="shared" si="7"/>
        <v>23.5121959999999</v>
      </c>
      <c r="R14">
        <f t="shared" si="8"/>
        <v>34.520778999999898</v>
      </c>
      <c r="S14">
        <f t="shared" si="9"/>
        <v>43.286385000000003</v>
      </c>
    </row>
    <row r="15" spans="1:19" x14ac:dyDescent="0.25">
      <c r="A15" t="s">
        <v>263</v>
      </c>
      <c r="B15">
        <v>10313</v>
      </c>
      <c r="C15">
        <v>12</v>
      </c>
      <c r="D15">
        <v>13</v>
      </c>
      <c r="E15">
        <v>20191</v>
      </c>
      <c r="F15">
        <v>466</v>
      </c>
      <c r="G15">
        <v>45.708153000000003</v>
      </c>
      <c r="H15">
        <v>99.785408000000004</v>
      </c>
      <c r="J15">
        <f t="shared" si="0"/>
        <v>45.708153000000003</v>
      </c>
      <c r="K15">
        <f t="shared" si="1"/>
        <v>38.295456000000001</v>
      </c>
      <c r="L15">
        <f t="shared" si="2"/>
        <v>55.555557</v>
      </c>
      <c r="M15">
        <f t="shared" si="3"/>
        <v>72.851562999999899</v>
      </c>
      <c r="N15">
        <f t="shared" si="4"/>
        <v>35.383502999999898</v>
      </c>
      <c r="O15">
        <f t="shared" si="5"/>
        <v>21.701149000000001</v>
      </c>
      <c r="P15">
        <f t="shared" si="6"/>
        <v>32.369942000000002</v>
      </c>
      <c r="Q15">
        <f t="shared" si="7"/>
        <v>23.897911000000001</v>
      </c>
      <c r="R15">
        <f t="shared" si="8"/>
        <v>43.314140000000002</v>
      </c>
      <c r="S15">
        <f t="shared" si="9"/>
        <v>31.6075149999999</v>
      </c>
    </row>
    <row r="16" spans="1:19" x14ac:dyDescent="0.25">
      <c r="A16" t="s">
        <v>264</v>
      </c>
      <c r="B16">
        <v>10313</v>
      </c>
      <c r="C16">
        <v>13</v>
      </c>
      <c r="D16">
        <v>13</v>
      </c>
      <c r="E16">
        <v>20191</v>
      </c>
      <c r="F16">
        <v>1929</v>
      </c>
      <c r="G16">
        <v>17.003630000000001</v>
      </c>
      <c r="H16">
        <v>98.652152999999899</v>
      </c>
      <c r="J16">
        <f t="shared" si="0"/>
        <v>17.003630000000001</v>
      </c>
      <c r="K16">
        <f t="shared" si="1"/>
        <v>24.152190999999899</v>
      </c>
      <c r="L16">
        <f t="shared" si="2"/>
        <v>27.137547000000001</v>
      </c>
      <c r="M16">
        <f t="shared" si="3"/>
        <v>34.164420999999898</v>
      </c>
      <c r="N16">
        <f t="shared" si="4"/>
        <v>29.141414999999899</v>
      </c>
      <c r="O16">
        <f t="shared" si="5"/>
        <v>31.842457</v>
      </c>
      <c r="P16">
        <f t="shared" si="6"/>
        <v>20.512820999999899</v>
      </c>
      <c r="Q16">
        <f t="shared" si="7"/>
        <v>28.438662000000001</v>
      </c>
      <c r="R16">
        <f t="shared" si="8"/>
        <v>33.015720000000002</v>
      </c>
      <c r="S16">
        <f t="shared" si="9"/>
        <v>40.902023</v>
      </c>
    </row>
    <row r="17" spans="1:19" x14ac:dyDescent="0.25">
      <c r="A17" t="s">
        <v>265</v>
      </c>
      <c r="B17">
        <v>10313</v>
      </c>
      <c r="C17">
        <v>14</v>
      </c>
      <c r="D17">
        <v>13</v>
      </c>
      <c r="E17">
        <v>20191</v>
      </c>
      <c r="F17">
        <v>1283</v>
      </c>
      <c r="G17">
        <v>25.954794</v>
      </c>
      <c r="H17">
        <v>98.207329000000001</v>
      </c>
      <c r="J17">
        <f t="shared" si="0"/>
        <v>25.954794</v>
      </c>
      <c r="K17">
        <f t="shared" si="1"/>
        <v>28.6620829999999</v>
      </c>
      <c r="L17">
        <f t="shared" si="2"/>
        <v>37.737129000000003</v>
      </c>
      <c r="M17">
        <f t="shared" si="3"/>
        <v>22.513881999999899</v>
      </c>
      <c r="N17">
        <f t="shared" si="4"/>
        <v>33.710106000000003</v>
      </c>
      <c r="O17">
        <f t="shared" si="5"/>
        <v>31.083953999999899</v>
      </c>
      <c r="P17">
        <f t="shared" si="6"/>
        <v>37.126995000000001</v>
      </c>
      <c r="Q17">
        <f t="shared" si="7"/>
        <v>27.354900000000001</v>
      </c>
      <c r="R17">
        <f t="shared" si="8"/>
        <v>44.978164999999898</v>
      </c>
      <c r="S17">
        <f t="shared" si="9"/>
        <v>30.129061</v>
      </c>
    </row>
    <row r="18" spans="1:19" x14ac:dyDescent="0.25">
      <c r="A18" t="s">
        <v>266</v>
      </c>
      <c r="B18">
        <v>10313</v>
      </c>
      <c r="C18">
        <v>3</v>
      </c>
      <c r="D18">
        <v>14</v>
      </c>
      <c r="E18">
        <v>20191</v>
      </c>
      <c r="F18">
        <v>7</v>
      </c>
      <c r="G18">
        <v>100</v>
      </c>
      <c r="H18">
        <v>100</v>
      </c>
    </row>
    <row r="19" spans="1:19" x14ac:dyDescent="0.25">
      <c r="A19" t="s">
        <v>267</v>
      </c>
      <c r="B19">
        <v>10313</v>
      </c>
      <c r="C19">
        <v>4</v>
      </c>
      <c r="D19">
        <v>14</v>
      </c>
      <c r="E19">
        <v>20191</v>
      </c>
      <c r="F19">
        <v>52</v>
      </c>
      <c r="G19">
        <v>86.538460000000001</v>
      </c>
      <c r="H19">
        <v>100</v>
      </c>
      <c r="J19" t="s">
        <v>26</v>
      </c>
    </row>
    <row r="20" spans="1:19" x14ac:dyDescent="0.25">
      <c r="A20" t="s">
        <v>268</v>
      </c>
      <c r="B20">
        <v>10313</v>
      </c>
      <c r="C20">
        <v>5</v>
      </c>
      <c r="D20">
        <v>14</v>
      </c>
      <c r="E20">
        <v>20191</v>
      </c>
      <c r="F20">
        <v>1607</v>
      </c>
      <c r="G20">
        <v>40.385810999999897</v>
      </c>
      <c r="H20">
        <v>99.004356000000001</v>
      </c>
      <c r="J20" t="str">
        <f t="shared" ref="J20:J32" si="10">H5</f>
        <v>% Positive W3 (MultiWaveScoring)</v>
      </c>
    </row>
    <row r="21" spans="1:19" x14ac:dyDescent="0.25">
      <c r="A21" t="s">
        <v>269</v>
      </c>
      <c r="B21">
        <v>10313</v>
      </c>
      <c r="C21">
        <v>6</v>
      </c>
      <c r="D21">
        <v>14</v>
      </c>
      <c r="E21">
        <v>20191</v>
      </c>
      <c r="F21">
        <v>1326</v>
      </c>
      <c r="G21">
        <v>18.552036000000001</v>
      </c>
      <c r="H21">
        <v>98.944191000000004</v>
      </c>
      <c r="J21">
        <f t="shared" si="10"/>
        <v>100</v>
      </c>
      <c r="K21">
        <f t="shared" ref="K21:K32" si="11">H18</f>
        <v>100</v>
      </c>
      <c r="L21">
        <f t="shared" ref="L21:L32" si="12">H30</f>
        <v>97.695853999999898</v>
      </c>
      <c r="M21">
        <f t="shared" ref="M21:M32" si="13">H42</f>
        <v>99.489799000000005</v>
      </c>
      <c r="N21">
        <f t="shared" ref="N21:N32" si="14">H54</f>
        <v>99.573859999999897</v>
      </c>
      <c r="O21">
        <f t="shared" ref="O21:O32" si="15">H66</f>
        <v>99.309394999999896</v>
      </c>
      <c r="P21">
        <f t="shared" ref="P21:P32" si="16">H78</f>
        <v>100</v>
      </c>
      <c r="Q21">
        <f t="shared" ref="Q21:Q32" si="17">H90</f>
        <v>0</v>
      </c>
      <c r="R21">
        <f t="shared" ref="R21:R32" si="18">H102</f>
        <v>100</v>
      </c>
      <c r="S21">
        <f t="shared" ref="S21:S32" si="19">H114</f>
        <v>100</v>
      </c>
    </row>
    <row r="22" spans="1:19" x14ac:dyDescent="0.25">
      <c r="A22" t="s">
        <v>270</v>
      </c>
      <c r="B22">
        <v>10313</v>
      </c>
      <c r="C22">
        <v>7</v>
      </c>
      <c r="D22">
        <v>14</v>
      </c>
      <c r="E22">
        <v>20191</v>
      </c>
      <c r="F22">
        <v>1066</v>
      </c>
      <c r="G22">
        <v>23.358349</v>
      </c>
      <c r="H22">
        <v>98.123824999999897</v>
      </c>
      <c r="J22">
        <f t="shared" si="10"/>
        <v>100</v>
      </c>
      <c r="K22">
        <f t="shared" si="11"/>
        <v>100</v>
      </c>
      <c r="L22">
        <f t="shared" si="12"/>
        <v>97.222221000000005</v>
      </c>
      <c r="M22">
        <f t="shared" si="13"/>
        <v>96.896895999999899</v>
      </c>
      <c r="N22">
        <f t="shared" si="14"/>
        <v>99.381446999999895</v>
      </c>
      <c r="O22">
        <f t="shared" si="15"/>
        <v>99.938727999999898</v>
      </c>
      <c r="P22">
        <f t="shared" si="16"/>
        <v>100</v>
      </c>
      <c r="Q22">
        <f t="shared" si="17"/>
        <v>96.753249999999895</v>
      </c>
      <c r="R22">
        <f t="shared" si="18"/>
        <v>100</v>
      </c>
      <c r="S22">
        <f t="shared" si="19"/>
        <v>93.939391999999899</v>
      </c>
    </row>
    <row r="23" spans="1:19" x14ac:dyDescent="0.25">
      <c r="A23" t="s">
        <v>271</v>
      </c>
      <c r="B23">
        <v>10313</v>
      </c>
      <c r="C23">
        <v>8</v>
      </c>
      <c r="D23">
        <v>14</v>
      </c>
      <c r="E23">
        <v>20191</v>
      </c>
      <c r="F23">
        <v>1927</v>
      </c>
      <c r="G23">
        <v>26.569797999999899</v>
      </c>
      <c r="H23">
        <v>99.065903000000006</v>
      </c>
      <c r="J23">
        <f t="shared" si="10"/>
        <v>98.266471999999894</v>
      </c>
      <c r="K23">
        <f t="shared" si="11"/>
        <v>99.004356000000001</v>
      </c>
      <c r="L23">
        <f t="shared" si="12"/>
        <v>99.021209999999897</v>
      </c>
      <c r="M23">
        <f t="shared" si="13"/>
        <v>99.213631000000007</v>
      </c>
      <c r="N23">
        <f t="shared" si="14"/>
        <v>99.438202000000004</v>
      </c>
      <c r="O23">
        <f t="shared" si="15"/>
        <v>100</v>
      </c>
      <c r="P23">
        <f t="shared" si="16"/>
        <v>99.459457</v>
      </c>
      <c r="Q23">
        <f t="shared" si="17"/>
        <v>98.418976000000001</v>
      </c>
      <c r="R23">
        <f t="shared" si="18"/>
        <v>99.038460000000001</v>
      </c>
      <c r="S23">
        <f t="shared" si="19"/>
        <v>100</v>
      </c>
    </row>
    <row r="24" spans="1:19" x14ac:dyDescent="0.25">
      <c r="A24" t="s">
        <v>272</v>
      </c>
      <c r="B24">
        <v>10313</v>
      </c>
      <c r="C24">
        <v>9</v>
      </c>
      <c r="D24">
        <v>14</v>
      </c>
      <c r="E24">
        <v>20191</v>
      </c>
      <c r="F24">
        <v>45</v>
      </c>
      <c r="G24">
        <v>33.333331999999899</v>
      </c>
      <c r="H24">
        <v>100</v>
      </c>
      <c r="J24">
        <f t="shared" si="10"/>
        <v>98.432250999999894</v>
      </c>
      <c r="K24">
        <f t="shared" si="11"/>
        <v>98.944191000000004</v>
      </c>
      <c r="L24">
        <f t="shared" si="12"/>
        <v>99.617592000000002</v>
      </c>
      <c r="M24">
        <f t="shared" si="13"/>
        <v>99.829498000000001</v>
      </c>
      <c r="N24">
        <f t="shared" si="14"/>
        <v>99.610680000000002</v>
      </c>
      <c r="O24">
        <f t="shared" si="15"/>
        <v>99.596771000000004</v>
      </c>
      <c r="P24">
        <f t="shared" si="16"/>
        <v>100</v>
      </c>
      <c r="Q24">
        <f t="shared" si="17"/>
        <v>99.514565000000005</v>
      </c>
      <c r="R24">
        <f t="shared" si="18"/>
        <v>100</v>
      </c>
      <c r="S24">
        <f t="shared" si="19"/>
        <v>99.806952999999893</v>
      </c>
    </row>
    <row r="25" spans="1:19" x14ac:dyDescent="0.25">
      <c r="A25" t="s">
        <v>273</v>
      </c>
      <c r="B25">
        <v>10313</v>
      </c>
      <c r="C25">
        <v>10</v>
      </c>
      <c r="D25">
        <v>14</v>
      </c>
      <c r="E25">
        <v>20191</v>
      </c>
      <c r="F25">
        <v>346</v>
      </c>
      <c r="G25">
        <v>39.884391999999899</v>
      </c>
      <c r="H25">
        <v>99.132949999999894</v>
      </c>
      <c r="J25">
        <f t="shared" si="10"/>
        <v>97.808655000000002</v>
      </c>
      <c r="K25">
        <f t="shared" si="11"/>
        <v>98.123824999999897</v>
      </c>
      <c r="L25">
        <f t="shared" si="12"/>
        <v>99.727813999999896</v>
      </c>
      <c r="M25">
        <f t="shared" si="13"/>
        <v>99.192893999999896</v>
      </c>
      <c r="N25">
        <f t="shared" si="14"/>
        <v>99.381080999999895</v>
      </c>
      <c r="O25">
        <f t="shared" si="15"/>
        <v>99.594596999999894</v>
      </c>
      <c r="P25">
        <f t="shared" si="16"/>
        <v>100</v>
      </c>
      <c r="Q25">
        <f t="shared" si="17"/>
        <v>99.829352999999898</v>
      </c>
      <c r="R25">
        <f t="shared" si="18"/>
        <v>99.756691000000004</v>
      </c>
      <c r="S25">
        <f t="shared" si="19"/>
        <v>99.216712999999899</v>
      </c>
    </row>
    <row r="26" spans="1:19" x14ac:dyDescent="0.25">
      <c r="A26" t="s">
        <v>274</v>
      </c>
      <c r="B26">
        <v>10313</v>
      </c>
      <c r="C26">
        <v>11</v>
      </c>
      <c r="D26">
        <v>14</v>
      </c>
      <c r="E26">
        <v>20191</v>
      </c>
      <c r="F26">
        <v>258</v>
      </c>
      <c r="G26">
        <v>45.736435</v>
      </c>
      <c r="H26">
        <v>98.062011999999896</v>
      </c>
      <c r="J26">
        <f t="shared" si="10"/>
        <v>97.278312999999898</v>
      </c>
      <c r="K26">
        <f t="shared" si="11"/>
        <v>99.065903000000006</v>
      </c>
      <c r="L26">
        <f t="shared" si="12"/>
        <v>99.017036000000004</v>
      </c>
      <c r="M26">
        <f t="shared" si="13"/>
        <v>99.687636999999896</v>
      </c>
      <c r="N26">
        <f t="shared" si="14"/>
        <v>99.580421000000001</v>
      </c>
      <c r="O26">
        <f t="shared" si="15"/>
        <v>99.617508000000001</v>
      </c>
      <c r="P26">
        <f t="shared" si="16"/>
        <v>99.585921999999897</v>
      </c>
      <c r="Q26">
        <f t="shared" si="17"/>
        <v>99.064544999999896</v>
      </c>
      <c r="R26">
        <f t="shared" si="18"/>
        <v>99.576271000000006</v>
      </c>
      <c r="S26">
        <f t="shared" si="19"/>
        <v>99.520843999999897</v>
      </c>
    </row>
    <row r="27" spans="1:19" x14ac:dyDescent="0.25">
      <c r="A27" t="s">
        <v>275</v>
      </c>
      <c r="B27">
        <v>10313</v>
      </c>
      <c r="C27">
        <v>12</v>
      </c>
      <c r="D27">
        <v>14</v>
      </c>
      <c r="E27">
        <v>20191</v>
      </c>
      <c r="F27">
        <v>880</v>
      </c>
      <c r="G27">
        <v>38.295456000000001</v>
      </c>
      <c r="H27">
        <v>99.659087999999898</v>
      </c>
      <c r="J27">
        <f t="shared" si="10"/>
        <v>100</v>
      </c>
      <c r="K27">
        <f t="shared" si="11"/>
        <v>100</v>
      </c>
      <c r="L27">
        <f t="shared" si="12"/>
        <v>98.113204999999894</v>
      </c>
      <c r="M27">
        <f t="shared" si="13"/>
        <v>99.119720000000001</v>
      </c>
      <c r="N27">
        <f t="shared" si="14"/>
        <v>99.827286000000001</v>
      </c>
      <c r="O27">
        <f t="shared" si="15"/>
        <v>99.863761999999895</v>
      </c>
      <c r="P27">
        <f t="shared" si="16"/>
        <v>99.445983999999896</v>
      </c>
      <c r="Q27">
        <f t="shared" si="17"/>
        <v>99.541884999999894</v>
      </c>
      <c r="R27">
        <f t="shared" si="18"/>
        <v>99.754058999999899</v>
      </c>
      <c r="S27">
        <f t="shared" si="19"/>
        <v>99.576781999999895</v>
      </c>
    </row>
    <row r="28" spans="1:19" x14ac:dyDescent="0.25">
      <c r="A28" t="s">
        <v>276</v>
      </c>
      <c r="B28">
        <v>10313</v>
      </c>
      <c r="C28">
        <v>13</v>
      </c>
      <c r="D28">
        <v>14</v>
      </c>
      <c r="E28">
        <v>20191</v>
      </c>
      <c r="F28">
        <v>1209</v>
      </c>
      <c r="G28">
        <v>24.152190999999899</v>
      </c>
      <c r="H28">
        <v>98.842017999999896</v>
      </c>
      <c r="J28">
        <f t="shared" si="10"/>
        <v>100</v>
      </c>
      <c r="K28">
        <f t="shared" si="11"/>
        <v>99.132949999999894</v>
      </c>
      <c r="L28">
        <f t="shared" si="12"/>
        <v>98.818900999999897</v>
      </c>
      <c r="M28">
        <f t="shared" si="13"/>
        <v>99.151825000000002</v>
      </c>
      <c r="N28">
        <f t="shared" si="14"/>
        <v>99.605521999999894</v>
      </c>
      <c r="O28">
        <f t="shared" si="15"/>
        <v>99.850150999999897</v>
      </c>
      <c r="P28">
        <f t="shared" si="16"/>
        <v>99.259651000000005</v>
      </c>
      <c r="Q28">
        <f t="shared" si="17"/>
        <v>99.094375999999897</v>
      </c>
      <c r="R28">
        <f t="shared" si="18"/>
        <v>99.634536999999895</v>
      </c>
      <c r="S28">
        <f t="shared" si="19"/>
        <v>99.552574000000007</v>
      </c>
    </row>
    <row r="29" spans="1:19" x14ac:dyDescent="0.25">
      <c r="A29" t="s">
        <v>277</v>
      </c>
      <c r="B29">
        <v>10313</v>
      </c>
      <c r="C29">
        <v>14</v>
      </c>
      <c r="D29">
        <v>14</v>
      </c>
      <c r="E29">
        <v>20191</v>
      </c>
      <c r="F29">
        <v>1891</v>
      </c>
      <c r="G29">
        <v>28.6620829999999</v>
      </c>
      <c r="H29">
        <v>98.942359999999894</v>
      </c>
      <c r="J29">
        <f t="shared" si="10"/>
        <v>99.701492000000002</v>
      </c>
      <c r="K29">
        <f t="shared" si="11"/>
        <v>98.062011999999896</v>
      </c>
      <c r="L29">
        <f t="shared" si="12"/>
        <v>100</v>
      </c>
      <c r="M29">
        <f t="shared" si="13"/>
        <v>98.095237999999895</v>
      </c>
      <c r="N29">
        <f t="shared" si="14"/>
        <v>99.744377</v>
      </c>
      <c r="O29">
        <f t="shared" si="15"/>
        <v>99.388167999999894</v>
      </c>
      <c r="P29">
        <f t="shared" si="16"/>
        <v>99.440619999999896</v>
      </c>
      <c r="Q29">
        <f t="shared" si="17"/>
        <v>99.512191999999899</v>
      </c>
      <c r="R29">
        <f t="shared" si="18"/>
        <v>98.982185000000001</v>
      </c>
      <c r="S29">
        <f t="shared" si="19"/>
        <v>99.718306999999896</v>
      </c>
    </row>
    <row r="30" spans="1:19" x14ac:dyDescent="0.25">
      <c r="A30" t="s">
        <v>278</v>
      </c>
      <c r="B30">
        <v>10313</v>
      </c>
      <c r="C30">
        <v>3</v>
      </c>
      <c r="D30">
        <v>15</v>
      </c>
      <c r="E30">
        <v>20191</v>
      </c>
      <c r="F30">
        <v>217</v>
      </c>
      <c r="G30">
        <v>26.728110999999899</v>
      </c>
      <c r="H30">
        <v>97.695853999999898</v>
      </c>
      <c r="J30">
        <f t="shared" si="10"/>
        <v>99.785408000000004</v>
      </c>
      <c r="K30">
        <f t="shared" si="11"/>
        <v>99.659087999999898</v>
      </c>
      <c r="L30">
        <f t="shared" si="12"/>
        <v>100</v>
      </c>
      <c r="M30">
        <f t="shared" si="13"/>
        <v>99.804687999999899</v>
      </c>
      <c r="N30">
        <f t="shared" si="14"/>
        <v>99.855286000000007</v>
      </c>
      <c r="O30">
        <f t="shared" si="15"/>
        <v>99.356323000000003</v>
      </c>
      <c r="P30">
        <f t="shared" si="16"/>
        <v>99.494217000000006</v>
      </c>
      <c r="Q30">
        <f t="shared" si="17"/>
        <v>99.675171000000006</v>
      </c>
      <c r="R30">
        <f t="shared" si="18"/>
        <v>99.296227000000002</v>
      </c>
      <c r="S30">
        <f t="shared" si="19"/>
        <v>99.331940000000003</v>
      </c>
    </row>
    <row r="31" spans="1:19" x14ac:dyDescent="0.25">
      <c r="A31" t="s">
        <v>279</v>
      </c>
      <c r="B31">
        <v>10313</v>
      </c>
      <c r="C31">
        <v>4</v>
      </c>
      <c r="D31">
        <v>15</v>
      </c>
      <c r="E31">
        <v>20191</v>
      </c>
      <c r="F31">
        <v>504</v>
      </c>
      <c r="G31">
        <v>22.420635000000001</v>
      </c>
      <c r="H31">
        <v>97.222221000000005</v>
      </c>
      <c r="J31">
        <f t="shared" si="10"/>
        <v>98.652152999999899</v>
      </c>
      <c r="K31">
        <f t="shared" si="11"/>
        <v>98.842017999999896</v>
      </c>
      <c r="L31">
        <f t="shared" si="12"/>
        <v>99.681358000000003</v>
      </c>
      <c r="M31">
        <f t="shared" si="13"/>
        <v>99.932616999999894</v>
      </c>
      <c r="N31">
        <f t="shared" si="14"/>
        <v>99.595962999999898</v>
      </c>
      <c r="O31">
        <f t="shared" si="15"/>
        <v>99.532707000000002</v>
      </c>
      <c r="P31">
        <f t="shared" si="16"/>
        <v>98.717949000000004</v>
      </c>
      <c r="Q31">
        <f t="shared" si="17"/>
        <v>99.628249999999895</v>
      </c>
      <c r="R31">
        <f t="shared" si="18"/>
        <v>99.333015000000003</v>
      </c>
      <c r="S31">
        <f t="shared" si="19"/>
        <v>99.585273999999899</v>
      </c>
    </row>
    <row r="32" spans="1:19" x14ac:dyDescent="0.25">
      <c r="A32" t="s">
        <v>280</v>
      </c>
      <c r="B32">
        <v>10313</v>
      </c>
      <c r="C32">
        <v>5</v>
      </c>
      <c r="D32">
        <v>15</v>
      </c>
      <c r="E32">
        <v>20191</v>
      </c>
      <c r="F32">
        <v>613</v>
      </c>
      <c r="G32">
        <v>37.683525000000003</v>
      </c>
      <c r="H32">
        <v>99.021209999999897</v>
      </c>
      <c r="J32">
        <f t="shared" si="10"/>
        <v>98.207329000000001</v>
      </c>
      <c r="K32">
        <f t="shared" si="11"/>
        <v>98.942359999999894</v>
      </c>
      <c r="L32">
        <f t="shared" si="12"/>
        <v>99.254745</v>
      </c>
      <c r="M32">
        <f t="shared" si="13"/>
        <v>99.545685000000006</v>
      </c>
      <c r="N32">
        <f t="shared" si="14"/>
        <v>98.736701999999894</v>
      </c>
      <c r="O32">
        <f t="shared" si="15"/>
        <v>99.309241999999898</v>
      </c>
      <c r="P32">
        <f t="shared" si="16"/>
        <v>99.514229</v>
      </c>
      <c r="Q32">
        <f t="shared" si="17"/>
        <v>99.476692</v>
      </c>
      <c r="R32">
        <f t="shared" si="18"/>
        <v>98.864632</v>
      </c>
      <c r="S32">
        <f t="shared" si="19"/>
        <v>99.020920000000004</v>
      </c>
    </row>
    <row r="33" spans="1:19" x14ac:dyDescent="0.25">
      <c r="A33" t="s">
        <v>281</v>
      </c>
      <c r="B33">
        <v>10313</v>
      </c>
      <c r="C33">
        <v>6</v>
      </c>
      <c r="D33">
        <v>15</v>
      </c>
      <c r="E33">
        <v>20191</v>
      </c>
      <c r="F33">
        <v>523</v>
      </c>
      <c r="G33">
        <v>40.917782000000003</v>
      </c>
      <c r="H33">
        <v>99.617592000000002</v>
      </c>
    </row>
    <row r="34" spans="1:19" x14ac:dyDescent="0.25">
      <c r="A34" t="s">
        <v>282</v>
      </c>
      <c r="B34">
        <v>10313</v>
      </c>
      <c r="C34">
        <v>7</v>
      </c>
      <c r="D34">
        <v>15</v>
      </c>
      <c r="E34">
        <v>20191</v>
      </c>
      <c r="F34">
        <v>1837</v>
      </c>
      <c r="G34">
        <v>30.865541</v>
      </c>
      <c r="H34">
        <v>99.727813999999896</v>
      </c>
      <c r="J34" t="s">
        <v>42</v>
      </c>
    </row>
    <row r="35" spans="1:19" x14ac:dyDescent="0.25">
      <c r="A35" t="s">
        <v>283</v>
      </c>
      <c r="B35">
        <v>10313</v>
      </c>
      <c r="C35">
        <v>8</v>
      </c>
      <c r="D35">
        <v>15</v>
      </c>
      <c r="E35">
        <v>20191</v>
      </c>
      <c r="F35">
        <v>1526</v>
      </c>
      <c r="G35">
        <v>23.132372</v>
      </c>
      <c r="H35">
        <v>99.017036000000004</v>
      </c>
      <c r="J35" t="str">
        <f t="shared" ref="J35:J47" si="20">F5</f>
        <v>Total Cells (MultiWaveScoring)</v>
      </c>
    </row>
    <row r="36" spans="1:19" x14ac:dyDescent="0.25">
      <c r="A36" t="s">
        <v>284</v>
      </c>
      <c r="B36">
        <v>10313</v>
      </c>
      <c r="C36">
        <v>9</v>
      </c>
      <c r="D36">
        <v>15</v>
      </c>
      <c r="E36">
        <v>20191</v>
      </c>
      <c r="F36">
        <v>53</v>
      </c>
      <c r="G36">
        <v>60.377357000000003</v>
      </c>
      <c r="H36">
        <v>98.113204999999894</v>
      </c>
      <c r="J36">
        <f t="shared" si="20"/>
        <v>9</v>
      </c>
      <c r="K36">
        <f t="shared" ref="K36:K47" si="21">F18</f>
        <v>7</v>
      </c>
      <c r="L36">
        <f t="shared" ref="L36:L47" si="22">F30</f>
        <v>217</v>
      </c>
      <c r="M36">
        <f t="shared" ref="M36:M47" si="23">F42</f>
        <v>196</v>
      </c>
      <c r="N36">
        <f t="shared" ref="N36:N47" si="24">F54</f>
        <v>2112</v>
      </c>
      <c r="O36">
        <f t="shared" ref="O36:O47" si="25">F66</f>
        <v>724</v>
      </c>
      <c r="P36">
        <f t="shared" ref="P36:P47" si="26">F78</f>
        <v>66</v>
      </c>
      <c r="Q36">
        <f t="shared" ref="Q36:Q47" si="27">F90</f>
        <v>0</v>
      </c>
      <c r="R36">
        <f t="shared" ref="R36:R47" si="28">F102</f>
        <v>128</v>
      </c>
      <c r="S36">
        <f t="shared" ref="S36:S47" si="29">F114</f>
        <v>24</v>
      </c>
    </row>
    <row r="37" spans="1:19" x14ac:dyDescent="0.25">
      <c r="A37" t="s">
        <v>285</v>
      </c>
      <c r="B37">
        <v>10313</v>
      </c>
      <c r="C37">
        <v>10</v>
      </c>
      <c r="D37">
        <v>15</v>
      </c>
      <c r="E37">
        <v>20191</v>
      </c>
      <c r="F37">
        <v>254</v>
      </c>
      <c r="G37">
        <v>53.937007999999899</v>
      </c>
      <c r="H37">
        <v>98.818900999999897</v>
      </c>
      <c r="J37">
        <f t="shared" si="20"/>
        <v>32</v>
      </c>
      <c r="K37">
        <f t="shared" si="21"/>
        <v>52</v>
      </c>
      <c r="L37">
        <f t="shared" si="22"/>
        <v>504</v>
      </c>
      <c r="M37">
        <f t="shared" si="23"/>
        <v>999</v>
      </c>
      <c r="N37">
        <f t="shared" si="24"/>
        <v>485</v>
      </c>
      <c r="O37">
        <f t="shared" si="25"/>
        <v>1632</v>
      </c>
      <c r="P37">
        <f t="shared" si="26"/>
        <v>17</v>
      </c>
      <c r="Q37">
        <f t="shared" si="27"/>
        <v>154</v>
      </c>
      <c r="R37">
        <f t="shared" si="28"/>
        <v>1</v>
      </c>
      <c r="S37">
        <f t="shared" si="29"/>
        <v>99</v>
      </c>
    </row>
    <row r="38" spans="1:19" x14ac:dyDescent="0.25">
      <c r="A38" t="s">
        <v>286</v>
      </c>
      <c r="B38">
        <v>10313</v>
      </c>
      <c r="C38">
        <v>11</v>
      </c>
      <c r="D38">
        <v>15</v>
      </c>
      <c r="E38">
        <v>20191</v>
      </c>
      <c r="F38">
        <v>647</v>
      </c>
      <c r="G38">
        <v>37.094279999999898</v>
      </c>
      <c r="H38">
        <v>100</v>
      </c>
      <c r="J38">
        <f t="shared" si="20"/>
        <v>2019</v>
      </c>
      <c r="K38">
        <f t="shared" si="21"/>
        <v>1607</v>
      </c>
      <c r="L38">
        <f t="shared" si="22"/>
        <v>613</v>
      </c>
      <c r="M38">
        <f t="shared" si="23"/>
        <v>763</v>
      </c>
      <c r="N38">
        <f t="shared" si="24"/>
        <v>1424</v>
      </c>
      <c r="O38">
        <f t="shared" si="25"/>
        <v>628</v>
      </c>
      <c r="P38">
        <f t="shared" si="26"/>
        <v>185</v>
      </c>
      <c r="Q38">
        <f t="shared" si="27"/>
        <v>253</v>
      </c>
      <c r="R38">
        <f t="shared" si="28"/>
        <v>104</v>
      </c>
      <c r="S38">
        <f t="shared" si="29"/>
        <v>112</v>
      </c>
    </row>
    <row r="39" spans="1:19" x14ac:dyDescent="0.25">
      <c r="A39" t="s">
        <v>287</v>
      </c>
      <c r="B39">
        <v>10313</v>
      </c>
      <c r="C39">
        <v>12</v>
      </c>
      <c r="D39">
        <v>15</v>
      </c>
      <c r="E39">
        <v>20191</v>
      </c>
      <c r="F39">
        <v>27</v>
      </c>
      <c r="G39">
        <v>55.555557</v>
      </c>
      <c r="H39">
        <v>100</v>
      </c>
      <c r="J39">
        <f t="shared" si="20"/>
        <v>893</v>
      </c>
      <c r="K39">
        <f t="shared" si="21"/>
        <v>1326</v>
      </c>
      <c r="L39">
        <f t="shared" si="22"/>
        <v>523</v>
      </c>
      <c r="M39">
        <f t="shared" si="23"/>
        <v>1173</v>
      </c>
      <c r="N39">
        <f t="shared" si="24"/>
        <v>1798</v>
      </c>
      <c r="O39">
        <f t="shared" si="25"/>
        <v>1984</v>
      </c>
      <c r="P39">
        <f t="shared" si="26"/>
        <v>40</v>
      </c>
      <c r="Q39">
        <f t="shared" si="27"/>
        <v>412</v>
      </c>
      <c r="R39">
        <f t="shared" si="28"/>
        <v>532</v>
      </c>
      <c r="S39">
        <f t="shared" si="29"/>
        <v>518</v>
      </c>
    </row>
    <row r="40" spans="1:19" x14ac:dyDescent="0.25">
      <c r="A40" t="s">
        <v>288</v>
      </c>
      <c r="B40">
        <v>10313</v>
      </c>
      <c r="C40">
        <v>13</v>
      </c>
      <c r="D40">
        <v>15</v>
      </c>
      <c r="E40">
        <v>20191</v>
      </c>
      <c r="F40">
        <v>1883</v>
      </c>
      <c r="G40">
        <v>27.137547000000001</v>
      </c>
      <c r="H40">
        <v>99.681358000000003</v>
      </c>
      <c r="J40">
        <f t="shared" si="20"/>
        <v>1871</v>
      </c>
      <c r="K40">
        <f t="shared" si="21"/>
        <v>1066</v>
      </c>
      <c r="L40">
        <f t="shared" si="22"/>
        <v>1837</v>
      </c>
      <c r="M40">
        <f t="shared" si="23"/>
        <v>1239</v>
      </c>
      <c r="N40">
        <f t="shared" si="24"/>
        <v>2262</v>
      </c>
      <c r="O40">
        <f t="shared" si="25"/>
        <v>1480</v>
      </c>
      <c r="P40">
        <f t="shared" si="26"/>
        <v>1192</v>
      </c>
      <c r="Q40">
        <f t="shared" si="27"/>
        <v>586</v>
      </c>
      <c r="R40">
        <f t="shared" si="28"/>
        <v>2055</v>
      </c>
      <c r="S40">
        <f t="shared" si="29"/>
        <v>1532</v>
      </c>
    </row>
    <row r="41" spans="1:19" x14ac:dyDescent="0.25">
      <c r="A41" t="s">
        <v>289</v>
      </c>
      <c r="B41">
        <v>10313</v>
      </c>
      <c r="C41">
        <v>14</v>
      </c>
      <c r="D41">
        <v>15</v>
      </c>
      <c r="E41">
        <v>20191</v>
      </c>
      <c r="F41">
        <v>1476</v>
      </c>
      <c r="G41">
        <v>37.737129000000003</v>
      </c>
      <c r="H41">
        <v>99.254745</v>
      </c>
      <c r="J41">
        <f t="shared" si="20"/>
        <v>1139</v>
      </c>
      <c r="K41">
        <f t="shared" si="21"/>
        <v>1927</v>
      </c>
      <c r="L41">
        <f t="shared" si="22"/>
        <v>1526</v>
      </c>
      <c r="M41">
        <f t="shared" si="23"/>
        <v>2241</v>
      </c>
      <c r="N41">
        <f t="shared" si="24"/>
        <v>715</v>
      </c>
      <c r="O41">
        <f t="shared" si="25"/>
        <v>2353</v>
      </c>
      <c r="P41">
        <f t="shared" si="26"/>
        <v>1449</v>
      </c>
      <c r="Q41">
        <f t="shared" si="27"/>
        <v>2138</v>
      </c>
      <c r="R41">
        <f t="shared" si="28"/>
        <v>1180</v>
      </c>
      <c r="S41">
        <f t="shared" si="29"/>
        <v>2087</v>
      </c>
    </row>
    <row r="42" spans="1:19" x14ac:dyDescent="0.25">
      <c r="A42" t="s">
        <v>290</v>
      </c>
      <c r="B42">
        <v>10313</v>
      </c>
      <c r="C42">
        <v>3</v>
      </c>
      <c r="D42">
        <v>16</v>
      </c>
      <c r="E42">
        <v>20191</v>
      </c>
      <c r="F42">
        <v>196</v>
      </c>
      <c r="G42">
        <v>37.755099999999899</v>
      </c>
      <c r="H42">
        <v>99.489799000000005</v>
      </c>
      <c r="J42">
        <f t="shared" si="20"/>
        <v>45</v>
      </c>
      <c r="K42">
        <f t="shared" si="21"/>
        <v>45</v>
      </c>
      <c r="L42">
        <f t="shared" si="22"/>
        <v>53</v>
      </c>
      <c r="M42">
        <f t="shared" si="23"/>
        <v>568</v>
      </c>
      <c r="N42">
        <f t="shared" si="24"/>
        <v>579</v>
      </c>
      <c r="O42">
        <f t="shared" si="25"/>
        <v>734</v>
      </c>
      <c r="P42">
        <f t="shared" si="26"/>
        <v>1805</v>
      </c>
      <c r="Q42">
        <f t="shared" si="27"/>
        <v>1528</v>
      </c>
      <c r="R42">
        <f t="shared" si="28"/>
        <v>2033</v>
      </c>
      <c r="S42">
        <f t="shared" si="29"/>
        <v>1654</v>
      </c>
    </row>
    <row r="43" spans="1:19" x14ac:dyDescent="0.25">
      <c r="A43" t="s">
        <v>291</v>
      </c>
      <c r="B43">
        <v>10313</v>
      </c>
      <c r="C43">
        <v>4</v>
      </c>
      <c r="D43">
        <v>16</v>
      </c>
      <c r="E43">
        <v>20191</v>
      </c>
      <c r="F43">
        <v>999</v>
      </c>
      <c r="G43">
        <v>25.225224999999899</v>
      </c>
      <c r="H43">
        <v>96.896895999999899</v>
      </c>
      <c r="J43">
        <f t="shared" si="20"/>
        <v>79</v>
      </c>
      <c r="K43">
        <f t="shared" si="21"/>
        <v>346</v>
      </c>
      <c r="L43">
        <f t="shared" si="22"/>
        <v>254</v>
      </c>
      <c r="M43">
        <f t="shared" si="23"/>
        <v>1179</v>
      </c>
      <c r="N43">
        <f t="shared" si="24"/>
        <v>2028</v>
      </c>
      <c r="O43">
        <f t="shared" si="25"/>
        <v>2002</v>
      </c>
      <c r="P43">
        <f t="shared" si="26"/>
        <v>1891</v>
      </c>
      <c r="Q43">
        <f t="shared" si="27"/>
        <v>2098</v>
      </c>
      <c r="R43">
        <f t="shared" si="28"/>
        <v>2189</v>
      </c>
      <c r="S43">
        <f t="shared" si="29"/>
        <v>2235</v>
      </c>
    </row>
    <row r="44" spans="1:19" x14ac:dyDescent="0.25">
      <c r="A44" t="s">
        <v>292</v>
      </c>
      <c r="B44">
        <v>10313</v>
      </c>
      <c r="C44">
        <v>5</v>
      </c>
      <c r="D44">
        <v>16</v>
      </c>
      <c r="E44">
        <v>20191</v>
      </c>
      <c r="F44">
        <v>763</v>
      </c>
      <c r="G44">
        <v>37.090431000000002</v>
      </c>
      <c r="H44">
        <v>99.213631000000007</v>
      </c>
      <c r="J44">
        <f t="shared" si="20"/>
        <v>670</v>
      </c>
      <c r="K44">
        <f t="shared" si="21"/>
        <v>258</v>
      </c>
      <c r="L44">
        <f t="shared" si="22"/>
        <v>647</v>
      </c>
      <c r="M44">
        <f t="shared" si="23"/>
        <v>315</v>
      </c>
      <c r="N44">
        <f t="shared" si="24"/>
        <v>1956</v>
      </c>
      <c r="O44">
        <f t="shared" si="25"/>
        <v>1471</v>
      </c>
      <c r="P44">
        <f t="shared" si="26"/>
        <v>2324</v>
      </c>
      <c r="Q44">
        <f t="shared" si="27"/>
        <v>2050</v>
      </c>
      <c r="R44">
        <f t="shared" si="28"/>
        <v>2358</v>
      </c>
      <c r="S44">
        <f t="shared" si="29"/>
        <v>2130</v>
      </c>
    </row>
    <row r="45" spans="1:19" x14ac:dyDescent="0.25">
      <c r="A45" t="s">
        <v>293</v>
      </c>
      <c r="B45">
        <v>10313</v>
      </c>
      <c r="C45">
        <v>6</v>
      </c>
      <c r="D45">
        <v>16</v>
      </c>
      <c r="E45">
        <v>20191</v>
      </c>
      <c r="F45">
        <v>1173</v>
      </c>
      <c r="G45">
        <v>52.088661000000002</v>
      </c>
      <c r="H45">
        <v>99.829498000000001</v>
      </c>
      <c r="J45">
        <f t="shared" si="20"/>
        <v>466</v>
      </c>
      <c r="K45">
        <f t="shared" si="21"/>
        <v>880</v>
      </c>
      <c r="L45">
        <f t="shared" si="22"/>
        <v>27</v>
      </c>
      <c r="M45">
        <f t="shared" si="23"/>
        <v>512</v>
      </c>
      <c r="N45">
        <f t="shared" si="24"/>
        <v>1382</v>
      </c>
      <c r="O45">
        <f t="shared" si="25"/>
        <v>2175</v>
      </c>
      <c r="P45">
        <f t="shared" si="26"/>
        <v>1384</v>
      </c>
      <c r="Q45">
        <f t="shared" si="27"/>
        <v>2155</v>
      </c>
      <c r="R45">
        <f t="shared" si="28"/>
        <v>1563</v>
      </c>
      <c r="S45">
        <f t="shared" si="29"/>
        <v>2395</v>
      </c>
    </row>
    <row r="46" spans="1:19" x14ac:dyDescent="0.25">
      <c r="A46" t="s">
        <v>294</v>
      </c>
      <c r="B46">
        <v>10313</v>
      </c>
      <c r="C46">
        <v>7</v>
      </c>
      <c r="D46">
        <v>16</v>
      </c>
      <c r="E46">
        <v>20191</v>
      </c>
      <c r="F46">
        <v>1239</v>
      </c>
      <c r="G46">
        <v>33.4140429999999</v>
      </c>
      <c r="H46">
        <v>99.192893999999896</v>
      </c>
      <c r="J46">
        <f t="shared" si="20"/>
        <v>1929</v>
      </c>
      <c r="K46">
        <f t="shared" si="21"/>
        <v>1209</v>
      </c>
      <c r="L46">
        <f t="shared" si="22"/>
        <v>1883</v>
      </c>
      <c r="M46">
        <f t="shared" si="23"/>
        <v>1484</v>
      </c>
      <c r="N46">
        <f t="shared" si="24"/>
        <v>1980</v>
      </c>
      <c r="O46">
        <f t="shared" si="25"/>
        <v>1498</v>
      </c>
      <c r="P46">
        <f t="shared" si="26"/>
        <v>2028</v>
      </c>
      <c r="Q46">
        <f t="shared" si="27"/>
        <v>1614</v>
      </c>
      <c r="R46">
        <f t="shared" si="28"/>
        <v>2099</v>
      </c>
      <c r="S46">
        <f t="shared" si="29"/>
        <v>1929</v>
      </c>
    </row>
    <row r="47" spans="1:19" x14ac:dyDescent="0.25">
      <c r="A47" t="s">
        <v>295</v>
      </c>
      <c r="B47">
        <v>10313</v>
      </c>
      <c r="C47">
        <v>8</v>
      </c>
      <c r="D47">
        <v>16</v>
      </c>
      <c r="E47">
        <v>20191</v>
      </c>
      <c r="F47">
        <v>2241</v>
      </c>
      <c r="G47">
        <v>18.607765000000001</v>
      </c>
      <c r="H47">
        <v>99.687636999999896</v>
      </c>
      <c r="J47">
        <f t="shared" si="20"/>
        <v>1283</v>
      </c>
      <c r="K47">
        <f t="shared" si="21"/>
        <v>1891</v>
      </c>
      <c r="L47">
        <f t="shared" si="22"/>
        <v>1476</v>
      </c>
      <c r="M47">
        <f t="shared" si="23"/>
        <v>1981</v>
      </c>
      <c r="N47">
        <f t="shared" si="24"/>
        <v>1504</v>
      </c>
      <c r="O47">
        <f t="shared" si="25"/>
        <v>1882</v>
      </c>
      <c r="P47">
        <f t="shared" si="26"/>
        <v>1441</v>
      </c>
      <c r="Q47">
        <f t="shared" si="27"/>
        <v>2102</v>
      </c>
      <c r="R47">
        <f t="shared" si="28"/>
        <v>1145</v>
      </c>
      <c r="S47">
        <f t="shared" si="29"/>
        <v>2247</v>
      </c>
    </row>
    <row r="48" spans="1:19" x14ac:dyDescent="0.25">
      <c r="A48" t="s">
        <v>296</v>
      </c>
      <c r="B48">
        <v>10313</v>
      </c>
      <c r="C48">
        <v>9</v>
      </c>
      <c r="D48">
        <v>16</v>
      </c>
      <c r="E48">
        <v>20191</v>
      </c>
      <c r="F48">
        <v>568</v>
      </c>
      <c r="G48">
        <v>52.288730999999899</v>
      </c>
      <c r="H48">
        <v>99.119720000000001</v>
      </c>
    </row>
    <row r="49" spans="1:8" x14ac:dyDescent="0.25">
      <c r="A49" t="s">
        <v>297</v>
      </c>
      <c r="B49">
        <v>10313</v>
      </c>
      <c r="C49">
        <v>10</v>
      </c>
      <c r="D49">
        <v>16</v>
      </c>
      <c r="E49">
        <v>20191</v>
      </c>
      <c r="F49">
        <v>1179</v>
      </c>
      <c r="G49">
        <v>55.216285999999897</v>
      </c>
      <c r="H49">
        <v>99.151825000000002</v>
      </c>
    </row>
    <row r="50" spans="1:8" x14ac:dyDescent="0.25">
      <c r="A50" t="s">
        <v>298</v>
      </c>
      <c r="B50">
        <v>10313</v>
      </c>
      <c r="C50">
        <v>11</v>
      </c>
      <c r="D50">
        <v>16</v>
      </c>
      <c r="E50">
        <v>20191</v>
      </c>
      <c r="F50">
        <v>315</v>
      </c>
      <c r="G50">
        <v>34.603175999999898</v>
      </c>
      <c r="H50">
        <v>98.095237999999895</v>
      </c>
    </row>
    <row r="51" spans="1:8" x14ac:dyDescent="0.25">
      <c r="A51" t="s">
        <v>299</v>
      </c>
      <c r="B51">
        <v>10313</v>
      </c>
      <c r="C51">
        <v>12</v>
      </c>
      <c r="D51">
        <v>16</v>
      </c>
      <c r="E51">
        <v>20191</v>
      </c>
      <c r="F51">
        <v>512</v>
      </c>
      <c r="G51">
        <v>72.851562999999899</v>
      </c>
      <c r="H51">
        <v>99.804687999999899</v>
      </c>
    </row>
    <row r="52" spans="1:8" x14ac:dyDescent="0.25">
      <c r="A52" t="s">
        <v>300</v>
      </c>
      <c r="B52">
        <v>10313</v>
      </c>
      <c r="C52">
        <v>13</v>
      </c>
      <c r="D52">
        <v>16</v>
      </c>
      <c r="E52">
        <v>20191</v>
      </c>
      <c r="F52">
        <v>1484</v>
      </c>
      <c r="G52">
        <v>34.164420999999898</v>
      </c>
      <c r="H52">
        <v>99.932616999999894</v>
      </c>
    </row>
    <row r="53" spans="1:8" x14ac:dyDescent="0.25">
      <c r="A53" t="s">
        <v>301</v>
      </c>
      <c r="B53">
        <v>10313</v>
      </c>
      <c r="C53">
        <v>14</v>
      </c>
      <c r="D53">
        <v>16</v>
      </c>
      <c r="E53">
        <v>20191</v>
      </c>
      <c r="F53">
        <v>1981</v>
      </c>
      <c r="G53">
        <v>22.513881999999899</v>
      </c>
      <c r="H53">
        <v>99.545685000000006</v>
      </c>
    </row>
    <row r="54" spans="1:8" x14ac:dyDescent="0.25">
      <c r="A54" t="s">
        <v>302</v>
      </c>
      <c r="B54">
        <v>10313</v>
      </c>
      <c r="C54">
        <v>3</v>
      </c>
      <c r="D54">
        <v>17</v>
      </c>
      <c r="E54">
        <v>20191</v>
      </c>
      <c r="F54">
        <v>2112</v>
      </c>
      <c r="G54">
        <v>41.619320000000002</v>
      </c>
      <c r="H54">
        <v>99.573859999999897</v>
      </c>
    </row>
    <row r="55" spans="1:8" x14ac:dyDescent="0.25">
      <c r="A55" t="s">
        <v>303</v>
      </c>
      <c r="B55">
        <v>10313</v>
      </c>
      <c r="C55">
        <v>4</v>
      </c>
      <c r="D55">
        <v>17</v>
      </c>
      <c r="E55">
        <v>20191</v>
      </c>
      <c r="F55">
        <v>485</v>
      </c>
      <c r="G55">
        <v>36.288657999999899</v>
      </c>
      <c r="H55">
        <v>99.381446999999895</v>
      </c>
    </row>
    <row r="56" spans="1:8" x14ac:dyDescent="0.25">
      <c r="A56" t="s">
        <v>304</v>
      </c>
      <c r="B56">
        <v>10313</v>
      </c>
      <c r="C56">
        <v>5</v>
      </c>
      <c r="D56">
        <v>17</v>
      </c>
      <c r="E56">
        <v>20191</v>
      </c>
      <c r="F56">
        <v>1424</v>
      </c>
      <c r="G56">
        <v>39.466293</v>
      </c>
      <c r="H56">
        <v>99.438202000000004</v>
      </c>
    </row>
    <row r="57" spans="1:8" x14ac:dyDescent="0.25">
      <c r="A57" t="s">
        <v>305</v>
      </c>
      <c r="B57">
        <v>10313</v>
      </c>
      <c r="C57">
        <v>6</v>
      </c>
      <c r="D57">
        <v>17</v>
      </c>
      <c r="E57">
        <v>20191</v>
      </c>
      <c r="F57">
        <v>1798</v>
      </c>
      <c r="G57">
        <v>33.092323</v>
      </c>
      <c r="H57">
        <v>99.610680000000002</v>
      </c>
    </row>
    <row r="58" spans="1:8" x14ac:dyDescent="0.25">
      <c r="A58" t="s">
        <v>306</v>
      </c>
      <c r="B58">
        <v>10313</v>
      </c>
      <c r="C58">
        <v>7</v>
      </c>
      <c r="D58">
        <v>17</v>
      </c>
      <c r="E58">
        <v>20191</v>
      </c>
      <c r="F58">
        <v>2262</v>
      </c>
      <c r="G58">
        <v>26.436781</v>
      </c>
      <c r="H58">
        <v>99.381080999999895</v>
      </c>
    </row>
    <row r="59" spans="1:8" x14ac:dyDescent="0.25">
      <c r="A59" t="s">
        <v>307</v>
      </c>
      <c r="B59">
        <v>10313</v>
      </c>
      <c r="C59">
        <v>8</v>
      </c>
      <c r="D59">
        <v>17</v>
      </c>
      <c r="E59">
        <v>20191</v>
      </c>
      <c r="F59">
        <v>715</v>
      </c>
      <c r="G59">
        <v>39.860142000000003</v>
      </c>
      <c r="H59">
        <v>99.580421000000001</v>
      </c>
    </row>
    <row r="60" spans="1:8" x14ac:dyDescent="0.25">
      <c r="A60" t="s">
        <v>308</v>
      </c>
      <c r="B60">
        <v>10313</v>
      </c>
      <c r="C60">
        <v>9</v>
      </c>
      <c r="D60">
        <v>17</v>
      </c>
      <c r="E60">
        <v>20191</v>
      </c>
      <c r="F60">
        <v>579</v>
      </c>
      <c r="G60">
        <v>85.146805000000001</v>
      </c>
      <c r="H60">
        <v>99.827286000000001</v>
      </c>
    </row>
    <row r="61" spans="1:8" x14ac:dyDescent="0.25">
      <c r="A61" t="s">
        <v>309</v>
      </c>
      <c r="B61">
        <v>10313</v>
      </c>
      <c r="C61">
        <v>10</v>
      </c>
      <c r="D61">
        <v>17</v>
      </c>
      <c r="E61">
        <v>20191</v>
      </c>
      <c r="F61">
        <v>2028</v>
      </c>
      <c r="G61">
        <v>37.228797999999898</v>
      </c>
      <c r="H61">
        <v>99.605521999999894</v>
      </c>
    </row>
    <row r="62" spans="1:8" x14ac:dyDescent="0.25">
      <c r="A62" t="s">
        <v>310</v>
      </c>
      <c r="B62">
        <v>10313</v>
      </c>
      <c r="C62">
        <v>11</v>
      </c>
      <c r="D62">
        <v>17</v>
      </c>
      <c r="E62">
        <v>20191</v>
      </c>
      <c r="F62">
        <v>1956</v>
      </c>
      <c r="G62">
        <v>27.811861</v>
      </c>
      <c r="H62">
        <v>99.744377</v>
      </c>
    </row>
    <row r="63" spans="1:8" x14ac:dyDescent="0.25">
      <c r="A63" t="s">
        <v>311</v>
      </c>
      <c r="B63">
        <v>10313</v>
      </c>
      <c r="C63">
        <v>12</v>
      </c>
      <c r="D63">
        <v>17</v>
      </c>
      <c r="E63">
        <v>20191</v>
      </c>
      <c r="F63">
        <v>1382</v>
      </c>
      <c r="G63">
        <v>35.383502999999898</v>
      </c>
      <c r="H63">
        <v>99.855286000000007</v>
      </c>
    </row>
    <row r="64" spans="1:8" x14ac:dyDescent="0.25">
      <c r="A64" t="s">
        <v>312</v>
      </c>
      <c r="B64">
        <v>10313</v>
      </c>
      <c r="C64">
        <v>13</v>
      </c>
      <c r="D64">
        <v>17</v>
      </c>
      <c r="E64">
        <v>20191</v>
      </c>
      <c r="F64">
        <v>1980</v>
      </c>
      <c r="G64">
        <v>29.141414999999899</v>
      </c>
      <c r="H64">
        <v>99.595962999999898</v>
      </c>
    </row>
    <row r="65" spans="1:8" x14ac:dyDescent="0.25">
      <c r="A65" t="s">
        <v>313</v>
      </c>
      <c r="B65">
        <v>10313</v>
      </c>
      <c r="C65">
        <v>14</v>
      </c>
      <c r="D65">
        <v>17</v>
      </c>
      <c r="E65">
        <v>20191</v>
      </c>
      <c r="F65">
        <v>1504</v>
      </c>
      <c r="G65">
        <v>33.710106000000003</v>
      </c>
      <c r="H65">
        <v>98.736701999999894</v>
      </c>
    </row>
    <row r="66" spans="1:8" x14ac:dyDescent="0.25">
      <c r="A66" t="s">
        <v>314</v>
      </c>
      <c r="B66">
        <v>10313</v>
      </c>
      <c r="C66">
        <v>3</v>
      </c>
      <c r="D66">
        <v>18</v>
      </c>
      <c r="E66">
        <v>20191</v>
      </c>
      <c r="F66">
        <v>724</v>
      </c>
      <c r="G66">
        <v>54.143645999999897</v>
      </c>
      <c r="H66">
        <v>99.309394999999896</v>
      </c>
    </row>
    <row r="67" spans="1:8" x14ac:dyDescent="0.25">
      <c r="A67" t="s">
        <v>315</v>
      </c>
      <c r="B67">
        <v>10313</v>
      </c>
      <c r="C67">
        <v>4</v>
      </c>
      <c r="D67">
        <v>18</v>
      </c>
      <c r="E67">
        <v>20191</v>
      </c>
      <c r="F67">
        <v>1632</v>
      </c>
      <c r="G67">
        <v>49.693626000000002</v>
      </c>
      <c r="H67">
        <v>99.938727999999898</v>
      </c>
    </row>
    <row r="68" spans="1:8" x14ac:dyDescent="0.25">
      <c r="A68" t="s">
        <v>316</v>
      </c>
      <c r="B68">
        <v>10313</v>
      </c>
      <c r="C68">
        <v>5</v>
      </c>
      <c r="D68">
        <v>18</v>
      </c>
      <c r="E68">
        <v>20191</v>
      </c>
      <c r="F68">
        <v>628</v>
      </c>
      <c r="G68">
        <v>53.343947999999898</v>
      </c>
      <c r="H68">
        <v>100</v>
      </c>
    </row>
    <row r="69" spans="1:8" x14ac:dyDescent="0.25">
      <c r="A69" t="s">
        <v>317</v>
      </c>
      <c r="B69">
        <v>10313</v>
      </c>
      <c r="C69">
        <v>6</v>
      </c>
      <c r="D69">
        <v>18</v>
      </c>
      <c r="E69">
        <v>20191</v>
      </c>
      <c r="F69">
        <v>1984</v>
      </c>
      <c r="G69">
        <v>43.598788999999897</v>
      </c>
      <c r="H69">
        <v>99.596771000000004</v>
      </c>
    </row>
    <row r="70" spans="1:8" x14ac:dyDescent="0.25">
      <c r="A70" t="s">
        <v>318</v>
      </c>
      <c r="B70">
        <v>10313</v>
      </c>
      <c r="C70">
        <v>7</v>
      </c>
      <c r="D70">
        <v>18</v>
      </c>
      <c r="E70">
        <v>20191</v>
      </c>
      <c r="F70">
        <v>1480</v>
      </c>
      <c r="G70">
        <v>28.648648999999899</v>
      </c>
      <c r="H70">
        <v>99.594596999999894</v>
      </c>
    </row>
    <row r="71" spans="1:8" x14ac:dyDescent="0.25">
      <c r="A71" t="s">
        <v>319</v>
      </c>
      <c r="B71">
        <v>10313</v>
      </c>
      <c r="C71">
        <v>8</v>
      </c>
      <c r="D71">
        <v>18</v>
      </c>
      <c r="E71">
        <v>20191</v>
      </c>
      <c r="F71">
        <v>2353</v>
      </c>
      <c r="G71">
        <v>24.946877000000001</v>
      </c>
      <c r="H71">
        <v>99.617508000000001</v>
      </c>
    </row>
    <row r="72" spans="1:8" x14ac:dyDescent="0.25">
      <c r="A72" t="s">
        <v>320</v>
      </c>
      <c r="B72">
        <v>10313</v>
      </c>
      <c r="C72">
        <v>9</v>
      </c>
      <c r="D72">
        <v>18</v>
      </c>
      <c r="E72">
        <v>20191</v>
      </c>
      <c r="F72">
        <v>734</v>
      </c>
      <c r="G72">
        <v>89.645775</v>
      </c>
      <c r="H72">
        <v>99.863761999999895</v>
      </c>
    </row>
    <row r="73" spans="1:8" x14ac:dyDescent="0.25">
      <c r="A73" t="s">
        <v>321</v>
      </c>
      <c r="B73">
        <v>10313</v>
      </c>
      <c r="C73">
        <v>10</v>
      </c>
      <c r="D73">
        <v>18</v>
      </c>
      <c r="E73">
        <v>20191</v>
      </c>
      <c r="F73">
        <v>2002</v>
      </c>
      <c r="G73">
        <v>33.416584</v>
      </c>
      <c r="H73">
        <v>99.850150999999897</v>
      </c>
    </row>
    <row r="74" spans="1:8" x14ac:dyDescent="0.25">
      <c r="A74" t="s">
        <v>322</v>
      </c>
      <c r="B74">
        <v>10313</v>
      </c>
      <c r="C74">
        <v>11</v>
      </c>
      <c r="D74">
        <v>18</v>
      </c>
      <c r="E74">
        <v>20191</v>
      </c>
      <c r="F74">
        <v>1471</v>
      </c>
      <c r="G74">
        <v>37.93338</v>
      </c>
      <c r="H74">
        <v>99.388167999999894</v>
      </c>
    </row>
    <row r="75" spans="1:8" x14ac:dyDescent="0.25">
      <c r="A75" t="s">
        <v>323</v>
      </c>
      <c r="B75">
        <v>10313</v>
      </c>
      <c r="C75">
        <v>12</v>
      </c>
      <c r="D75">
        <v>18</v>
      </c>
      <c r="E75">
        <v>20191</v>
      </c>
      <c r="F75">
        <v>2175</v>
      </c>
      <c r="G75">
        <v>21.701149000000001</v>
      </c>
      <c r="H75">
        <v>99.356323000000003</v>
      </c>
    </row>
    <row r="76" spans="1:8" x14ac:dyDescent="0.25">
      <c r="A76" t="s">
        <v>324</v>
      </c>
      <c r="B76">
        <v>10313</v>
      </c>
      <c r="C76">
        <v>13</v>
      </c>
      <c r="D76">
        <v>18</v>
      </c>
      <c r="E76">
        <v>20191</v>
      </c>
      <c r="F76">
        <v>1498</v>
      </c>
      <c r="G76">
        <v>31.842457</v>
      </c>
      <c r="H76">
        <v>99.532707000000002</v>
      </c>
    </row>
    <row r="77" spans="1:8" x14ac:dyDescent="0.25">
      <c r="A77" t="s">
        <v>325</v>
      </c>
      <c r="B77">
        <v>10313</v>
      </c>
      <c r="C77">
        <v>14</v>
      </c>
      <c r="D77">
        <v>18</v>
      </c>
      <c r="E77">
        <v>20191</v>
      </c>
      <c r="F77">
        <v>1882</v>
      </c>
      <c r="G77">
        <v>31.083953999999899</v>
      </c>
      <c r="H77">
        <v>99.309241999999898</v>
      </c>
    </row>
    <row r="78" spans="1:8" x14ac:dyDescent="0.25">
      <c r="A78" t="s">
        <v>326</v>
      </c>
      <c r="B78">
        <v>10313</v>
      </c>
      <c r="C78">
        <v>3</v>
      </c>
      <c r="D78">
        <v>19</v>
      </c>
      <c r="E78">
        <v>20191</v>
      </c>
      <c r="F78">
        <v>66</v>
      </c>
      <c r="G78">
        <v>53.030304000000001</v>
      </c>
      <c r="H78">
        <v>100</v>
      </c>
    </row>
    <row r="79" spans="1:8" x14ac:dyDescent="0.25">
      <c r="A79" t="s">
        <v>327</v>
      </c>
      <c r="B79">
        <v>10313</v>
      </c>
      <c r="C79">
        <v>4</v>
      </c>
      <c r="D79">
        <v>19</v>
      </c>
      <c r="E79">
        <v>20191</v>
      </c>
      <c r="F79">
        <v>17</v>
      </c>
      <c r="G79">
        <v>23.529411</v>
      </c>
      <c r="H79">
        <v>100</v>
      </c>
    </row>
    <row r="80" spans="1:8" x14ac:dyDescent="0.25">
      <c r="A80" t="s">
        <v>328</v>
      </c>
      <c r="B80">
        <v>10313</v>
      </c>
      <c r="C80">
        <v>5</v>
      </c>
      <c r="D80">
        <v>19</v>
      </c>
      <c r="E80">
        <v>20191</v>
      </c>
      <c r="F80">
        <v>185</v>
      </c>
      <c r="G80">
        <v>36.216217</v>
      </c>
      <c r="H80">
        <v>99.459457</v>
      </c>
    </row>
    <row r="81" spans="1:8" x14ac:dyDescent="0.25">
      <c r="A81" t="s">
        <v>329</v>
      </c>
      <c r="B81">
        <v>10313</v>
      </c>
      <c r="C81">
        <v>6</v>
      </c>
      <c r="D81">
        <v>19</v>
      </c>
      <c r="E81">
        <v>20191</v>
      </c>
      <c r="F81">
        <v>40</v>
      </c>
      <c r="G81">
        <v>22.5</v>
      </c>
      <c r="H81">
        <v>100</v>
      </c>
    </row>
    <row r="82" spans="1:8" x14ac:dyDescent="0.25">
      <c r="A82" t="s">
        <v>330</v>
      </c>
      <c r="B82">
        <v>10313</v>
      </c>
      <c r="C82">
        <v>7</v>
      </c>
      <c r="D82">
        <v>19</v>
      </c>
      <c r="E82">
        <v>20191</v>
      </c>
      <c r="F82">
        <v>1192</v>
      </c>
      <c r="G82">
        <v>47.567115999999899</v>
      </c>
      <c r="H82">
        <v>100</v>
      </c>
    </row>
    <row r="83" spans="1:8" x14ac:dyDescent="0.25">
      <c r="A83" t="s">
        <v>331</v>
      </c>
      <c r="B83">
        <v>10313</v>
      </c>
      <c r="C83">
        <v>8</v>
      </c>
      <c r="D83">
        <v>19</v>
      </c>
      <c r="E83">
        <v>20191</v>
      </c>
      <c r="F83">
        <v>1449</v>
      </c>
      <c r="G83">
        <v>26.017944</v>
      </c>
      <c r="H83">
        <v>99.585921999999897</v>
      </c>
    </row>
    <row r="84" spans="1:8" x14ac:dyDescent="0.25">
      <c r="A84" t="s">
        <v>332</v>
      </c>
      <c r="B84">
        <v>10313</v>
      </c>
      <c r="C84">
        <v>9</v>
      </c>
      <c r="D84">
        <v>19</v>
      </c>
      <c r="E84">
        <v>20191</v>
      </c>
      <c r="F84">
        <v>1805</v>
      </c>
      <c r="G84">
        <v>37.562328000000001</v>
      </c>
      <c r="H84">
        <v>99.445983999999896</v>
      </c>
    </row>
    <row r="85" spans="1:8" x14ac:dyDescent="0.25">
      <c r="A85" t="s">
        <v>333</v>
      </c>
      <c r="B85">
        <v>10313</v>
      </c>
      <c r="C85">
        <v>10</v>
      </c>
      <c r="D85">
        <v>19</v>
      </c>
      <c r="E85">
        <v>20191</v>
      </c>
      <c r="F85">
        <v>1891</v>
      </c>
      <c r="G85">
        <v>32.152301999999899</v>
      </c>
      <c r="H85">
        <v>99.259651000000005</v>
      </c>
    </row>
    <row r="86" spans="1:8" x14ac:dyDescent="0.25">
      <c r="A86" t="s">
        <v>334</v>
      </c>
      <c r="B86">
        <v>10313</v>
      </c>
      <c r="C86">
        <v>11</v>
      </c>
      <c r="D86">
        <v>19</v>
      </c>
      <c r="E86">
        <v>20191</v>
      </c>
      <c r="F86">
        <v>2324</v>
      </c>
      <c r="G86">
        <v>23.364887</v>
      </c>
      <c r="H86">
        <v>99.440619999999896</v>
      </c>
    </row>
    <row r="87" spans="1:8" x14ac:dyDescent="0.25">
      <c r="A87" t="s">
        <v>335</v>
      </c>
      <c r="B87">
        <v>10313</v>
      </c>
      <c r="C87">
        <v>12</v>
      </c>
      <c r="D87">
        <v>19</v>
      </c>
      <c r="E87">
        <v>20191</v>
      </c>
      <c r="F87">
        <v>1384</v>
      </c>
      <c r="G87">
        <v>32.369942000000002</v>
      </c>
      <c r="H87">
        <v>99.494217000000006</v>
      </c>
    </row>
    <row r="88" spans="1:8" x14ac:dyDescent="0.25">
      <c r="A88" t="s">
        <v>336</v>
      </c>
      <c r="B88">
        <v>10313</v>
      </c>
      <c r="C88">
        <v>13</v>
      </c>
      <c r="D88">
        <v>19</v>
      </c>
      <c r="E88">
        <v>20191</v>
      </c>
      <c r="F88">
        <v>2028</v>
      </c>
      <c r="G88">
        <v>20.512820999999899</v>
      </c>
      <c r="H88">
        <v>98.717949000000004</v>
      </c>
    </row>
    <row r="89" spans="1:8" x14ac:dyDescent="0.25">
      <c r="A89" t="s">
        <v>337</v>
      </c>
      <c r="B89">
        <v>10313</v>
      </c>
      <c r="C89">
        <v>14</v>
      </c>
      <c r="D89">
        <v>19</v>
      </c>
      <c r="E89">
        <v>20191</v>
      </c>
      <c r="F89">
        <v>1441</v>
      </c>
      <c r="G89">
        <v>37.126995000000001</v>
      </c>
      <c r="H89">
        <v>99.514229</v>
      </c>
    </row>
    <row r="90" spans="1:8" x14ac:dyDescent="0.25">
      <c r="A90" t="s">
        <v>338</v>
      </c>
      <c r="B90">
        <v>10313</v>
      </c>
      <c r="C90">
        <v>3</v>
      </c>
      <c r="D90">
        <v>20</v>
      </c>
      <c r="E90">
        <v>20191</v>
      </c>
      <c r="F90">
        <v>0</v>
      </c>
      <c r="G90">
        <v>0</v>
      </c>
      <c r="H90">
        <v>0</v>
      </c>
    </row>
    <row r="91" spans="1:8" x14ac:dyDescent="0.25">
      <c r="A91" t="s">
        <v>338</v>
      </c>
      <c r="B91">
        <v>10313</v>
      </c>
      <c r="C91">
        <v>4</v>
      </c>
      <c r="D91">
        <v>20</v>
      </c>
      <c r="E91">
        <v>20191</v>
      </c>
      <c r="F91">
        <v>154</v>
      </c>
      <c r="G91">
        <v>14.285714</v>
      </c>
      <c r="H91">
        <v>96.753249999999895</v>
      </c>
    </row>
    <row r="92" spans="1:8" x14ac:dyDescent="0.25">
      <c r="A92" t="s">
        <v>339</v>
      </c>
      <c r="B92">
        <v>10313</v>
      </c>
      <c r="C92">
        <v>5</v>
      </c>
      <c r="D92">
        <v>20</v>
      </c>
      <c r="E92">
        <v>20191</v>
      </c>
      <c r="F92">
        <v>253</v>
      </c>
      <c r="G92">
        <v>37.549408</v>
      </c>
      <c r="H92">
        <v>98.418976000000001</v>
      </c>
    </row>
    <row r="93" spans="1:8" x14ac:dyDescent="0.25">
      <c r="A93" t="s">
        <v>340</v>
      </c>
      <c r="B93">
        <v>10313</v>
      </c>
      <c r="C93">
        <v>6</v>
      </c>
      <c r="D93">
        <v>20</v>
      </c>
      <c r="E93">
        <v>20191</v>
      </c>
      <c r="F93">
        <v>412</v>
      </c>
      <c r="G93">
        <v>40.776699000000001</v>
      </c>
      <c r="H93">
        <v>99.514565000000005</v>
      </c>
    </row>
    <row r="94" spans="1:8" x14ac:dyDescent="0.25">
      <c r="A94" t="s">
        <v>341</v>
      </c>
      <c r="B94">
        <v>10313</v>
      </c>
      <c r="C94">
        <v>7</v>
      </c>
      <c r="D94">
        <v>20</v>
      </c>
      <c r="E94">
        <v>20191</v>
      </c>
      <c r="F94">
        <v>586</v>
      </c>
      <c r="G94">
        <v>43.686008000000001</v>
      </c>
      <c r="H94">
        <v>99.829352999999898</v>
      </c>
    </row>
    <row r="95" spans="1:8" x14ac:dyDescent="0.25">
      <c r="A95" t="s">
        <v>342</v>
      </c>
      <c r="B95">
        <v>10313</v>
      </c>
      <c r="C95">
        <v>8</v>
      </c>
      <c r="D95">
        <v>20</v>
      </c>
      <c r="E95">
        <v>20191</v>
      </c>
      <c r="F95">
        <v>2138</v>
      </c>
      <c r="G95">
        <v>19.550982000000001</v>
      </c>
      <c r="H95">
        <v>99.064544999999896</v>
      </c>
    </row>
    <row r="96" spans="1:8" x14ac:dyDescent="0.25">
      <c r="A96" t="s">
        <v>343</v>
      </c>
      <c r="B96">
        <v>10313</v>
      </c>
      <c r="C96">
        <v>9</v>
      </c>
      <c r="D96">
        <v>20</v>
      </c>
      <c r="E96">
        <v>20191</v>
      </c>
      <c r="F96">
        <v>1528</v>
      </c>
      <c r="G96">
        <v>35.667538</v>
      </c>
      <c r="H96">
        <v>99.541884999999894</v>
      </c>
    </row>
    <row r="97" spans="1:8" x14ac:dyDescent="0.25">
      <c r="A97" t="s">
        <v>344</v>
      </c>
      <c r="B97">
        <v>10313</v>
      </c>
      <c r="C97">
        <v>10</v>
      </c>
      <c r="D97">
        <v>20</v>
      </c>
      <c r="E97">
        <v>20191</v>
      </c>
      <c r="F97">
        <v>2098</v>
      </c>
      <c r="G97">
        <v>23.069590000000002</v>
      </c>
      <c r="H97">
        <v>99.094375999999897</v>
      </c>
    </row>
    <row r="98" spans="1:8" x14ac:dyDescent="0.25">
      <c r="A98" t="s">
        <v>345</v>
      </c>
      <c r="B98">
        <v>10313</v>
      </c>
      <c r="C98">
        <v>11</v>
      </c>
      <c r="D98">
        <v>20</v>
      </c>
      <c r="E98">
        <v>20191</v>
      </c>
      <c r="F98">
        <v>2050</v>
      </c>
      <c r="G98">
        <v>23.5121959999999</v>
      </c>
      <c r="H98">
        <v>99.512191999999899</v>
      </c>
    </row>
    <row r="99" spans="1:8" x14ac:dyDescent="0.25">
      <c r="A99" t="s">
        <v>346</v>
      </c>
      <c r="B99">
        <v>10313</v>
      </c>
      <c r="C99">
        <v>12</v>
      </c>
      <c r="D99">
        <v>20</v>
      </c>
      <c r="E99">
        <v>20191</v>
      </c>
      <c r="F99">
        <v>2155</v>
      </c>
      <c r="G99">
        <v>23.897911000000001</v>
      </c>
      <c r="H99">
        <v>99.675171000000006</v>
      </c>
    </row>
    <row r="100" spans="1:8" x14ac:dyDescent="0.25">
      <c r="A100" t="s">
        <v>347</v>
      </c>
      <c r="B100">
        <v>10313</v>
      </c>
      <c r="C100">
        <v>13</v>
      </c>
      <c r="D100">
        <v>20</v>
      </c>
      <c r="E100">
        <v>20191</v>
      </c>
      <c r="F100">
        <v>1614</v>
      </c>
      <c r="G100">
        <v>28.438662000000001</v>
      </c>
      <c r="H100">
        <v>99.628249999999895</v>
      </c>
    </row>
    <row r="101" spans="1:8" x14ac:dyDescent="0.25">
      <c r="A101" t="s">
        <v>348</v>
      </c>
      <c r="B101">
        <v>10313</v>
      </c>
      <c r="C101">
        <v>14</v>
      </c>
      <c r="D101">
        <v>20</v>
      </c>
      <c r="E101">
        <v>20191</v>
      </c>
      <c r="F101">
        <v>2102</v>
      </c>
      <c r="G101">
        <v>27.354900000000001</v>
      </c>
      <c r="H101">
        <v>99.476692</v>
      </c>
    </row>
    <row r="102" spans="1:8" x14ac:dyDescent="0.25">
      <c r="A102" t="s">
        <v>349</v>
      </c>
      <c r="B102">
        <v>10313</v>
      </c>
      <c r="C102">
        <v>3</v>
      </c>
      <c r="D102">
        <v>21</v>
      </c>
      <c r="E102">
        <v>20191</v>
      </c>
      <c r="F102">
        <v>128</v>
      </c>
      <c r="G102">
        <v>85.15625</v>
      </c>
      <c r="H102">
        <v>100</v>
      </c>
    </row>
    <row r="103" spans="1:8" x14ac:dyDescent="0.25">
      <c r="A103" t="s">
        <v>350</v>
      </c>
      <c r="B103">
        <v>10313</v>
      </c>
      <c r="C103">
        <v>4</v>
      </c>
      <c r="D103">
        <v>21</v>
      </c>
      <c r="E103">
        <v>20191</v>
      </c>
      <c r="F103">
        <v>1</v>
      </c>
      <c r="G103">
        <v>100</v>
      </c>
      <c r="H103">
        <v>100</v>
      </c>
    </row>
    <row r="104" spans="1:8" x14ac:dyDescent="0.25">
      <c r="A104" t="s">
        <v>351</v>
      </c>
      <c r="B104">
        <v>10313</v>
      </c>
      <c r="C104">
        <v>5</v>
      </c>
      <c r="D104">
        <v>21</v>
      </c>
      <c r="E104">
        <v>20191</v>
      </c>
      <c r="F104">
        <v>104</v>
      </c>
      <c r="G104">
        <v>76.923079999999899</v>
      </c>
      <c r="H104">
        <v>99.038460000000001</v>
      </c>
    </row>
    <row r="105" spans="1:8" x14ac:dyDescent="0.25">
      <c r="A105" t="s">
        <v>352</v>
      </c>
      <c r="B105">
        <v>10313</v>
      </c>
      <c r="C105">
        <v>6</v>
      </c>
      <c r="D105">
        <v>21</v>
      </c>
      <c r="E105">
        <v>20191</v>
      </c>
      <c r="F105">
        <v>532</v>
      </c>
      <c r="G105">
        <v>59.962406000000001</v>
      </c>
      <c r="H105">
        <v>100</v>
      </c>
    </row>
    <row r="106" spans="1:8" x14ac:dyDescent="0.25">
      <c r="A106" t="s">
        <v>353</v>
      </c>
      <c r="B106">
        <v>10313</v>
      </c>
      <c r="C106">
        <v>7</v>
      </c>
      <c r="D106">
        <v>21</v>
      </c>
      <c r="E106">
        <v>20191</v>
      </c>
      <c r="F106">
        <v>2055</v>
      </c>
      <c r="G106">
        <v>25.742092</v>
      </c>
      <c r="H106">
        <v>99.756691000000004</v>
      </c>
    </row>
    <row r="107" spans="1:8" x14ac:dyDescent="0.25">
      <c r="A107" t="s">
        <v>354</v>
      </c>
      <c r="B107">
        <v>10313</v>
      </c>
      <c r="C107">
        <v>8</v>
      </c>
      <c r="D107">
        <v>21</v>
      </c>
      <c r="E107">
        <v>20191</v>
      </c>
      <c r="F107">
        <v>1180</v>
      </c>
      <c r="G107">
        <v>26.6949159999999</v>
      </c>
      <c r="H107">
        <v>99.576271000000006</v>
      </c>
    </row>
    <row r="108" spans="1:8" x14ac:dyDescent="0.25">
      <c r="A108" t="s">
        <v>355</v>
      </c>
      <c r="B108">
        <v>10313</v>
      </c>
      <c r="C108">
        <v>9</v>
      </c>
      <c r="D108">
        <v>21</v>
      </c>
      <c r="E108">
        <v>20191</v>
      </c>
      <c r="F108">
        <v>2033</v>
      </c>
      <c r="G108">
        <v>67.683228</v>
      </c>
      <c r="H108">
        <v>99.754058999999899</v>
      </c>
    </row>
    <row r="109" spans="1:8" x14ac:dyDescent="0.25">
      <c r="A109" t="s">
        <v>356</v>
      </c>
      <c r="B109">
        <v>10313</v>
      </c>
      <c r="C109">
        <v>10</v>
      </c>
      <c r="D109">
        <v>21</v>
      </c>
      <c r="E109">
        <v>20191</v>
      </c>
      <c r="F109">
        <v>2189</v>
      </c>
      <c r="G109">
        <v>60.027408999999899</v>
      </c>
      <c r="H109">
        <v>99.634536999999895</v>
      </c>
    </row>
    <row r="110" spans="1:8" x14ac:dyDescent="0.25">
      <c r="A110" t="s">
        <v>357</v>
      </c>
      <c r="B110">
        <v>10313</v>
      </c>
      <c r="C110">
        <v>11</v>
      </c>
      <c r="D110">
        <v>21</v>
      </c>
      <c r="E110">
        <v>20191</v>
      </c>
      <c r="F110">
        <v>2358</v>
      </c>
      <c r="G110">
        <v>34.520778999999898</v>
      </c>
      <c r="H110">
        <v>98.982185000000001</v>
      </c>
    </row>
    <row r="111" spans="1:8" x14ac:dyDescent="0.25">
      <c r="A111" t="s">
        <v>358</v>
      </c>
      <c r="B111">
        <v>10313</v>
      </c>
      <c r="C111">
        <v>12</v>
      </c>
      <c r="D111">
        <v>21</v>
      </c>
      <c r="E111">
        <v>20191</v>
      </c>
      <c r="F111">
        <v>1563</v>
      </c>
      <c r="G111">
        <v>43.314140000000002</v>
      </c>
      <c r="H111">
        <v>99.296227000000002</v>
      </c>
    </row>
    <row r="112" spans="1:8" x14ac:dyDescent="0.25">
      <c r="A112" t="s">
        <v>359</v>
      </c>
      <c r="B112">
        <v>10313</v>
      </c>
      <c r="C112">
        <v>13</v>
      </c>
      <c r="D112">
        <v>21</v>
      </c>
      <c r="E112">
        <v>20191</v>
      </c>
      <c r="F112">
        <v>2099</v>
      </c>
      <c r="G112">
        <v>33.015720000000002</v>
      </c>
      <c r="H112">
        <v>99.333015000000003</v>
      </c>
    </row>
    <row r="113" spans="1:8" x14ac:dyDescent="0.25">
      <c r="A113" t="s">
        <v>360</v>
      </c>
      <c r="B113">
        <v>10313</v>
      </c>
      <c r="C113">
        <v>14</v>
      </c>
      <c r="D113">
        <v>21</v>
      </c>
      <c r="E113">
        <v>20191</v>
      </c>
      <c r="F113">
        <v>1145</v>
      </c>
      <c r="G113">
        <v>44.978164999999898</v>
      </c>
      <c r="H113">
        <v>98.864632</v>
      </c>
    </row>
    <row r="114" spans="1:8" x14ac:dyDescent="0.25">
      <c r="A114" t="s">
        <v>361</v>
      </c>
      <c r="B114">
        <v>10313</v>
      </c>
      <c r="C114">
        <v>3</v>
      </c>
      <c r="D114">
        <v>22</v>
      </c>
      <c r="E114">
        <v>20191</v>
      </c>
      <c r="F114">
        <v>24</v>
      </c>
      <c r="G114">
        <v>50</v>
      </c>
      <c r="H114">
        <v>100</v>
      </c>
    </row>
    <row r="115" spans="1:8" x14ac:dyDescent="0.25">
      <c r="A115" t="s">
        <v>362</v>
      </c>
      <c r="B115">
        <v>10313</v>
      </c>
      <c r="C115">
        <v>4</v>
      </c>
      <c r="D115">
        <v>22</v>
      </c>
      <c r="E115">
        <v>20191</v>
      </c>
      <c r="F115">
        <v>99</v>
      </c>
      <c r="G115">
        <v>68.686867000000007</v>
      </c>
      <c r="H115">
        <v>93.939391999999899</v>
      </c>
    </row>
    <row r="116" spans="1:8" x14ac:dyDescent="0.25">
      <c r="A116" t="s">
        <v>363</v>
      </c>
      <c r="B116">
        <v>10313</v>
      </c>
      <c r="C116">
        <v>5</v>
      </c>
      <c r="D116">
        <v>22</v>
      </c>
      <c r="E116">
        <v>20191</v>
      </c>
      <c r="F116">
        <v>112</v>
      </c>
      <c r="G116">
        <v>86.607140000000001</v>
      </c>
      <c r="H116">
        <v>100</v>
      </c>
    </row>
    <row r="117" spans="1:8" x14ac:dyDescent="0.25">
      <c r="A117" t="s">
        <v>364</v>
      </c>
      <c r="B117">
        <v>10313</v>
      </c>
      <c r="C117">
        <v>6</v>
      </c>
      <c r="D117">
        <v>22</v>
      </c>
      <c r="E117">
        <v>20191</v>
      </c>
      <c r="F117">
        <v>518</v>
      </c>
      <c r="G117">
        <v>65.057914999999895</v>
      </c>
      <c r="H117">
        <v>99.806952999999893</v>
      </c>
    </row>
    <row r="118" spans="1:8" x14ac:dyDescent="0.25">
      <c r="A118" t="s">
        <v>365</v>
      </c>
      <c r="B118">
        <v>10313</v>
      </c>
      <c r="C118">
        <v>7</v>
      </c>
      <c r="D118">
        <v>22</v>
      </c>
      <c r="E118">
        <v>20191</v>
      </c>
      <c r="F118">
        <v>1532</v>
      </c>
      <c r="G118">
        <v>33.2245449999999</v>
      </c>
      <c r="H118">
        <v>99.216712999999899</v>
      </c>
    </row>
    <row r="119" spans="1:8" x14ac:dyDescent="0.25">
      <c r="A119" t="s">
        <v>366</v>
      </c>
      <c r="B119">
        <v>10313</v>
      </c>
      <c r="C119">
        <v>8</v>
      </c>
      <c r="D119">
        <v>22</v>
      </c>
      <c r="E119">
        <v>20191</v>
      </c>
      <c r="F119">
        <v>2087</v>
      </c>
      <c r="G119">
        <v>23.814087000000001</v>
      </c>
      <c r="H119">
        <v>99.520843999999897</v>
      </c>
    </row>
    <row r="120" spans="1:8" x14ac:dyDescent="0.25">
      <c r="A120" t="s">
        <v>367</v>
      </c>
      <c r="B120">
        <v>10313</v>
      </c>
      <c r="C120">
        <v>9</v>
      </c>
      <c r="D120">
        <v>22</v>
      </c>
      <c r="E120">
        <v>20191</v>
      </c>
      <c r="F120">
        <v>1654</v>
      </c>
      <c r="G120">
        <v>65.719466999999895</v>
      </c>
      <c r="H120">
        <v>99.576781999999895</v>
      </c>
    </row>
    <row r="121" spans="1:8" x14ac:dyDescent="0.25">
      <c r="A121" t="s">
        <v>368</v>
      </c>
      <c r="B121">
        <v>10313</v>
      </c>
      <c r="C121">
        <v>10</v>
      </c>
      <c r="D121">
        <v>22</v>
      </c>
      <c r="E121">
        <v>20191</v>
      </c>
      <c r="F121">
        <v>2235</v>
      </c>
      <c r="G121">
        <v>57.494408</v>
      </c>
      <c r="H121">
        <v>99.552574000000007</v>
      </c>
    </row>
    <row r="122" spans="1:8" x14ac:dyDescent="0.25">
      <c r="A122" t="s">
        <v>369</v>
      </c>
      <c r="B122">
        <v>10313</v>
      </c>
      <c r="C122">
        <v>11</v>
      </c>
      <c r="D122">
        <v>22</v>
      </c>
      <c r="E122">
        <v>20191</v>
      </c>
      <c r="F122">
        <v>2130</v>
      </c>
      <c r="G122">
        <v>43.286385000000003</v>
      </c>
      <c r="H122">
        <v>99.718306999999896</v>
      </c>
    </row>
    <row r="123" spans="1:8" x14ac:dyDescent="0.25">
      <c r="A123" t="s">
        <v>370</v>
      </c>
      <c r="B123">
        <v>10313</v>
      </c>
      <c r="C123">
        <v>12</v>
      </c>
      <c r="D123">
        <v>22</v>
      </c>
      <c r="E123">
        <v>20191</v>
      </c>
      <c r="F123">
        <v>2395</v>
      </c>
      <c r="G123">
        <v>31.6075149999999</v>
      </c>
      <c r="H123">
        <v>99.331940000000003</v>
      </c>
    </row>
    <row r="124" spans="1:8" x14ac:dyDescent="0.25">
      <c r="A124" t="s">
        <v>371</v>
      </c>
      <c r="B124">
        <v>10313</v>
      </c>
      <c r="C124">
        <v>13</v>
      </c>
      <c r="D124">
        <v>22</v>
      </c>
      <c r="E124">
        <v>20191</v>
      </c>
      <c r="F124">
        <v>1929</v>
      </c>
      <c r="G124">
        <v>40.902023</v>
      </c>
      <c r="H124">
        <v>99.585273999999899</v>
      </c>
    </row>
    <row r="125" spans="1:8" x14ac:dyDescent="0.25">
      <c r="A125" t="s">
        <v>372</v>
      </c>
      <c r="B125">
        <v>10313</v>
      </c>
      <c r="C125">
        <v>14</v>
      </c>
      <c r="D125">
        <v>22</v>
      </c>
      <c r="E125">
        <v>20191</v>
      </c>
      <c r="F125">
        <v>2247</v>
      </c>
      <c r="G125">
        <v>30.129061</v>
      </c>
      <c r="H125">
        <v>99.020920000000004</v>
      </c>
    </row>
  </sheetData>
  <autoFilter ref="A5:H5" xr:uid="{00000000-0009-0000-0000-000001000000}">
    <sortState xmlns:xlrd2="http://schemas.microsoft.com/office/spreadsheetml/2017/richdata2" ref="A6:H124">
      <sortCondition ref="D5"/>
    </sortState>
  </autoFilter>
  <conditionalFormatting sqref="J6:S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S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S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EDB4-C8A1-4C08-A459-9CE276C9A306}">
  <dimension ref="A1:S125"/>
  <sheetViews>
    <sheetView workbookViewId="0">
      <selection activeCell="B6" sqref="B6"/>
    </sheetView>
  </sheetViews>
  <sheetFormatPr defaultRowHeight="15" x14ac:dyDescent="0.25"/>
  <sheetData>
    <row r="1" spans="1:19" x14ac:dyDescent="0.25">
      <c r="A1" t="s">
        <v>0</v>
      </c>
      <c r="B1">
        <v>1</v>
      </c>
    </row>
    <row r="2" spans="1:19" x14ac:dyDescent="0.25">
      <c r="A2">
        <v>1</v>
      </c>
      <c r="B2">
        <v>8</v>
      </c>
    </row>
    <row r="3" spans="1:19" x14ac:dyDescent="0.25">
      <c r="A3" t="s">
        <v>1</v>
      </c>
    </row>
    <row r="4" spans="1:19" x14ac:dyDescent="0.25">
      <c r="A4" t="s">
        <v>2</v>
      </c>
      <c r="J4" t="s">
        <v>3</v>
      </c>
    </row>
    <row r="5" spans="1:1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J5" t="str">
        <f t="shared" ref="J5:J17" si="0">G5</f>
        <v>% Positive W2 (MultiWaveScoring)</v>
      </c>
    </row>
    <row r="6" spans="1:19" x14ac:dyDescent="0.25">
      <c r="A6" t="s">
        <v>373</v>
      </c>
      <c r="B6">
        <v>10315</v>
      </c>
      <c r="C6">
        <v>3</v>
      </c>
      <c r="D6">
        <v>13</v>
      </c>
      <c r="E6">
        <v>20193</v>
      </c>
      <c r="F6">
        <v>92</v>
      </c>
      <c r="G6">
        <v>70.652175999999898</v>
      </c>
      <c r="H6">
        <v>100</v>
      </c>
      <c r="J6">
        <f t="shared" si="0"/>
        <v>70.652175999999898</v>
      </c>
      <c r="K6">
        <f t="shared" ref="K6:K17" si="1">G18</f>
        <v>70.909087999999898</v>
      </c>
      <c r="L6">
        <f t="shared" ref="L6:L17" si="2">G30</f>
        <v>6.079027</v>
      </c>
      <c r="M6">
        <f t="shared" ref="M6:M17" si="3">G42</f>
        <v>10</v>
      </c>
      <c r="N6">
        <f t="shared" ref="N6:N17" si="4">G54</f>
        <v>6.3745019999999899</v>
      </c>
      <c r="O6">
        <f t="shared" ref="O6:O17" si="5">G66</f>
        <v>11.794871000000001</v>
      </c>
      <c r="P6">
        <f t="shared" ref="P6:P17" si="6">G78</f>
        <v>7.9545450000000004</v>
      </c>
      <c r="Q6">
        <f t="shared" ref="Q6:Q17" si="7">G90</f>
        <v>16.129031999999899</v>
      </c>
      <c r="R6">
        <f t="shared" ref="R6:R17" si="8">G102</f>
        <v>4.4776119999999899</v>
      </c>
      <c r="S6">
        <f t="shared" ref="S6:S17" si="9">G114</f>
        <v>12.295082000000001</v>
      </c>
    </row>
    <row r="7" spans="1:19" x14ac:dyDescent="0.25">
      <c r="A7" t="s">
        <v>374</v>
      </c>
      <c r="B7">
        <v>10315</v>
      </c>
      <c r="C7">
        <v>4</v>
      </c>
      <c r="D7">
        <v>13</v>
      </c>
      <c r="E7">
        <v>20193</v>
      </c>
      <c r="F7">
        <v>185</v>
      </c>
      <c r="G7">
        <v>66.486487999999895</v>
      </c>
      <c r="H7">
        <v>98.918921999999895</v>
      </c>
      <c r="J7">
        <f t="shared" si="0"/>
        <v>66.486487999999895</v>
      </c>
      <c r="K7">
        <f t="shared" si="1"/>
        <v>73.853210000000004</v>
      </c>
      <c r="L7">
        <f t="shared" si="2"/>
        <v>8.3544300000000007</v>
      </c>
      <c r="M7">
        <f t="shared" si="3"/>
        <v>7.9518069999999899</v>
      </c>
      <c r="N7">
        <f t="shared" si="4"/>
        <v>7.75862099999999</v>
      </c>
      <c r="O7">
        <f t="shared" si="5"/>
        <v>8.3521439999999902</v>
      </c>
      <c r="P7">
        <f t="shared" si="6"/>
        <v>6.6985650000000003</v>
      </c>
      <c r="Q7">
        <f t="shared" si="7"/>
        <v>8.3044989999999892</v>
      </c>
      <c r="R7">
        <f t="shared" si="8"/>
        <v>2.3809520000000002</v>
      </c>
      <c r="S7">
        <f t="shared" si="9"/>
        <v>5.6497169999999901</v>
      </c>
    </row>
    <row r="8" spans="1:19" x14ac:dyDescent="0.25">
      <c r="A8" t="s">
        <v>375</v>
      </c>
      <c r="B8">
        <v>10315</v>
      </c>
      <c r="C8">
        <v>5</v>
      </c>
      <c r="D8">
        <v>13</v>
      </c>
      <c r="E8">
        <v>20193</v>
      </c>
      <c r="F8">
        <v>509</v>
      </c>
      <c r="G8">
        <v>50.491157999999899</v>
      </c>
      <c r="H8">
        <v>90.569748000000004</v>
      </c>
      <c r="J8">
        <f t="shared" si="0"/>
        <v>50.491157999999899</v>
      </c>
      <c r="K8">
        <f t="shared" si="1"/>
        <v>43.333331999999899</v>
      </c>
      <c r="L8">
        <f t="shared" si="2"/>
        <v>12</v>
      </c>
      <c r="M8">
        <f t="shared" si="3"/>
        <v>10.129311</v>
      </c>
      <c r="N8">
        <f t="shared" si="4"/>
        <v>9.1911760000000005</v>
      </c>
      <c r="O8">
        <f t="shared" si="5"/>
        <v>17.167380999999899</v>
      </c>
      <c r="P8">
        <f t="shared" si="6"/>
        <v>6.55737699999999</v>
      </c>
      <c r="Q8">
        <f t="shared" si="7"/>
        <v>11.494253</v>
      </c>
      <c r="R8">
        <f t="shared" si="8"/>
        <v>6.9042320000000004</v>
      </c>
      <c r="S8">
        <f t="shared" si="9"/>
        <v>5.6790120000000002</v>
      </c>
    </row>
    <row r="9" spans="1:19" x14ac:dyDescent="0.25">
      <c r="A9" t="s">
        <v>376</v>
      </c>
      <c r="B9">
        <v>10315</v>
      </c>
      <c r="C9">
        <v>6</v>
      </c>
      <c r="D9">
        <v>13</v>
      </c>
      <c r="E9">
        <v>20193</v>
      </c>
      <c r="F9">
        <v>511</v>
      </c>
      <c r="G9">
        <v>6.4579259999999898</v>
      </c>
      <c r="H9">
        <v>67.318984999999898</v>
      </c>
      <c r="J9">
        <f t="shared" si="0"/>
        <v>6.4579259999999898</v>
      </c>
      <c r="K9">
        <f t="shared" si="1"/>
        <v>11.551724</v>
      </c>
      <c r="L9">
        <f t="shared" si="2"/>
        <v>8.2242990000000002</v>
      </c>
      <c r="M9">
        <f t="shared" si="3"/>
        <v>9.1649689999999904</v>
      </c>
      <c r="N9">
        <f t="shared" si="4"/>
        <v>11.242603000000001</v>
      </c>
      <c r="O9">
        <f t="shared" si="5"/>
        <v>9.9821749999999891</v>
      </c>
      <c r="P9">
        <f t="shared" si="6"/>
        <v>5.6962029999999899</v>
      </c>
      <c r="Q9">
        <f t="shared" si="7"/>
        <v>9.6774199999999908</v>
      </c>
      <c r="R9">
        <f t="shared" si="8"/>
        <v>10.196078</v>
      </c>
      <c r="S9">
        <f t="shared" si="9"/>
        <v>9.1533180000000005</v>
      </c>
    </row>
    <row r="10" spans="1:19" x14ac:dyDescent="0.25">
      <c r="A10" t="s">
        <v>377</v>
      </c>
      <c r="B10">
        <v>10315</v>
      </c>
      <c r="C10">
        <v>7</v>
      </c>
      <c r="D10">
        <v>13</v>
      </c>
      <c r="E10">
        <v>20193</v>
      </c>
      <c r="F10">
        <v>560</v>
      </c>
      <c r="G10">
        <v>6.7857139999999898</v>
      </c>
      <c r="H10">
        <v>48.035713000000001</v>
      </c>
      <c r="J10">
        <f t="shared" si="0"/>
        <v>6.7857139999999898</v>
      </c>
      <c r="K10">
        <f t="shared" si="1"/>
        <v>5.9160300000000001</v>
      </c>
      <c r="L10">
        <f t="shared" si="2"/>
        <v>6.3934430000000004</v>
      </c>
      <c r="M10">
        <f t="shared" si="3"/>
        <v>8.4362139999999908</v>
      </c>
      <c r="N10">
        <f t="shared" si="4"/>
        <v>6.4631959999999902</v>
      </c>
      <c r="O10">
        <f t="shared" si="5"/>
        <v>12.134831</v>
      </c>
      <c r="P10">
        <f t="shared" si="6"/>
        <v>3.0690539999999902</v>
      </c>
      <c r="Q10">
        <f t="shared" si="7"/>
        <v>7.4626869999999901</v>
      </c>
      <c r="R10">
        <f t="shared" si="8"/>
        <v>7</v>
      </c>
      <c r="S10">
        <f t="shared" si="9"/>
        <v>5.5137840000000002</v>
      </c>
    </row>
    <row r="11" spans="1:19" x14ac:dyDescent="0.25">
      <c r="A11" t="s">
        <v>378</v>
      </c>
      <c r="B11">
        <v>10315</v>
      </c>
      <c r="C11">
        <v>8</v>
      </c>
      <c r="D11">
        <v>13</v>
      </c>
      <c r="E11">
        <v>20193</v>
      </c>
      <c r="F11">
        <v>529</v>
      </c>
      <c r="G11">
        <v>7.56143699999999</v>
      </c>
      <c r="H11">
        <v>48.771267000000002</v>
      </c>
      <c r="J11">
        <f t="shared" si="0"/>
        <v>7.56143699999999</v>
      </c>
      <c r="K11">
        <f t="shared" si="1"/>
        <v>11.986864000000001</v>
      </c>
      <c r="L11">
        <f t="shared" si="2"/>
        <v>6.2700959999999899</v>
      </c>
      <c r="M11">
        <f t="shared" si="3"/>
        <v>8.5483879999999903</v>
      </c>
      <c r="N11">
        <f t="shared" si="4"/>
        <v>11.5044249999999</v>
      </c>
      <c r="O11">
        <f t="shared" si="5"/>
        <v>12.081784000000001</v>
      </c>
      <c r="P11">
        <f t="shared" si="6"/>
        <v>6.8273089999999899</v>
      </c>
      <c r="Q11">
        <f t="shared" si="7"/>
        <v>8</v>
      </c>
      <c r="R11">
        <f t="shared" si="8"/>
        <v>4.1237110000000001</v>
      </c>
      <c r="S11">
        <f t="shared" si="9"/>
        <v>8.0459770000000006</v>
      </c>
    </row>
    <row r="12" spans="1:19" x14ac:dyDescent="0.25">
      <c r="A12" t="s">
        <v>379</v>
      </c>
      <c r="B12">
        <v>10315</v>
      </c>
      <c r="C12">
        <v>9</v>
      </c>
      <c r="D12">
        <v>13</v>
      </c>
      <c r="E12">
        <v>20193</v>
      </c>
      <c r="F12">
        <v>468</v>
      </c>
      <c r="G12">
        <v>10.4700849999999</v>
      </c>
      <c r="H12">
        <v>66.452988000000005</v>
      </c>
      <c r="J12">
        <f t="shared" si="0"/>
        <v>10.4700849999999</v>
      </c>
      <c r="K12">
        <f t="shared" si="1"/>
        <v>12.544169</v>
      </c>
      <c r="L12">
        <f t="shared" si="2"/>
        <v>35.573124</v>
      </c>
      <c r="M12">
        <f t="shared" si="3"/>
        <v>52.150539000000002</v>
      </c>
      <c r="N12">
        <f t="shared" si="4"/>
        <v>53.319057000000001</v>
      </c>
      <c r="O12">
        <f t="shared" si="5"/>
        <v>37.250996000000001</v>
      </c>
      <c r="P12">
        <f t="shared" si="6"/>
        <v>8.6172339999999892</v>
      </c>
      <c r="Q12">
        <f t="shared" si="7"/>
        <v>9.7087380000000003</v>
      </c>
      <c r="R12">
        <f t="shared" si="8"/>
        <v>26.1904749999999</v>
      </c>
      <c r="S12">
        <f t="shared" si="9"/>
        <v>23.631841999999899</v>
      </c>
    </row>
    <row r="13" spans="1:19" x14ac:dyDescent="0.25">
      <c r="A13" t="s">
        <v>380</v>
      </c>
      <c r="B13">
        <v>10315</v>
      </c>
      <c r="C13">
        <v>10</v>
      </c>
      <c r="D13">
        <v>13</v>
      </c>
      <c r="E13">
        <v>20193</v>
      </c>
      <c r="F13">
        <v>462</v>
      </c>
      <c r="G13">
        <v>15.584415</v>
      </c>
      <c r="H13">
        <v>82.467528999999899</v>
      </c>
      <c r="J13">
        <f t="shared" si="0"/>
        <v>15.584415</v>
      </c>
      <c r="K13">
        <f t="shared" si="1"/>
        <v>10.606061</v>
      </c>
      <c r="L13">
        <f t="shared" si="2"/>
        <v>38.602939999999897</v>
      </c>
      <c r="M13">
        <f t="shared" si="3"/>
        <v>34.375</v>
      </c>
      <c r="N13">
        <f t="shared" si="4"/>
        <v>11.351352</v>
      </c>
      <c r="O13">
        <f t="shared" si="5"/>
        <v>12.869565</v>
      </c>
      <c r="P13">
        <f t="shared" si="6"/>
        <v>7.017544</v>
      </c>
      <c r="Q13">
        <f t="shared" si="7"/>
        <v>13.432836</v>
      </c>
      <c r="R13">
        <f t="shared" si="8"/>
        <v>15</v>
      </c>
      <c r="S13">
        <f t="shared" si="9"/>
        <v>21.923936999999899</v>
      </c>
    </row>
    <row r="14" spans="1:19" x14ac:dyDescent="0.25">
      <c r="A14" t="s">
        <v>381</v>
      </c>
      <c r="B14">
        <v>10315</v>
      </c>
      <c r="C14">
        <v>11</v>
      </c>
      <c r="D14">
        <v>13</v>
      </c>
      <c r="E14">
        <v>20193</v>
      </c>
      <c r="F14">
        <v>508</v>
      </c>
      <c r="G14">
        <v>11.811024</v>
      </c>
      <c r="H14">
        <v>76.968506000000005</v>
      </c>
      <c r="J14">
        <f t="shared" si="0"/>
        <v>11.811024</v>
      </c>
      <c r="K14">
        <f t="shared" si="1"/>
        <v>10.553634000000001</v>
      </c>
      <c r="L14">
        <f t="shared" si="2"/>
        <v>31.2849159999999</v>
      </c>
      <c r="M14">
        <f t="shared" si="3"/>
        <v>36.781609000000003</v>
      </c>
      <c r="N14">
        <f t="shared" si="4"/>
        <v>9.3959729999999908</v>
      </c>
      <c r="O14">
        <f t="shared" si="5"/>
        <v>10.114193</v>
      </c>
      <c r="P14">
        <f t="shared" si="6"/>
        <v>4.9429660000000002</v>
      </c>
      <c r="Q14">
        <f t="shared" si="7"/>
        <v>9.9502489999999906</v>
      </c>
      <c r="R14">
        <f t="shared" si="8"/>
        <v>12.476723</v>
      </c>
      <c r="S14">
        <f t="shared" si="9"/>
        <v>12.692307</v>
      </c>
    </row>
    <row r="15" spans="1:19" x14ac:dyDescent="0.25">
      <c r="A15" t="s">
        <v>382</v>
      </c>
      <c r="B15">
        <v>10315</v>
      </c>
      <c r="C15">
        <v>12</v>
      </c>
      <c r="D15">
        <v>13</v>
      </c>
      <c r="E15">
        <v>20193</v>
      </c>
      <c r="F15">
        <v>479</v>
      </c>
      <c r="G15">
        <v>8.5594990000000006</v>
      </c>
      <c r="H15">
        <v>62.212944</v>
      </c>
      <c r="J15">
        <f t="shared" si="0"/>
        <v>8.5594990000000006</v>
      </c>
      <c r="K15">
        <f t="shared" si="1"/>
        <v>9.0425529999999892</v>
      </c>
      <c r="L15">
        <f t="shared" si="2"/>
        <v>37.848605999999897</v>
      </c>
      <c r="M15">
        <f t="shared" si="3"/>
        <v>34.185302999999898</v>
      </c>
      <c r="N15">
        <f t="shared" si="4"/>
        <v>8.0068140000000003</v>
      </c>
      <c r="O15">
        <f t="shared" si="5"/>
        <v>11.586452</v>
      </c>
      <c r="P15">
        <f t="shared" si="6"/>
        <v>5.4368930000000004</v>
      </c>
      <c r="Q15">
        <f t="shared" si="7"/>
        <v>8.2456139999999891</v>
      </c>
      <c r="R15">
        <f t="shared" si="8"/>
        <v>9.6192390000000003</v>
      </c>
      <c r="S15">
        <f t="shared" si="9"/>
        <v>9.5444689999999905</v>
      </c>
    </row>
    <row r="16" spans="1:19" x14ac:dyDescent="0.25">
      <c r="A16" t="s">
        <v>383</v>
      </c>
      <c r="B16">
        <v>10315</v>
      </c>
      <c r="C16">
        <v>13</v>
      </c>
      <c r="D16">
        <v>13</v>
      </c>
      <c r="E16">
        <v>20193</v>
      </c>
      <c r="F16">
        <v>575</v>
      </c>
      <c r="G16">
        <v>8.1739130000000007</v>
      </c>
      <c r="H16">
        <v>52.695652000000003</v>
      </c>
      <c r="J16">
        <f t="shared" si="0"/>
        <v>8.1739130000000007</v>
      </c>
      <c r="K16">
        <f t="shared" si="1"/>
        <v>11.302682000000001</v>
      </c>
      <c r="L16">
        <f t="shared" si="2"/>
        <v>20.357942999999899</v>
      </c>
      <c r="M16">
        <f t="shared" si="3"/>
        <v>21.9211829999999</v>
      </c>
      <c r="N16">
        <f t="shared" si="4"/>
        <v>9.4717660000000006</v>
      </c>
      <c r="O16">
        <f t="shared" si="5"/>
        <v>9.0434780000000003</v>
      </c>
      <c r="P16">
        <f t="shared" si="6"/>
        <v>8.2242990000000002</v>
      </c>
      <c r="Q16">
        <f t="shared" si="7"/>
        <v>6.716418</v>
      </c>
      <c r="R16">
        <f t="shared" si="8"/>
        <v>9.3495930000000005</v>
      </c>
      <c r="S16">
        <f t="shared" si="9"/>
        <v>7.8758949999999901</v>
      </c>
    </row>
    <row r="17" spans="1:19" x14ac:dyDescent="0.25">
      <c r="A17" t="s">
        <v>384</v>
      </c>
      <c r="B17">
        <v>10315</v>
      </c>
      <c r="C17">
        <v>14</v>
      </c>
      <c r="D17">
        <v>13</v>
      </c>
      <c r="E17">
        <v>20193</v>
      </c>
      <c r="F17">
        <v>547</v>
      </c>
      <c r="G17">
        <v>6.9469830000000004</v>
      </c>
      <c r="H17">
        <v>60.511882999999898</v>
      </c>
      <c r="J17">
        <f t="shared" si="0"/>
        <v>6.9469830000000004</v>
      </c>
      <c r="K17">
        <f t="shared" si="1"/>
        <v>6.5476190000000001</v>
      </c>
      <c r="L17">
        <f t="shared" si="2"/>
        <v>7.7534789999999898</v>
      </c>
      <c r="M17">
        <f t="shared" si="3"/>
        <v>8.1936680000000006</v>
      </c>
      <c r="N17">
        <f t="shared" si="4"/>
        <v>13.653846</v>
      </c>
      <c r="O17">
        <f t="shared" si="5"/>
        <v>6.9473690000000001</v>
      </c>
      <c r="P17">
        <f t="shared" si="6"/>
        <v>6.9506730000000001</v>
      </c>
      <c r="Q17">
        <f t="shared" si="7"/>
        <v>9.9804309999999905</v>
      </c>
      <c r="R17">
        <f t="shared" si="8"/>
        <v>12.427184</v>
      </c>
      <c r="S17">
        <f t="shared" si="9"/>
        <v>10.441767</v>
      </c>
    </row>
    <row r="18" spans="1:19" x14ac:dyDescent="0.25">
      <c r="A18" t="s">
        <v>385</v>
      </c>
      <c r="B18">
        <v>10315</v>
      </c>
      <c r="C18">
        <v>3</v>
      </c>
      <c r="D18">
        <v>14</v>
      </c>
      <c r="E18">
        <v>20193</v>
      </c>
      <c r="F18">
        <v>55</v>
      </c>
      <c r="G18">
        <v>70.909087999999898</v>
      </c>
      <c r="H18">
        <v>100</v>
      </c>
    </row>
    <row r="19" spans="1:19" x14ac:dyDescent="0.25">
      <c r="A19" t="s">
        <v>386</v>
      </c>
      <c r="B19">
        <v>10315</v>
      </c>
      <c r="C19">
        <v>4</v>
      </c>
      <c r="D19">
        <v>14</v>
      </c>
      <c r="E19">
        <v>20193</v>
      </c>
      <c r="F19">
        <v>218</v>
      </c>
      <c r="G19">
        <v>73.853210000000004</v>
      </c>
      <c r="H19">
        <v>99.082565000000002</v>
      </c>
      <c r="J19" t="s">
        <v>26</v>
      </c>
    </row>
    <row r="20" spans="1:19" x14ac:dyDescent="0.25">
      <c r="A20" t="s">
        <v>387</v>
      </c>
      <c r="B20">
        <v>10315</v>
      </c>
      <c r="C20">
        <v>5</v>
      </c>
      <c r="D20">
        <v>14</v>
      </c>
      <c r="E20">
        <v>20193</v>
      </c>
      <c r="F20">
        <v>450</v>
      </c>
      <c r="G20">
        <v>43.333331999999899</v>
      </c>
      <c r="H20">
        <v>83.333336000000003</v>
      </c>
      <c r="J20" t="str">
        <f t="shared" ref="J20:J32" si="10">H5</f>
        <v>% Positive W3 (MultiWaveScoring)</v>
      </c>
    </row>
    <row r="21" spans="1:19" x14ac:dyDescent="0.25">
      <c r="A21" t="s">
        <v>388</v>
      </c>
      <c r="B21">
        <v>10315</v>
      </c>
      <c r="C21">
        <v>6</v>
      </c>
      <c r="D21">
        <v>14</v>
      </c>
      <c r="E21">
        <v>20193</v>
      </c>
      <c r="F21">
        <v>580</v>
      </c>
      <c r="G21">
        <v>11.551724</v>
      </c>
      <c r="H21">
        <v>54.655174000000002</v>
      </c>
      <c r="J21">
        <f t="shared" si="10"/>
        <v>100</v>
      </c>
      <c r="K21">
        <f t="shared" ref="K21:K32" si="11">H18</f>
        <v>100</v>
      </c>
      <c r="L21">
        <f t="shared" ref="L21:L32" si="12">H30</f>
        <v>78.723404000000002</v>
      </c>
      <c r="M21">
        <f t="shared" ref="M21:M32" si="13">H42</f>
        <v>85.428573999999898</v>
      </c>
      <c r="N21">
        <f t="shared" ref="N21:N32" si="14">H54</f>
        <v>95.418327000000005</v>
      </c>
      <c r="O21">
        <f t="shared" ref="O21:O32" si="15">H66</f>
        <v>82.820510999999897</v>
      </c>
      <c r="P21">
        <f t="shared" ref="P21:P32" si="16">H78</f>
        <v>94.318184000000002</v>
      </c>
      <c r="Q21">
        <f t="shared" ref="Q21:Q32" si="17">H90</f>
        <v>96.774192999999897</v>
      </c>
      <c r="R21">
        <f t="shared" ref="R21:R32" si="18">H102</f>
        <v>94.029854</v>
      </c>
      <c r="S21">
        <f t="shared" ref="S21:S32" si="19">H114</f>
        <v>93.442618999999894</v>
      </c>
    </row>
    <row r="22" spans="1:19" x14ac:dyDescent="0.25">
      <c r="A22" t="s">
        <v>389</v>
      </c>
      <c r="B22">
        <v>10315</v>
      </c>
      <c r="C22">
        <v>7</v>
      </c>
      <c r="D22">
        <v>14</v>
      </c>
      <c r="E22">
        <v>20193</v>
      </c>
      <c r="F22">
        <v>524</v>
      </c>
      <c r="G22">
        <v>5.9160300000000001</v>
      </c>
      <c r="H22">
        <v>47.328243000000001</v>
      </c>
      <c r="J22">
        <f t="shared" si="10"/>
        <v>98.918921999999895</v>
      </c>
      <c r="K22">
        <f t="shared" si="11"/>
        <v>99.082565000000002</v>
      </c>
      <c r="L22">
        <f t="shared" si="12"/>
        <v>65.569618000000006</v>
      </c>
      <c r="M22">
        <f t="shared" si="13"/>
        <v>59.277107000000001</v>
      </c>
      <c r="N22">
        <f t="shared" si="14"/>
        <v>87.5</v>
      </c>
      <c r="O22">
        <f t="shared" si="15"/>
        <v>88.487587000000005</v>
      </c>
      <c r="P22">
        <f t="shared" si="16"/>
        <v>96.650718999999896</v>
      </c>
      <c r="Q22">
        <f t="shared" si="17"/>
        <v>93.425606000000002</v>
      </c>
      <c r="R22">
        <f t="shared" si="18"/>
        <v>86.666663999999898</v>
      </c>
      <c r="S22">
        <f t="shared" si="19"/>
        <v>74.858756999999898</v>
      </c>
    </row>
    <row r="23" spans="1:19" x14ac:dyDescent="0.25">
      <c r="A23" t="s">
        <v>390</v>
      </c>
      <c r="B23">
        <v>10315</v>
      </c>
      <c r="C23">
        <v>8</v>
      </c>
      <c r="D23">
        <v>14</v>
      </c>
      <c r="E23">
        <v>20193</v>
      </c>
      <c r="F23">
        <v>609</v>
      </c>
      <c r="G23">
        <v>11.986864000000001</v>
      </c>
      <c r="H23">
        <v>49.589492999999898</v>
      </c>
      <c r="J23">
        <f t="shared" si="10"/>
        <v>90.569748000000004</v>
      </c>
      <c r="K23">
        <f t="shared" si="11"/>
        <v>83.333336000000003</v>
      </c>
      <c r="L23">
        <f t="shared" si="12"/>
        <v>66.105262999999894</v>
      </c>
      <c r="M23">
        <f t="shared" si="13"/>
        <v>60.775863999999899</v>
      </c>
      <c r="N23">
        <f t="shared" si="14"/>
        <v>89.154410999999897</v>
      </c>
      <c r="O23">
        <f t="shared" si="15"/>
        <v>89.484977999999899</v>
      </c>
      <c r="P23">
        <f t="shared" si="16"/>
        <v>94.426231000000001</v>
      </c>
      <c r="Q23">
        <f t="shared" si="17"/>
        <v>96.934867999999895</v>
      </c>
      <c r="R23">
        <f t="shared" si="18"/>
        <v>74.610245000000006</v>
      </c>
      <c r="S23">
        <f t="shared" si="19"/>
        <v>64.938271</v>
      </c>
    </row>
    <row r="24" spans="1:19" x14ac:dyDescent="0.25">
      <c r="A24" t="s">
        <v>391</v>
      </c>
      <c r="B24">
        <v>10315</v>
      </c>
      <c r="C24">
        <v>9</v>
      </c>
      <c r="D24">
        <v>14</v>
      </c>
      <c r="E24">
        <v>20193</v>
      </c>
      <c r="F24">
        <v>566</v>
      </c>
      <c r="G24">
        <v>12.544169</v>
      </c>
      <c r="H24">
        <v>73.321556000000001</v>
      </c>
      <c r="J24">
        <f t="shared" si="10"/>
        <v>67.318984999999898</v>
      </c>
      <c r="K24">
        <f t="shared" si="11"/>
        <v>54.655174000000002</v>
      </c>
      <c r="L24">
        <f t="shared" si="12"/>
        <v>45.981307999999899</v>
      </c>
      <c r="M24">
        <f t="shared" si="13"/>
        <v>39.511200000000002</v>
      </c>
      <c r="N24">
        <f t="shared" si="14"/>
        <v>88.954635999999894</v>
      </c>
      <c r="O24">
        <f t="shared" si="15"/>
        <v>83.778969000000004</v>
      </c>
      <c r="P24">
        <f t="shared" si="16"/>
        <v>98.101264999999898</v>
      </c>
      <c r="Q24">
        <f t="shared" si="17"/>
        <v>93.841644000000002</v>
      </c>
      <c r="R24">
        <f t="shared" si="18"/>
        <v>59.215687000000003</v>
      </c>
      <c r="S24">
        <f t="shared" si="19"/>
        <v>52.860413000000001</v>
      </c>
    </row>
    <row r="25" spans="1:19" x14ac:dyDescent="0.25">
      <c r="A25" t="s">
        <v>392</v>
      </c>
      <c r="B25">
        <v>10315</v>
      </c>
      <c r="C25">
        <v>10</v>
      </c>
      <c r="D25">
        <v>14</v>
      </c>
      <c r="E25">
        <v>20193</v>
      </c>
      <c r="F25">
        <v>528</v>
      </c>
      <c r="G25">
        <v>10.606061</v>
      </c>
      <c r="H25">
        <v>72.159087999999898</v>
      </c>
      <c r="J25">
        <f t="shared" si="10"/>
        <v>48.035713000000001</v>
      </c>
      <c r="K25">
        <f t="shared" si="11"/>
        <v>47.328243000000001</v>
      </c>
      <c r="L25">
        <f t="shared" si="12"/>
        <v>36.721310000000003</v>
      </c>
      <c r="M25">
        <f t="shared" si="13"/>
        <v>58.436214</v>
      </c>
      <c r="N25">
        <f t="shared" si="14"/>
        <v>74.147216999999898</v>
      </c>
      <c r="O25">
        <f t="shared" si="15"/>
        <v>74.382019</v>
      </c>
      <c r="P25">
        <f t="shared" si="16"/>
        <v>96.163680999999897</v>
      </c>
      <c r="Q25">
        <f t="shared" si="17"/>
        <v>95.522385</v>
      </c>
      <c r="R25">
        <f t="shared" si="18"/>
        <v>63.5</v>
      </c>
      <c r="S25">
        <f t="shared" si="19"/>
        <v>58.897243000000003</v>
      </c>
    </row>
    <row r="26" spans="1:19" x14ac:dyDescent="0.25">
      <c r="A26" t="s">
        <v>393</v>
      </c>
      <c r="B26">
        <v>10315</v>
      </c>
      <c r="C26">
        <v>11</v>
      </c>
      <c r="D26">
        <v>14</v>
      </c>
      <c r="E26">
        <v>20193</v>
      </c>
      <c r="F26">
        <v>578</v>
      </c>
      <c r="G26">
        <v>10.553634000000001</v>
      </c>
      <c r="H26">
        <v>79.238754</v>
      </c>
      <c r="J26">
        <f t="shared" si="10"/>
        <v>48.771267000000002</v>
      </c>
      <c r="K26">
        <f t="shared" si="11"/>
        <v>49.589492999999898</v>
      </c>
      <c r="L26">
        <f t="shared" si="12"/>
        <v>43.890675000000002</v>
      </c>
      <c r="M26">
        <f t="shared" si="13"/>
        <v>56.935482</v>
      </c>
      <c r="N26">
        <f t="shared" si="14"/>
        <v>62.610619</v>
      </c>
      <c r="O26">
        <f t="shared" si="15"/>
        <v>51.858738000000002</v>
      </c>
      <c r="P26">
        <f t="shared" si="16"/>
        <v>56.827309</v>
      </c>
      <c r="Q26">
        <f t="shared" si="17"/>
        <v>60.5714299999999</v>
      </c>
      <c r="R26">
        <f t="shared" si="18"/>
        <v>56.701031</v>
      </c>
      <c r="S26">
        <f t="shared" si="19"/>
        <v>63.908047000000003</v>
      </c>
    </row>
    <row r="27" spans="1:19" x14ac:dyDescent="0.25">
      <c r="A27" t="s">
        <v>394</v>
      </c>
      <c r="B27">
        <v>10315</v>
      </c>
      <c r="C27">
        <v>12</v>
      </c>
      <c r="D27">
        <v>14</v>
      </c>
      <c r="E27">
        <v>20193</v>
      </c>
      <c r="F27">
        <v>564</v>
      </c>
      <c r="G27">
        <v>9.0425529999999892</v>
      </c>
      <c r="H27">
        <v>62.588653999999899</v>
      </c>
      <c r="J27">
        <f t="shared" si="10"/>
        <v>66.452988000000005</v>
      </c>
      <c r="K27">
        <f t="shared" si="11"/>
        <v>73.321556000000001</v>
      </c>
      <c r="L27">
        <f t="shared" si="12"/>
        <v>98.023712000000003</v>
      </c>
      <c r="M27">
        <f t="shared" si="13"/>
        <v>97.849463999999898</v>
      </c>
      <c r="N27">
        <f t="shared" si="14"/>
        <v>73.661666999999895</v>
      </c>
      <c r="O27">
        <f t="shared" si="15"/>
        <v>65.338645999999898</v>
      </c>
      <c r="P27">
        <f t="shared" si="16"/>
        <v>59.719439999999899</v>
      </c>
      <c r="Q27">
        <f t="shared" si="17"/>
        <v>52.038834000000001</v>
      </c>
      <c r="R27">
        <f t="shared" si="18"/>
        <v>66.904762000000005</v>
      </c>
      <c r="S27">
        <f t="shared" si="19"/>
        <v>73.134331000000003</v>
      </c>
    </row>
    <row r="28" spans="1:19" x14ac:dyDescent="0.25">
      <c r="A28" t="s">
        <v>395</v>
      </c>
      <c r="B28">
        <v>10315</v>
      </c>
      <c r="C28">
        <v>13</v>
      </c>
      <c r="D28">
        <v>14</v>
      </c>
      <c r="E28">
        <v>20193</v>
      </c>
      <c r="F28">
        <v>522</v>
      </c>
      <c r="G28">
        <v>11.302682000000001</v>
      </c>
      <c r="H28">
        <v>57.088123000000003</v>
      </c>
      <c r="J28">
        <f t="shared" si="10"/>
        <v>82.467528999999899</v>
      </c>
      <c r="K28">
        <f t="shared" si="11"/>
        <v>72.159087999999898</v>
      </c>
      <c r="L28">
        <f t="shared" si="12"/>
        <v>95.955878999999896</v>
      </c>
      <c r="M28">
        <f t="shared" si="13"/>
        <v>97.916663999999898</v>
      </c>
      <c r="N28">
        <f t="shared" si="14"/>
        <v>49.909908000000001</v>
      </c>
      <c r="O28">
        <f t="shared" si="15"/>
        <v>42.956519999999898</v>
      </c>
      <c r="P28">
        <f t="shared" si="16"/>
        <v>51.267055999999897</v>
      </c>
      <c r="Q28">
        <f t="shared" si="17"/>
        <v>54.371001999999898</v>
      </c>
      <c r="R28">
        <f t="shared" si="18"/>
        <v>62.1428569999999</v>
      </c>
      <c r="S28">
        <f t="shared" si="19"/>
        <v>65.100669999999894</v>
      </c>
    </row>
    <row r="29" spans="1:19" x14ac:dyDescent="0.25">
      <c r="A29" t="s">
        <v>396</v>
      </c>
      <c r="B29">
        <v>10315</v>
      </c>
      <c r="C29">
        <v>14</v>
      </c>
      <c r="D29">
        <v>14</v>
      </c>
      <c r="E29">
        <v>20193</v>
      </c>
      <c r="F29">
        <v>504</v>
      </c>
      <c r="G29">
        <v>6.5476190000000001</v>
      </c>
      <c r="H29">
        <v>68.849204999999898</v>
      </c>
      <c r="J29">
        <f t="shared" si="10"/>
        <v>76.968506000000005</v>
      </c>
      <c r="K29">
        <f t="shared" si="11"/>
        <v>79.238754</v>
      </c>
      <c r="L29">
        <f t="shared" si="12"/>
        <v>98.603354999999894</v>
      </c>
      <c r="M29">
        <f t="shared" si="13"/>
        <v>98.084289999999896</v>
      </c>
      <c r="N29">
        <f t="shared" si="14"/>
        <v>47.483223000000002</v>
      </c>
      <c r="O29">
        <f t="shared" si="15"/>
        <v>53.017944</v>
      </c>
      <c r="P29">
        <f t="shared" si="16"/>
        <v>53.422054000000003</v>
      </c>
      <c r="Q29">
        <f t="shared" si="17"/>
        <v>53.233829</v>
      </c>
      <c r="R29">
        <f t="shared" si="18"/>
        <v>51.3966479999999</v>
      </c>
      <c r="S29">
        <f t="shared" si="19"/>
        <v>53.653846999999899</v>
      </c>
    </row>
    <row r="30" spans="1:19" x14ac:dyDescent="0.25">
      <c r="A30" t="s">
        <v>397</v>
      </c>
      <c r="B30">
        <v>10315</v>
      </c>
      <c r="C30">
        <v>3</v>
      </c>
      <c r="D30">
        <v>15</v>
      </c>
      <c r="E30">
        <v>20193</v>
      </c>
      <c r="F30">
        <v>329</v>
      </c>
      <c r="G30">
        <v>6.079027</v>
      </c>
      <c r="H30">
        <v>78.723404000000002</v>
      </c>
      <c r="J30">
        <f t="shared" si="10"/>
        <v>62.212944</v>
      </c>
      <c r="K30">
        <f t="shared" si="11"/>
        <v>62.588653999999899</v>
      </c>
      <c r="L30">
        <f t="shared" si="12"/>
        <v>94.422309999999896</v>
      </c>
      <c r="M30">
        <f t="shared" si="13"/>
        <v>96.485625999999897</v>
      </c>
      <c r="N30">
        <f t="shared" si="14"/>
        <v>52.981262000000001</v>
      </c>
      <c r="O30">
        <f t="shared" si="15"/>
        <v>61.6755789999999</v>
      </c>
      <c r="P30">
        <f t="shared" si="16"/>
        <v>52.233009000000003</v>
      </c>
      <c r="Q30">
        <f t="shared" si="17"/>
        <v>55.964911999999899</v>
      </c>
      <c r="R30">
        <f t="shared" si="18"/>
        <v>55.711421999999899</v>
      </c>
      <c r="S30">
        <f t="shared" si="19"/>
        <v>54.229934999999898</v>
      </c>
    </row>
    <row r="31" spans="1:19" x14ac:dyDescent="0.25">
      <c r="A31" t="s">
        <v>398</v>
      </c>
      <c r="B31">
        <v>10315</v>
      </c>
      <c r="C31">
        <v>4</v>
      </c>
      <c r="D31">
        <v>15</v>
      </c>
      <c r="E31">
        <v>20193</v>
      </c>
      <c r="F31">
        <v>395</v>
      </c>
      <c r="G31">
        <v>8.3544300000000007</v>
      </c>
      <c r="H31">
        <v>65.569618000000006</v>
      </c>
      <c r="J31">
        <f t="shared" si="10"/>
        <v>52.695652000000003</v>
      </c>
      <c r="K31">
        <f t="shared" si="11"/>
        <v>57.088123000000003</v>
      </c>
      <c r="L31">
        <f t="shared" si="12"/>
        <v>87.695746999999898</v>
      </c>
      <c r="M31">
        <f t="shared" si="13"/>
        <v>92.857140000000001</v>
      </c>
      <c r="N31">
        <f t="shared" si="14"/>
        <v>57.0127489999999</v>
      </c>
      <c r="O31">
        <f t="shared" si="15"/>
        <v>50.956519999999898</v>
      </c>
      <c r="P31">
        <f t="shared" si="16"/>
        <v>56.261681000000003</v>
      </c>
      <c r="Q31">
        <f t="shared" si="17"/>
        <v>48.134326999999899</v>
      </c>
      <c r="R31">
        <f t="shared" si="18"/>
        <v>52.032519999999899</v>
      </c>
      <c r="S31">
        <f t="shared" si="19"/>
        <v>57.756565000000002</v>
      </c>
    </row>
    <row r="32" spans="1:19" x14ac:dyDescent="0.25">
      <c r="A32" t="s">
        <v>399</v>
      </c>
      <c r="B32">
        <v>10315</v>
      </c>
      <c r="C32">
        <v>5</v>
      </c>
      <c r="D32">
        <v>15</v>
      </c>
      <c r="E32">
        <v>20193</v>
      </c>
      <c r="F32">
        <v>475</v>
      </c>
      <c r="G32">
        <v>12</v>
      </c>
      <c r="H32">
        <v>66.105262999999894</v>
      </c>
      <c r="J32">
        <f t="shared" si="10"/>
        <v>60.511882999999898</v>
      </c>
      <c r="K32">
        <f t="shared" si="11"/>
        <v>68.849204999999898</v>
      </c>
      <c r="L32">
        <f t="shared" si="12"/>
        <v>66.998008999999897</v>
      </c>
      <c r="M32">
        <f t="shared" si="13"/>
        <v>62.383614000000001</v>
      </c>
      <c r="N32">
        <f t="shared" si="14"/>
        <v>67.307693</v>
      </c>
      <c r="O32">
        <f t="shared" si="15"/>
        <v>61.684212000000002</v>
      </c>
      <c r="P32">
        <f t="shared" si="16"/>
        <v>52.242153000000002</v>
      </c>
      <c r="Q32">
        <f t="shared" si="17"/>
        <v>47.162426000000004</v>
      </c>
      <c r="R32">
        <f t="shared" si="18"/>
        <v>58.058253999999899</v>
      </c>
      <c r="S32">
        <f t="shared" si="19"/>
        <v>57.831325999999898</v>
      </c>
    </row>
    <row r="33" spans="1:19" x14ac:dyDescent="0.25">
      <c r="A33" t="s">
        <v>400</v>
      </c>
      <c r="B33">
        <v>10315</v>
      </c>
      <c r="C33">
        <v>6</v>
      </c>
      <c r="D33">
        <v>15</v>
      </c>
      <c r="E33">
        <v>20193</v>
      </c>
      <c r="F33">
        <v>535</v>
      </c>
      <c r="G33">
        <v>8.2242990000000002</v>
      </c>
      <c r="H33">
        <v>45.981307999999899</v>
      </c>
    </row>
    <row r="34" spans="1:19" x14ac:dyDescent="0.25">
      <c r="A34" t="s">
        <v>401</v>
      </c>
      <c r="B34">
        <v>10315</v>
      </c>
      <c r="C34">
        <v>7</v>
      </c>
      <c r="D34">
        <v>15</v>
      </c>
      <c r="E34">
        <v>20193</v>
      </c>
      <c r="F34">
        <v>610</v>
      </c>
      <c r="G34">
        <v>6.3934430000000004</v>
      </c>
      <c r="H34">
        <v>36.721310000000003</v>
      </c>
      <c r="J34" t="s">
        <v>42</v>
      </c>
    </row>
    <row r="35" spans="1:19" x14ac:dyDescent="0.25">
      <c r="A35" t="s">
        <v>402</v>
      </c>
      <c r="B35">
        <v>10315</v>
      </c>
      <c r="C35">
        <v>8</v>
      </c>
      <c r="D35">
        <v>15</v>
      </c>
      <c r="E35">
        <v>20193</v>
      </c>
      <c r="F35">
        <v>622</v>
      </c>
      <c r="G35">
        <v>6.2700959999999899</v>
      </c>
      <c r="H35">
        <v>43.890675000000002</v>
      </c>
      <c r="J35" t="str">
        <f t="shared" ref="J35:J47" si="20">F5</f>
        <v>Total Cells (MultiWaveScoring)</v>
      </c>
    </row>
    <row r="36" spans="1:19" x14ac:dyDescent="0.25">
      <c r="A36" t="s">
        <v>403</v>
      </c>
      <c r="B36">
        <v>10315</v>
      </c>
      <c r="C36">
        <v>9</v>
      </c>
      <c r="D36">
        <v>15</v>
      </c>
      <c r="E36">
        <v>20193</v>
      </c>
      <c r="F36">
        <v>253</v>
      </c>
      <c r="G36">
        <v>35.573124</v>
      </c>
      <c r="H36">
        <v>98.023712000000003</v>
      </c>
      <c r="J36">
        <f t="shared" si="20"/>
        <v>92</v>
      </c>
      <c r="K36">
        <f t="shared" ref="K36:K47" si="21">F18</f>
        <v>55</v>
      </c>
      <c r="L36">
        <f t="shared" ref="L36:L47" si="22">F30</f>
        <v>329</v>
      </c>
      <c r="M36">
        <f t="shared" ref="M36:M47" si="23">F42</f>
        <v>350</v>
      </c>
      <c r="N36">
        <f t="shared" ref="N36:N47" si="24">F54</f>
        <v>502</v>
      </c>
      <c r="O36">
        <f t="shared" ref="O36:O47" si="25">F66</f>
        <v>390</v>
      </c>
      <c r="P36">
        <f t="shared" ref="P36:P47" si="26">F78</f>
        <v>264</v>
      </c>
      <c r="Q36">
        <f t="shared" ref="Q36:Q47" si="27">F90</f>
        <v>279</v>
      </c>
      <c r="R36">
        <f t="shared" ref="R36:R47" si="28">F102</f>
        <v>201</v>
      </c>
      <c r="S36">
        <f t="shared" ref="S36:S47" si="29">F114</f>
        <v>122</v>
      </c>
    </row>
    <row r="37" spans="1:19" x14ac:dyDescent="0.25">
      <c r="A37" t="s">
        <v>404</v>
      </c>
      <c r="B37">
        <v>10315</v>
      </c>
      <c r="C37">
        <v>10</v>
      </c>
      <c r="D37">
        <v>15</v>
      </c>
      <c r="E37">
        <v>20193</v>
      </c>
      <c r="F37">
        <v>272</v>
      </c>
      <c r="G37">
        <v>38.602939999999897</v>
      </c>
      <c r="H37">
        <v>95.955878999999896</v>
      </c>
      <c r="J37">
        <f t="shared" si="20"/>
        <v>185</v>
      </c>
      <c r="K37">
        <f t="shared" si="21"/>
        <v>218</v>
      </c>
      <c r="L37">
        <f t="shared" si="22"/>
        <v>395</v>
      </c>
      <c r="M37">
        <f t="shared" si="23"/>
        <v>415</v>
      </c>
      <c r="N37">
        <f t="shared" si="24"/>
        <v>464</v>
      </c>
      <c r="O37">
        <f t="shared" si="25"/>
        <v>443</v>
      </c>
      <c r="P37">
        <f t="shared" si="26"/>
        <v>209</v>
      </c>
      <c r="Q37">
        <f t="shared" si="27"/>
        <v>289</v>
      </c>
      <c r="R37">
        <f t="shared" si="28"/>
        <v>210</v>
      </c>
      <c r="S37">
        <f t="shared" si="29"/>
        <v>354</v>
      </c>
    </row>
    <row r="38" spans="1:19" x14ac:dyDescent="0.25">
      <c r="A38" t="s">
        <v>405</v>
      </c>
      <c r="B38">
        <v>10315</v>
      </c>
      <c r="C38">
        <v>11</v>
      </c>
      <c r="D38">
        <v>15</v>
      </c>
      <c r="E38">
        <v>20193</v>
      </c>
      <c r="F38">
        <v>358</v>
      </c>
      <c r="G38">
        <v>31.2849159999999</v>
      </c>
      <c r="H38">
        <v>98.603354999999894</v>
      </c>
      <c r="J38">
        <f t="shared" si="20"/>
        <v>509</v>
      </c>
      <c r="K38">
        <f t="shared" si="21"/>
        <v>450</v>
      </c>
      <c r="L38">
        <f t="shared" si="22"/>
        <v>475</v>
      </c>
      <c r="M38">
        <f t="shared" si="23"/>
        <v>464</v>
      </c>
      <c r="N38">
        <f t="shared" si="24"/>
        <v>544</v>
      </c>
      <c r="O38">
        <f t="shared" si="25"/>
        <v>466</v>
      </c>
      <c r="P38">
        <f t="shared" si="26"/>
        <v>305</v>
      </c>
      <c r="Q38">
        <f t="shared" si="27"/>
        <v>261</v>
      </c>
      <c r="R38">
        <f t="shared" si="28"/>
        <v>449</v>
      </c>
      <c r="S38">
        <f t="shared" si="29"/>
        <v>405</v>
      </c>
    </row>
    <row r="39" spans="1:19" x14ac:dyDescent="0.25">
      <c r="A39" t="s">
        <v>406</v>
      </c>
      <c r="B39">
        <v>10315</v>
      </c>
      <c r="C39">
        <v>12</v>
      </c>
      <c r="D39">
        <v>15</v>
      </c>
      <c r="E39">
        <v>20193</v>
      </c>
      <c r="F39">
        <v>251</v>
      </c>
      <c r="G39">
        <v>37.848605999999897</v>
      </c>
      <c r="H39">
        <v>94.422309999999896</v>
      </c>
      <c r="J39">
        <f t="shared" si="20"/>
        <v>511</v>
      </c>
      <c r="K39">
        <f t="shared" si="21"/>
        <v>580</v>
      </c>
      <c r="L39">
        <f t="shared" si="22"/>
        <v>535</v>
      </c>
      <c r="M39">
        <f t="shared" si="23"/>
        <v>491</v>
      </c>
      <c r="N39">
        <f t="shared" si="24"/>
        <v>507</v>
      </c>
      <c r="O39">
        <f t="shared" si="25"/>
        <v>561</v>
      </c>
      <c r="P39">
        <f t="shared" si="26"/>
        <v>316</v>
      </c>
      <c r="Q39">
        <f t="shared" si="27"/>
        <v>341</v>
      </c>
      <c r="R39">
        <f t="shared" si="28"/>
        <v>510</v>
      </c>
      <c r="S39">
        <f t="shared" si="29"/>
        <v>437</v>
      </c>
    </row>
    <row r="40" spans="1:19" x14ac:dyDescent="0.25">
      <c r="A40" t="s">
        <v>407</v>
      </c>
      <c r="B40">
        <v>10315</v>
      </c>
      <c r="C40">
        <v>13</v>
      </c>
      <c r="D40">
        <v>15</v>
      </c>
      <c r="E40">
        <v>20193</v>
      </c>
      <c r="F40">
        <v>447</v>
      </c>
      <c r="G40">
        <v>20.357942999999899</v>
      </c>
      <c r="H40">
        <v>87.695746999999898</v>
      </c>
      <c r="J40">
        <f t="shared" si="20"/>
        <v>560</v>
      </c>
      <c r="K40">
        <f t="shared" si="21"/>
        <v>524</v>
      </c>
      <c r="L40">
        <f t="shared" si="22"/>
        <v>610</v>
      </c>
      <c r="M40">
        <f t="shared" si="23"/>
        <v>486</v>
      </c>
      <c r="N40">
        <f t="shared" si="24"/>
        <v>557</v>
      </c>
      <c r="O40">
        <f t="shared" si="25"/>
        <v>445</v>
      </c>
      <c r="P40">
        <f t="shared" si="26"/>
        <v>391</v>
      </c>
      <c r="Q40">
        <f t="shared" si="27"/>
        <v>335</v>
      </c>
      <c r="R40">
        <f t="shared" si="28"/>
        <v>400</v>
      </c>
      <c r="S40">
        <f t="shared" si="29"/>
        <v>399</v>
      </c>
    </row>
    <row r="41" spans="1:19" x14ac:dyDescent="0.25">
      <c r="A41" t="s">
        <v>408</v>
      </c>
      <c r="B41">
        <v>10315</v>
      </c>
      <c r="C41">
        <v>14</v>
      </c>
      <c r="D41">
        <v>15</v>
      </c>
      <c r="E41">
        <v>20193</v>
      </c>
      <c r="F41">
        <v>503</v>
      </c>
      <c r="G41">
        <v>7.7534789999999898</v>
      </c>
      <c r="H41">
        <v>66.998008999999897</v>
      </c>
      <c r="J41">
        <f t="shared" si="20"/>
        <v>529</v>
      </c>
      <c r="K41">
        <f t="shared" si="21"/>
        <v>609</v>
      </c>
      <c r="L41">
        <f t="shared" si="22"/>
        <v>622</v>
      </c>
      <c r="M41">
        <f t="shared" si="23"/>
        <v>620</v>
      </c>
      <c r="N41">
        <f t="shared" si="24"/>
        <v>452</v>
      </c>
      <c r="O41">
        <f t="shared" si="25"/>
        <v>538</v>
      </c>
      <c r="P41">
        <f t="shared" si="26"/>
        <v>498</v>
      </c>
      <c r="Q41">
        <f t="shared" si="27"/>
        <v>525</v>
      </c>
      <c r="R41">
        <f t="shared" si="28"/>
        <v>485</v>
      </c>
      <c r="S41">
        <f t="shared" si="29"/>
        <v>435</v>
      </c>
    </row>
    <row r="42" spans="1:19" x14ac:dyDescent="0.25">
      <c r="A42" t="s">
        <v>409</v>
      </c>
      <c r="B42">
        <v>10315</v>
      </c>
      <c r="C42">
        <v>3</v>
      </c>
      <c r="D42">
        <v>16</v>
      </c>
      <c r="E42">
        <v>20193</v>
      </c>
      <c r="F42">
        <v>350</v>
      </c>
      <c r="G42">
        <v>10</v>
      </c>
      <c r="H42">
        <v>85.428573999999898</v>
      </c>
      <c r="J42">
        <f t="shared" si="20"/>
        <v>468</v>
      </c>
      <c r="K42">
        <f t="shared" si="21"/>
        <v>566</v>
      </c>
      <c r="L42">
        <f t="shared" si="22"/>
        <v>253</v>
      </c>
      <c r="M42">
        <f t="shared" si="23"/>
        <v>186</v>
      </c>
      <c r="N42">
        <f t="shared" si="24"/>
        <v>467</v>
      </c>
      <c r="O42">
        <f t="shared" si="25"/>
        <v>502</v>
      </c>
      <c r="P42">
        <f t="shared" si="26"/>
        <v>499</v>
      </c>
      <c r="Q42">
        <f t="shared" si="27"/>
        <v>515</v>
      </c>
      <c r="R42">
        <f t="shared" si="28"/>
        <v>420</v>
      </c>
      <c r="S42">
        <f t="shared" si="29"/>
        <v>402</v>
      </c>
    </row>
    <row r="43" spans="1:19" x14ac:dyDescent="0.25">
      <c r="A43" t="s">
        <v>410</v>
      </c>
      <c r="B43">
        <v>10315</v>
      </c>
      <c r="C43">
        <v>4</v>
      </c>
      <c r="D43">
        <v>16</v>
      </c>
      <c r="E43">
        <v>20193</v>
      </c>
      <c r="F43">
        <v>415</v>
      </c>
      <c r="G43">
        <v>7.9518069999999899</v>
      </c>
      <c r="H43">
        <v>59.277107000000001</v>
      </c>
      <c r="J43">
        <f t="shared" si="20"/>
        <v>462</v>
      </c>
      <c r="K43">
        <f t="shared" si="21"/>
        <v>528</v>
      </c>
      <c r="L43">
        <f t="shared" si="22"/>
        <v>272</v>
      </c>
      <c r="M43">
        <f t="shared" si="23"/>
        <v>384</v>
      </c>
      <c r="N43">
        <f t="shared" si="24"/>
        <v>555</v>
      </c>
      <c r="O43">
        <f t="shared" si="25"/>
        <v>575</v>
      </c>
      <c r="P43">
        <f t="shared" si="26"/>
        <v>513</v>
      </c>
      <c r="Q43">
        <f t="shared" si="27"/>
        <v>469</v>
      </c>
      <c r="R43">
        <f t="shared" si="28"/>
        <v>420</v>
      </c>
      <c r="S43">
        <f t="shared" si="29"/>
        <v>447</v>
      </c>
    </row>
    <row r="44" spans="1:19" x14ac:dyDescent="0.25">
      <c r="A44" t="s">
        <v>411</v>
      </c>
      <c r="B44">
        <v>10315</v>
      </c>
      <c r="C44">
        <v>5</v>
      </c>
      <c r="D44">
        <v>16</v>
      </c>
      <c r="E44">
        <v>20193</v>
      </c>
      <c r="F44">
        <v>464</v>
      </c>
      <c r="G44">
        <v>10.129311</v>
      </c>
      <c r="H44">
        <v>60.775863999999899</v>
      </c>
      <c r="J44">
        <f t="shared" si="20"/>
        <v>508</v>
      </c>
      <c r="K44">
        <f t="shared" si="21"/>
        <v>578</v>
      </c>
      <c r="L44">
        <f t="shared" si="22"/>
        <v>358</v>
      </c>
      <c r="M44">
        <f t="shared" si="23"/>
        <v>261</v>
      </c>
      <c r="N44">
        <f t="shared" si="24"/>
        <v>596</v>
      </c>
      <c r="O44">
        <f t="shared" si="25"/>
        <v>613</v>
      </c>
      <c r="P44">
        <f t="shared" si="26"/>
        <v>526</v>
      </c>
      <c r="Q44">
        <f t="shared" si="27"/>
        <v>603</v>
      </c>
      <c r="R44">
        <f t="shared" si="28"/>
        <v>537</v>
      </c>
      <c r="S44">
        <f t="shared" si="29"/>
        <v>520</v>
      </c>
    </row>
    <row r="45" spans="1:19" x14ac:dyDescent="0.25">
      <c r="A45" t="s">
        <v>412</v>
      </c>
      <c r="B45">
        <v>10315</v>
      </c>
      <c r="C45">
        <v>6</v>
      </c>
      <c r="D45">
        <v>16</v>
      </c>
      <c r="E45">
        <v>20193</v>
      </c>
      <c r="F45">
        <v>491</v>
      </c>
      <c r="G45">
        <v>9.1649689999999904</v>
      </c>
      <c r="H45">
        <v>39.511200000000002</v>
      </c>
      <c r="J45">
        <f t="shared" si="20"/>
        <v>479</v>
      </c>
      <c r="K45">
        <f t="shared" si="21"/>
        <v>564</v>
      </c>
      <c r="L45">
        <f t="shared" si="22"/>
        <v>251</v>
      </c>
      <c r="M45">
        <f t="shared" si="23"/>
        <v>313</v>
      </c>
      <c r="N45">
        <f t="shared" si="24"/>
        <v>587</v>
      </c>
      <c r="O45">
        <f t="shared" si="25"/>
        <v>561</v>
      </c>
      <c r="P45">
        <f t="shared" si="26"/>
        <v>515</v>
      </c>
      <c r="Q45">
        <f t="shared" si="27"/>
        <v>570</v>
      </c>
      <c r="R45">
        <f t="shared" si="28"/>
        <v>499</v>
      </c>
      <c r="S45">
        <f t="shared" si="29"/>
        <v>461</v>
      </c>
    </row>
    <row r="46" spans="1:19" x14ac:dyDescent="0.25">
      <c r="A46" t="s">
        <v>413</v>
      </c>
      <c r="B46">
        <v>10315</v>
      </c>
      <c r="C46">
        <v>7</v>
      </c>
      <c r="D46">
        <v>16</v>
      </c>
      <c r="E46">
        <v>20193</v>
      </c>
      <c r="F46">
        <v>486</v>
      </c>
      <c r="G46">
        <v>8.4362139999999908</v>
      </c>
      <c r="H46">
        <v>58.436214</v>
      </c>
      <c r="J46">
        <f t="shared" si="20"/>
        <v>575</v>
      </c>
      <c r="K46">
        <f t="shared" si="21"/>
        <v>522</v>
      </c>
      <c r="L46">
        <f t="shared" si="22"/>
        <v>447</v>
      </c>
      <c r="M46">
        <f t="shared" si="23"/>
        <v>406</v>
      </c>
      <c r="N46">
        <f t="shared" si="24"/>
        <v>549</v>
      </c>
      <c r="O46">
        <f t="shared" si="25"/>
        <v>575</v>
      </c>
      <c r="P46">
        <f t="shared" si="26"/>
        <v>535</v>
      </c>
      <c r="Q46">
        <f t="shared" si="27"/>
        <v>536</v>
      </c>
      <c r="R46">
        <f t="shared" si="28"/>
        <v>492</v>
      </c>
      <c r="S46">
        <f t="shared" si="29"/>
        <v>419</v>
      </c>
    </row>
    <row r="47" spans="1:19" x14ac:dyDescent="0.25">
      <c r="A47" t="s">
        <v>414</v>
      </c>
      <c r="B47">
        <v>10315</v>
      </c>
      <c r="C47">
        <v>8</v>
      </c>
      <c r="D47">
        <v>16</v>
      </c>
      <c r="E47">
        <v>20193</v>
      </c>
      <c r="F47">
        <v>620</v>
      </c>
      <c r="G47">
        <v>8.5483879999999903</v>
      </c>
      <c r="H47">
        <v>56.935482</v>
      </c>
      <c r="J47">
        <f t="shared" si="20"/>
        <v>547</v>
      </c>
      <c r="K47">
        <f t="shared" si="21"/>
        <v>504</v>
      </c>
      <c r="L47">
        <f t="shared" si="22"/>
        <v>503</v>
      </c>
      <c r="M47">
        <f t="shared" si="23"/>
        <v>537</v>
      </c>
      <c r="N47">
        <f t="shared" si="24"/>
        <v>520</v>
      </c>
      <c r="O47">
        <f t="shared" si="25"/>
        <v>475</v>
      </c>
      <c r="P47">
        <f t="shared" si="26"/>
        <v>446</v>
      </c>
      <c r="Q47">
        <f t="shared" si="27"/>
        <v>511</v>
      </c>
      <c r="R47">
        <f t="shared" si="28"/>
        <v>515</v>
      </c>
      <c r="S47">
        <f t="shared" si="29"/>
        <v>498</v>
      </c>
    </row>
    <row r="48" spans="1:19" x14ac:dyDescent="0.25">
      <c r="A48" t="s">
        <v>415</v>
      </c>
      <c r="B48">
        <v>10315</v>
      </c>
      <c r="C48">
        <v>9</v>
      </c>
      <c r="D48">
        <v>16</v>
      </c>
      <c r="E48">
        <v>20193</v>
      </c>
      <c r="F48">
        <v>186</v>
      </c>
      <c r="G48">
        <v>52.150539000000002</v>
      </c>
      <c r="H48">
        <v>97.849463999999898</v>
      </c>
    </row>
    <row r="49" spans="1:8" x14ac:dyDescent="0.25">
      <c r="A49" t="s">
        <v>416</v>
      </c>
      <c r="B49">
        <v>10315</v>
      </c>
      <c r="C49">
        <v>10</v>
      </c>
      <c r="D49">
        <v>16</v>
      </c>
      <c r="E49">
        <v>20193</v>
      </c>
      <c r="F49">
        <v>384</v>
      </c>
      <c r="G49">
        <v>34.375</v>
      </c>
      <c r="H49">
        <v>97.916663999999898</v>
      </c>
    </row>
    <row r="50" spans="1:8" x14ac:dyDescent="0.25">
      <c r="A50" t="s">
        <v>417</v>
      </c>
      <c r="B50">
        <v>10315</v>
      </c>
      <c r="C50">
        <v>11</v>
      </c>
      <c r="D50">
        <v>16</v>
      </c>
      <c r="E50">
        <v>20193</v>
      </c>
      <c r="F50">
        <v>261</v>
      </c>
      <c r="G50">
        <v>36.781609000000003</v>
      </c>
      <c r="H50">
        <v>98.084289999999896</v>
      </c>
    </row>
    <row r="51" spans="1:8" x14ac:dyDescent="0.25">
      <c r="A51" t="s">
        <v>418</v>
      </c>
      <c r="B51">
        <v>10315</v>
      </c>
      <c r="C51">
        <v>12</v>
      </c>
      <c r="D51">
        <v>16</v>
      </c>
      <c r="E51">
        <v>20193</v>
      </c>
      <c r="F51">
        <v>313</v>
      </c>
      <c r="G51">
        <v>34.185302999999898</v>
      </c>
      <c r="H51">
        <v>96.485625999999897</v>
      </c>
    </row>
    <row r="52" spans="1:8" x14ac:dyDescent="0.25">
      <c r="A52" t="s">
        <v>419</v>
      </c>
      <c r="B52">
        <v>10315</v>
      </c>
      <c r="C52">
        <v>13</v>
      </c>
      <c r="D52">
        <v>16</v>
      </c>
      <c r="E52">
        <v>20193</v>
      </c>
      <c r="F52">
        <v>406</v>
      </c>
      <c r="G52">
        <v>21.9211829999999</v>
      </c>
      <c r="H52">
        <v>92.857140000000001</v>
      </c>
    </row>
    <row r="53" spans="1:8" x14ac:dyDescent="0.25">
      <c r="A53" t="s">
        <v>420</v>
      </c>
      <c r="B53">
        <v>10315</v>
      </c>
      <c r="C53">
        <v>14</v>
      </c>
      <c r="D53">
        <v>16</v>
      </c>
      <c r="E53">
        <v>20193</v>
      </c>
      <c r="F53">
        <v>537</v>
      </c>
      <c r="G53">
        <v>8.1936680000000006</v>
      </c>
      <c r="H53">
        <v>62.383614000000001</v>
      </c>
    </row>
    <row r="54" spans="1:8" x14ac:dyDescent="0.25">
      <c r="A54" t="s">
        <v>421</v>
      </c>
      <c r="B54">
        <v>10315</v>
      </c>
      <c r="C54">
        <v>3</v>
      </c>
      <c r="D54">
        <v>17</v>
      </c>
      <c r="E54">
        <v>20193</v>
      </c>
      <c r="F54">
        <v>502</v>
      </c>
      <c r="G54">
        <v>6.3745019999999899</v>
      </c>
      <c r="H54">
        <v>95.418327000000005</v>
      </c>
    </row>
    <row r="55" spans="1:8" x14ac:dyDescent="0.25">
      <c r="A55" t="s">
        <v>422</v>
      </c>
      <c r="B55">
        <v>10315</v>
      </c>
      <c r="C55">
        <v>4</v>
      </c>
      <c r="D55">
        <v>17</v>
      </c>
      <c r="E55">
        <v>20193</v>
      </c>
      <c r="F55">
        <v>464</v>
      </c>
      <c r="G55">
        <v>7.75862099999999</v>
      </c>
      <c r="H55">
        <v>87.5</v>
      </c>
    </row>
    <row r="56" spans="1:8" x14ac:dyDescent="0.25">
      <c r="A56" t="s">
        <v>423</v>
      </c>
      <c r="B56">
        <v>10315</v>
      </c>
      <c r="C56">
        <v>5</v>
      </c>
      <c r="D56">
        <v>17</v>
      </c>
      <c r="E56">
        <v>20193</v>
      </c>
      <c r="F56">
        <v>544</v>
      </c>
      <c r="G56">
        <v>9.1911760000000005</v>
      </c>
      <c r="H56">
        <v>89.154410999999897</v>
      </c>
    </row>
    <row r="57" spans="1:8" x14ac:dyDescent="0.25">
      <c r="A57" t="s">
        <v>424</v>
      </c>
      <c r="B57">
        <v>10315</v>
      </c>
      <c r="C57">
        <v>6</v>
      </c>
      <c r="D57">
        <v>17</v>
      </c>
      <c r="E57">
        <v>20193</v>
      </c>
      <c r="F57">
        <v>507</v>
      </c>
      <c r="G57">
        <v>11.242603000000001</v>
      </c>
      <c r="H57">
        <v>88.954635999999894</v>
      </c>
    </row>
    <row r="58" spans="1:8" x14ac:dyDescent="0.25">
      <c r="A58" t="s">
        <v>425</v>
      </c>
      <c r="B58">
        <v>10315</v>
      </c>
      <c r="C58">
        <v>7</v>
      </c>
      <c r="D58">
        <v>17</v>
      </c>
      <c r="E58">
        <v>20193</v>
      </c>
      <c r="F58">
        <v>557</v>
      </c>
      <c r="G58">
        <v>6.4631959999999902</v>
      </c>
      <c r="H58">
        <v>74.147216999999898</v>
      </c>
    </row>
    <row r="59" spans="1:8" x14ac:dyDescent="0.25">
      <c r="A59" t="s">
        <v>426</v>
      </c>
      <c r="B59">
        <v>10315</v>
      </c>
      <c r="C59">
        <v>8</v>
      </c>
      <c r="D59">
        <v>17</v>
      </c>
      <c r="E59">
        <v>20193</v>
      </c>
      <c r="F59">
        <v>452</v>
      </c>
      <c r="G59">
        <v>11.5044249999999</v>
      </c>
      <c r="H59">
        <v>62.610619</v>
      </c>
    </row>
    <row r="60" spans="1:8" x14ac:dyDescent="0.25">
      <c r="A60" t="s">
        <v>427</v>
      </c>
      <c r="B60">
        <v>10315</v>
      </c>
      <c r="C60">
        <v>9</v>
      </c>
      <c r="D60">
        <v>17</v>
      </c>
      <c r="E60">
        <v>20193</v>
      </c>
      <c r="F60">
        <v>467</v>
      </c>
      <c r="G60">
        <v>53.319057000000001</v>
      </c>
      <c r="H60">
        <v>73.661666999999895</v>
      </c>
    </row>
    <row r="61" spans="1:8" x14ac:dyDescent="0.25">
      <c r="A61" t="s">
        <v>428</v>
      </c>
      <c r="B61">
        <v>10315</v>
      </c>
      <c r="C61">
        <v>10</v>
      </c>
      <c r="D61">
        <v>17</v>
      </c>
      <c r="E61">
        <v>20193</v>
      </c>
      <c r="F61">
        <v>555</v>
      </c>
      <c r="G61">
        <v>11.351352</v>
      </c>
      <c r="H61">
        <v>49.909908000000001</v>
      </c>
    </row>
    <row r="62" spans="1:8" x14ac:dyDescent="0.25">
      <c r="A62" t="s">
        <v>429</v>
      </c>
      <c r="B62">
        <v>10315</v>
      </c>
      <c r="C62">
        <v>11</v>
      </c>
      <c r="D62">
        <v>17</v>
      </c>
      <c r="E62">
        <v>20193</v>
      </c>
      <c r="F62">
        <v>596</v>
      </c>
      <c r="G62">
        <v>9.3959729999999908</v>
      </c>
      <c r="H62">
        <v>47.483223000000002</v>
      </c>
    </row>
    <row r="63" spans="1:8" x14ac:dyDescent="0.25">
      <c r="A63" t="s">
        <v>430</v>
      </c>
      <c r="B63">
        <v>10315</v>
      </c>
      <c r="C63">
        <v>12</v>
      </c>
      <c r="D63">
        <v>17</v>
      </c>
      <c r="E63">
        <v>20193</v>
      </c>
      <c r="F63">
        <v>587</v>
      </c>
      <c r="G63">
        <v>8.0068140000000003</v>
      </c>
      <c r="H63">
        <v>52.981262000000001</v>
      </c>
    </row>
    <row r="64" spans="1:8" x14ac:dyDescent="0.25">
      <c r="A64" t="s">
        <v>431</v>
      </c>
      <c r="B64">
        <v>10315</v>
      </c>
      <c r="C64">
        <v>13</v>
      </c>
      <c r="D64">
        <v>17</v>
      </c>
      <c r="E64">
        <v>20193</v>
      </c>
      <c r="F64">
        <v>549</v>
      </c>
      <c r="G64">
        <v>9.4717660000000006</v>
      </c>
      <c r="H64">
        <v>57.0127489999999</v>
      </c>
    </row>
    <row r="65" spans="1:8" x14ac:dyDescent="0.25">
      <c r="A65" t="s">
        <v>432</v>
      </c>
      <c r="B65">
        <v>10315</v>
      </c>
      <c r="C65">
        <v>14</v>
      </c>
      <c r="D65">
        <v>17</v>
      </c>
      <c r="E65">
        <v>20193</v>
      </c>
      <c r="F65">
        <v>520</v>
      </c>
      <c r="G65">
        <v>13.653846</v>
      </c>
      <c r="H65">
        <v>67.307693</v>
      </c>
    </row>
    <row r="66" spans="1:8" x14ac:dyDescent="0.25">
      <c r="A66" t="s">
        <v>433</v>
      </c>
      <c r="B66">
        <v>10315</v>
      </c>
      <c r="C66">
        <v>3</v>
      </c>
      <c r="D66">
        <v>18</v>
      </c>
      <c r="E66">
        <v>20193</v>
      </c>
      <c r="F66">
        <v>390</v>
      </c>
      <c r="G66">
        <v>11.794871000000001</v>
      </c>
      <c r="H66">
        <v>82.820510999999897</v>
      </c>
    </row>
    <row r="67" spans="1:8" x14ac:dyDescent="0.25">
      <c r="A67" t="s">
        <v>434</v>
      </c>
      <c r="B67">
        <v>10315</v>
      </c>
      <c r="C67">
        <v>4</v>
      </c>
      <c r="D67">
        <v>18</v>
      </c>
      <c r="E67">
        <v>20193</v>
      </c>
      <c r="F67">
        <v>443</v>
      </c>
      <c r="G67">
        <v>8.3521439999999902</v>
      </c>
      <c r="H67">
        <v>88.487587000000005</v>
      </c>
    </row>
    <row r="68" spans="1:8" x14ac:dyDescent="0.25">
      <c r="A68" t="s">
        <v>435</v>
      </c>
      <c r="B68">
        <v>10315</v>
      </c>
      <c r="C68">
        <v>5</v>
      </c>
      <c r="D68">
        <v>18</v>
      </c>
      <c r="E68">
        <v>20193</v>
      </c>
      <c r="F68">
        <v>466</v>
      </c>
      <c r="G68">
        <v>17.167380999999899</v>
      </c>
      <c r="H68">
        <v>89.484977999999899</v>
      </c>
    </row>
    <row r="69" spans="1:8" x14ac:dyDescent="0.25">
      <c r="A69" t="s">
        <v>436</v>
      </c>
      <c r="B69">
        <v>10315</v>
      </c>
      <c r="C69">
        <v>6</v>
      </c>
      <c r="D69">
        <v>18</v>
      </c>
      <c r="E69">
        <v>20193</v>
      </c>
      <c r="F69">
        <v>561</v>
      </c>
      <c r="G69">
        <v>9.9821749999999891</v>
      </c>
      <c r="H69">
        <v>83.778969000000004</v>
      </c>
    </row>
    <row r="70" spans="1:8" x14ac:dyDescent="0.25">
      <c r="A70" t="s">
        <v>437</v>
      </c>
      <c r="B70">
        <v>10315</v>
      </c>
      <c r="C70">
        <v>7</v>
      </c>
      <c r="D70">
        <v>18</v>
      </c>
      <c r="E70">
        <v>20193</v>
      </c>
      <c r="F70">
        <v>445</v>
      </c>
      <c r="G70">
        <v>12.134831</v>
      </c>
      <c r="H70">
        <v>74.382019</v>
      </c>
    </row>
    <row r="71" spans="1:8" x14ac:dyDescent="0.25">
      <c r="A71" t="s">
        <v>438</v>
      </c>
      <c r="B71">
        <v>10315</v>
      </c>
      <c r="C71">
        <v>8</v>
      </c>
      <c r="D71">
        <v>18</v>
      </c>
      <c r="E71">
        <v>20193</v>
      </c>
      <c r="F71">
        <v>538</v>
      </c>
      <c r="G71">
        <v>12.081784000000001</v>
      </c>
      <c r="H71">
        <v>51.858738000000002</v>
      </c>
    </row>
    <row r="72" spans="1:8" x14ac:dyDescent="0.25">
      <c r="A72" t="s">
        <v>439</v>
      </c>
      <c r="B72">
        <v>10315</v>
      </c>
      <c r="C72">
        <v>9</v>
      </c>
      <c r="D72">
        <v>18</v>
      </c>
      <c r="E72">
        <v>20193</v>
      </c>
      <c r="F72">
        <v>502</v>
      </c>
      <c r="G72">
        <v>37.250996000000001</v>
      </c>
      <c r="H72">
        <v>65.338645999999898</v>
      </c>
    </row>
    <row r="73" spans="1:8" x14ac:dyDescent="0.25">
      <c r="A73" t="s">
        <v>440</v>
      </c>
      <c r="B73">
        <v>10315</v>
      </c>
      <c r="C73">
        <v>10</v>
      </c>
      <c r="D73">
        <v>18</v>
      </c>
      <c r="E73">
        <v>20193</v>
      </c>
      <c r="F73">
        <v>575</v>
      </c>
      <c r="G73">
        <v>12.869565</v>
      </c>
      <c r="H73">
        <v>42.956519999999898</v>
      </c>
    </row>
    <row r="74" spans="1:8" x14ac:dyDescent="0.25">
      <c r="A74" t="s">
        <v>441</v>
      </c>
      <c r="B74">
        <v>10315</v>
      </c>
      <c r="C74">
        <v>11</v>
      </c>
      <c r="D74">
        <v>18</v>
      </c>
      <c r="E74">
        <v>20193</v>
      </c>
      <c r="F74">
        <v>613</v>
      </c>
      <c r="G74">
        <v>10.114193</v>
      </c>
      <c r="H74">
        <v>53.017944</v>
      </c>
    </row>
    <row r="75" spans="1:8" x14ac:dyDescent="0.25">
      <c r="A75" t="s">
        <v>442</v>
      </c>
      <c r="B75">
        <v>10315</v>
      </c>
      <c r="C75">
        <v>12</v>
      </c>
      <c r="D75">
        <v>18</v>
      </c>
      <c r="E75">
        <v>20193</v>
      </c>
      <c r="F75">
        <v>561</v>
      </c>
      <c r="G75">
        <v>11.586452</v>
      </c>
      <c r="H75">
        <v>61.6755789999999</v>
      </c>
    </row>
    <row r="76" spans="1:8" x14ac:dyDescent="0.25">
      <c r="A76" t="s">
        <v>443</v>
      </c>
      <c r="B76">
        <v>10315</v>
      </c>
      <c r="C76">
        <v>13</v>
      </c>
      <c r="D76">
        <v>18</v>
      </c>
      <c r="E76">
        <v>20193</v>
      </c>
      <c r="F76">
        <v>575</v>
      </c>
      <c r="G76">
        <v>9.0434780000000003</v>
      </c>
      <c r="H76">
        <v>50.956519999999898</v>
      </c>
    </row>
    <row r="77" spans="1:8" x14ac:dyDescent="0.25">
      <c r="A77" t="s">
        <v>444</v>
      </c>
      <c r="B77">
        <v>10315</v>
      </c>
      <c r="C77">
        <v>14</v>
      </c>
      <c r="D77">
        <v>18</v>
      </c>
      <c r="E77">
        <v>20193</v>
      </c>
      <c r="F77">
        <v>475</v>
      </c>
      <c r="G77">
        <v>6.9473690000000001</v>
      </c>
      <c r="H77">
        <v>61.684212000000002</v>
      </c>
    </row>
    <row r="78" spans="1:8" x14ac:dyDescent="0.25">
      <c r="A78" t="s">
        <v>445</v>
      </c>
      <c r="B78">
        <v>10315</v>
      </c>
      <c r="C78">
        <v>3</v>
      </c>
      <c r="D78">
        <v>19</v>
      </c>
      <c r="E78">
        <v>20193</v>
      </c>
      <c r="F78">
        <v>264</v>
      </c>
      <c r="G78">
        <v>7.9545450000000004</v>
      </c>
      <c r="H78">
        <v>94.318184000000002</v>
      </c>
    </row>
    <row r="79" spans="1:8" x14ac:dyDescent="0.25">
      <c r="A79" t="s">
        <v>446</v>
      </c>
      <c r="B79">
        <v>10315</v>
      </c>
      <c r="C79">
        <v>4</v>
      </c>
      <c r="D79">
        <v>19</v>
      </c>
      <c r="E79">
        <v>20193</v>
      </c>
      <c r="F79">
        <v>209</v>
      </c>
      <c r="G79">
        <v>6.6985650000000003</v>
      </c>
      <c r="H79">
        <v>96.650718999999896</v>
      </c>
    </row>
    <row r="80" spans="1:8" x14ac:dyDescent="0.25">
      <c r="A80" t="s">
        <v>447</v>
      </c>
      <c r="B80">
        <v>10315</v>
      </c>
      <c r="C80">
        <v>5</v>
      </c>
      <c r="D80">
        <v>19</v>
      </c>
      <c r="E80">
        <v>20193</v>
      </c>
      <c r="F80">
        <v>305</v>
      </c>
      <c r="G80">
        <v>6.55737699999999</v>
      </c>
      <c r="H80">
        <v>94.426231000000001</v>
      </c>
    </row>
    <row r="81" spans="1:8" x14ac:dyDescent="0.25">
      <c r="A81" t="s">
        <v>448</v>
      </c>
      <c r="B81">
        <v>10315</v>
      </c>
      <c r="C81">
        <v>6</v>
      </c>
      <c r="D81">
        <v>19</v>
      </c>
      <c r="E81">
        <v>20193</v>
      </c>
      <c r="F81">
        <v>316</v>
      </c>
      <c r="G81">
        <v>5.6962029999999899</v>
      </c>
      <c r="H81">
        <v>98.101264999999898</v>
      </c>
    </row>
    <row r="82" spans="1:8" x14ac:dyDescent="0.25">
      <c r="A82" t="s">
        <v>449</v>
      </c>
      <c r="B82">
        <v>10315</v>
      </c>
      <c r="C82">
        <v>7</v>
      </c>
      <c r="D82">
        <v>19</v>
      </c>
      <c r="E82">
        <v>20193</v>
      </c>
      <c r="F82">
        <v>391</v>
      </c>
      <c r="G82">
        <v>3.0690539999999902</v>
      </c>
      <c r="H82">
        <v>96.163680999999897</v>
      </c>
    </row>
    <row r="83" spans="1:8" x14ac:dyDescent="0.25">
      <c r="A83" t="s">
        <v>450</v>
      </c>
      <c r="B83">
        <v>10315</v>
      </c>
      <c r="C83">
        <v>8</v>
      </c>
      <c r="D83">
        <v>19</v>
      </c>
      <c r="E83">
        <v>20193</v>
      </c>
      <c r="F83">
        <v>498</v>
      </c>
      <c r="G83">
        <v>6.8273089999999899</v>
      </c>
      <c r="H83">
        <v>56.827309</v>
      </c>
    </row>
    <row r="84" spans="1:8" x14ac:dyDescent="0.25">
      <c r="A84" t="s">
        <v>451</v>
      </c>
      <c r="B84">
        <v>10315</v>
      </c>
      <c r="C84">
        <v>9</v>
      </c>
      <c r="D84">
        <v>19</v>
      </c>
      <c r="E84">
        <v>20193</v>
      </c>
      <c r="F84">
        <v>499</v>
      </c>
      <c r="G84">
        <v>8.6172339999999892</v>
      </c>
      <c r="H84">
        <v>59.719439999999899</v>
      </c>
    </row>
    <row r="85" spans="1:8" x14ac:dyDescent="0.25">
      <c r="A85" t="s">
        <v>452</v>
      </c>
      <c r="B85">
        <v>10315</v>
      </c>
      <c r="C85">
        <v>10</v>
      </c>
      <c r="D85">
        <v>19</v>
      </c>
      <c r="E85">
        <v>20193</v>
      </c>
      <c r="F85">
        <v>513</v>
      </c>
      <c r="G85">
        <v>7.017544</v>
      </c>
      <c r="H85">
        <v>51.267055999999897</v>
      </c>
    </row>
    <row r="86" spans="1:8" x14ac:dyDescent="0.25">
      <c r="A86" t="s">
        <v>453</v>
      </c>
      <c r="B86">
        <v>10315</v>
      </c>
      <c r="C86">
        <v>11</v>
      </c>
      <c r="D86">
        <v>19</v>
      </c>
      <c r="E86">
        <v>20193</v>
      </c>
      <c r="F86">
        <v>526</v>
      </c>
      <c r="G86">
        <v>4.9429660000000002</v>
      </c>
      <c r="H86">
        <v>53.422054000000003</v>
      </c>
    </row>
    <row r="87" spans="1:8" x14ac:dyDescent="0.25">
      <c r="A87" t="s">
        <v>454</v>
      </c>
      <c r="B87">
        <v>10315</v>
      </c>
      <c r="C87">
        <v>12</v>
      </c>
      <c r="D87">
        <v>19</v>
      </c>
      <c r="E87">
        <v>20193</v>
      </c>
      <c r="F87">
        <v>515</v>
      </c>
      <c r="G87">
        <v>5.4368930000000004</v>
      </c>
      <c r="H87">
        <v>52.233009000000003</v>
      </c>
    </row>
    <row r="88" spans="1:8" x14ac:dyDescent="0.25">
      <c r="A88" t="s">
        <v>455</v>
      </c>
      <c r="B88">
        <v>10315</v>
      </c>
      <c r="C88">
        <v>13</v>
      </c>
      <c r="D88">
        <v>19</v>
      </c>
      <c r="E88">
        <v>20193</v>
      </c>
      <c r="F88">
        <v>535</v>
      </c>
      <c r="G88">
        <v>8.2242990000000002</v>
      </c>
      <c r="H88">
        <v>56.261681000000003</v>
      </c>
    </row>
    <row r="89" spans="1:8" x14ac:dyDescent="0.25">
      <c r="A89" t="s">
        <v>456</v>
      </c>
      <c r="B89">
        <v>10315</v>
      </c>
      <c r="C89">
        <v>14</v>
      </c>
      <c r="D89">
        <v>19</v>
      </c>
      <c r="E89">
        <v>20193</v>
      </c>
      <c r="F89">
        <v>446</v>
      </c>
      <c r="G89">
        <v>6.9506730000000001</v>
      </c>
      <c r="H89">
        <v>52.242153000000002</v>
      </c>
    </row>
    <row r="90" spans="1:8" x14ac:dyDescent="0.25">
      <c r="A90" t="s">
        <v>457</v>
      </c>
      <c r="B90">
        <v>10315</v>
      </c>
      <c r="C90">
        <v>3</v>
      </c>
      <c r="D90">
        <v>20</v>
      </c>
      <c r="E90">
        <v>20193</v>
      </c>
      <c r="F90">
        <v>279</v>
      </c>
      <c r="G90">
        <v>16.129031999999899</v>
      </c>
      <c r="H90">
        <v>96.774192999999897</v>
      </c>
    </row>
    <row r="91" spans="1:8" x14ac:dyDescent="0.25">
      <c r="A91" t="s">
        <v>458</v>
      </c>
      <c r="B91">
        <v>10315</v>
      </c>
      <c r="C91">
        <v>4</v>
      </c>
      <c r="D91">
        <v>20</v>
      </c>
      <c r="E91">
        <v>20193</v>
      </c>
      <c r="F91">
        <v>289</v>
      </c>
      <c r="G91">
        <v>8.3044989999999892</v>
      </c>
      <c r="H91">
        <v>93.425606000000002</v>
      </c>
    </row>
    <row r="92" spans="1:8" x14ac:dyDescent="0.25">
      <c r="A92" t="s">
        <v>459</v>
      </c>
      <c r="B92">
        <v>10315</v>
      </c>
      <c r="C92">
        <v>5</v>
      </c>
      <c r="D92">
        <v>20</v>
      </c>
      <c r="E92">
        <v>20193</v>
      </c>
      <c r="F92">
        <v>261</v>
      </c>
      <c r="G92">
        <v>11.494253</v>
      </c>
      <c r="H92">
        <v>96.934867999999895</v>
      </c>
    </row>
    <row r="93" spans="1:8" x14ac:dyDescent="0.25">
      <c r="A93" t="s">
        <v>460</v>
      </c>
      <c r="B93">
        <v>10315</v>
      </c>
      <c r="C93">
        <v>6</v>
      </c>
      <c r="D93">
        <v>20</v>
      </c>
      <c r="E93">
        <v>20193</v>
      </c>
      <c r="F93">
        <v>341</v>
      </c>
      <c r="G93">
        <v>9.6774199999999908</v>
      </c>
      <c r="H93">
        <v>93.841644000000002</v>
      </c>
    </row>
    <row r="94" spans="1:8" x14ac:dyDescent="0.25">
      <c r="A94" t="s">
        <v>461</v>
      </c>
      <c r="B94">
        <v>10315</v>
      </c>
      <c r="C94">
        <v>7</v>
      </c>
      <c r="D94">
        <v>20</v>
      </c>
      <c r="E94">
        <v>20193</v>
      </c>
      <c r="F94">
        <v>335</v>
      </c>
      <c r="G94">
        <v>7.4626869999999901</v>
      </c>
      <c r="H94">
        <v>95.522385</v>
      </c>
    </row>
    <row r="95" spans="1:8" x14ac:dyDescent="0.25">
      <c r="A95" t="s">
        <v>462</v>
      </c>
      <c r="B95">
        <v>10315</v>
      </c>
      <c r="C95">
        <v>8</v>
      </c>
      <c r="D95">
        <v>20</v>
      </c>
      <c r="E95">
        <v>20193</v>
      </c>
      <c r="F95">
        <v>525</v>
      </c>
      <c r="G95">
        <v>8</v>
      </c>
      <c r="H95">
        <v>60.5714299999999</v>
      </c>
    </row>
    <row r="96" spans="1:8" x14ac:dyDescent="0.25">
      <c r="A96" t="s">
        <v>463</v>
      </c>
      <c r="B96">
        <v>10315</v>
      </c>
      <c r="C96">
        <v>9</v>
      </c>
      <c r="D96">
        <v>20</v>
      </c>
      <c r="E96">
        <v>20193</v>
      </c>
      <c r="F96">
        <v>515</v>
      </c>
      <c r="G96">
        <v>9.7087380000000003</v>
      </c>
      <c r="H96">
        <v>52.038834000000001</v>
      </c>
    </row>
    <row r="97" spans="1:8" x14ac:dyDescent="0.25">
      <c r="A97" t="s">
        <v>464</v>
      </c>
      <c r="B97">
        <v>10315</v>
      </c>
      <c r="C97">
        <v>10</v>
      </c>
      <c r="D97">
        <v>20</v>
      </c>
      <c r="E97">
        <v>20193</v>
      </c>
      <c r="F97">
        <v>469</v>
      </c>
      <c r="G97">
        <v>13.432836</v>
      </c>
      <c r="H97">
        <v>54.371001999999898</v>
      </c>
    </row>
    <row r="98" spans="1:8" x14ac:dyDescent="0.25">
      <c r="A98" t="s">
        <v>465</v>
      </c>
      <c r="B98">
        <v>10315</v>
      </c>
      <c r="C98">
        <v>11</v>
      </c>
      <c r="D98">
        <v>20</v>
      </c>
      <c r="E98">
        <v>20193</v>
      </c>
      <c r="F98">
        <v>603</v>
      </c>
      <c r="G98">
        <v>9.9502489999999906</v>
      </c>
      <c r="H98">
        <v>53.233829</v>
      </c>
    </row>
    <row r="99" spans="1:8" x14ac:dyDescent="0.25">
      <c r="A99" t="s">
        <v>466</v>
      </c>
      <c r="B99">
        <v>10315</v>
      </c>
      <c r="C99">
        <v>12</v>
      </c>
      <c r="D99">
        <v>20</v>
      </c>
      <c r="E99">
        <v>20193</v>
      </c>
      <c r="F99">
        <v>570</v>
      </c>
      <c r="G99">
        <v>8.2456139999999891</v>
      </c>
      <c r="H99">
        <v>55.964911999999899</v>
      </c>
    </row>
    <row r="100" spans="1:8" x14ac:dyDescent="0.25">
      <c r="A100" t="s">
        <v>467</v>
      </c>
      <c r="B100">
        <v>10315</v>
      </c>
      <c r="C100">
        <v>13</v>
      </c>
      <c r="D100">
        <v>20</v>
      </c>
      <c r="E100">
        <v>20193</v>
      </c>
      <c r="F100">
        <v>536</v>
      </c>
      <c r="G100">
        <v>6.716418</v>
      </c>
      <c r="H100">
        <v>48.134326999999899</v>
      </c>
    </row>
    <row r="101" spans="1:8" x14ac:dyDescent="0.25">
      <c r="A101" t="s">
        <v>468</v>
      </c>
      <c r="B101">
        <v>10315</v>
      </c>
      <c r="C101">
        <v>14</v>
      </c>
      <c r="D101">
        <v>20</v>
      </c>
      <c r="E101">
        <v>20193</v>
      </c>
      <c r="F101">
        <v>511</v>
      </c>
      <c r="G101">
        <v>9.9804309999999905</v>
      </c>
      <c r="H101">
        <v>47.162426000000004</v>
      </c>
    </row>
    <row r="102" spans="1:8" x14ac:dyDescent="0.25">
      <c r="A102" t="s">
        <v>469</v>
      </c>
      <c r="B102">
        <v>10315</v>
      </c>
      <c r="C102">
        <v>3</v>
      </c>
      <c r="D102">
        <v>21</v>
      </c>
      <c r="E102">
        <v>20193</v>
      </c>
      <c r="F102">
        <v>201</v>
      </c>
      <c r="G102">
        <v>4.4776119999999899</v>
      </c>
      <c r="H102">
        <v>94.029854</v>
      </c>
    </row>
    <row r="103" spans="1:8" x14ac:dyDescent="0.25">
      <c r="A103" t="s">
        <v>470</v>
      </c>
      <c r="B103">
        <v>10315</v>
      </c>
      <c r="C103">
        <v>4</v>
      </c>
      <c r="D103">
        <v>21</v>
      </c>
      <c r="E103">
        <v>20193</v>
      </c>
      <c r="F103">
        <v>210</v>
      </c>
      <c r="G103">
        <v>2.3809520000000002</v>
      </c>
      <c r="H103">
        <v>86.666663999999898</v>
      </c>
    </row>
    <row r="104" spans="1:8" x14ac:dyDescent="0.25">
      <c r="A104" t="s">
        <v>471</v>
      </c>
      <c r="B104">
        <v>10315</v>
      </c>
      <c r="C104">
        <v>5</v>
      </c>
      <c r="D104">
        <v>21</v>
      </c>
      <c r="E104">
        <v>20193</v>
      </c>
      <c r="F104">
        <v>449</v>
      </c>
      <c r="G104">
        <v>6.9042320000000004</v>
      </c>
      <c r="H104">
        <v>74.610245000000006</v>
      </c>
    </row>
    <row r="105" spans="1:8" x14ac:dyDescent="0.25">
      <c r="A105" t="s">
        <v>472</v>
      </c>
      <c r="B105">
        <v>10315</v>
      </c>
      <c r="C105">
        <v>6</v>
      </c>
      <c r="D105">
        <v>21</v>
      </c>
      <c r="E105">
        <v>20193</v>
      </c>
      <c r="F105">
        <v>510</v>
      </c>
      <c r="G105">
        <v>10.196078</v>
      </c>
      <c r="H105">
        <v>59.215687000000003</v>
      </c>
    </row>
    <row r="106" spans="1:8" x14ac:dyDescent="0.25">
      <c r="A106" t="s">
        <v>473</v>
      </c>
      <c r="B106">
        <v>10315</v>
      </c>
      <c r="C106">
        <v>7</v>
      </c>
      <c r="D106">
        <v>21</v>
      </c>
      <c r="E106">
        <v>20193</v>
      </c>
      <c r="F106">
        <v>400</v>
      </c>
      <c r="G106">
        <v>7</v>
      </c>
      <c r="H106">
        <v>63.5</v>
      </c>
    </row>
    <row r="107" spans="1:8" x14ac:dyDescent="0.25">
      <c r="A107" t="s">
        <v>474</v>
      </c>
      <c r="B107">
        <v>10315</v>
      </c>
      <c r="C107">
        <v>8</v>
      </c>
      <c r="D107">
        <v>21</v>
      </c>
      <c r="E107">
        <v>20193</v>
      </c>
      <c r="F107">
        <v>485</v>
      </c>
      <c r="G107">
        <v>4.1237110000000001</v>
      </c>
      <c r="H107">
        <v>56.701031</v>
      </c>
    </row>
    <row r="108" spans="1:8" x14ac:dyDescent="0.25">
      <c r="A108" t="s">
        <v>475</v>
      </c>
      <c r="B108">
        <v>10315</v>
      </c>
      <c r="C108">
        <v>9</v>
      </c>
      <c r="D108">
        <v>21</v>
      </c>
      <c r="E108">
        <v>20193</v>
      </c>
      <c r="F108">
        <v>420</v>
      </c>
      <c r="G108">
        <v>26.1904749999999</v>
      </c>
      <c r="H108">
        <v>66.904762000000005</v>
      </c>
    </row>
    <row r="109" spans="1:8" x14ac:dyDescent="0.25">
      <c r="A109" t="s">
        <v>476</v>
      </c>
      <c r="B109">
        <v>10315</v>
      </c>
      <c r="C109">
        <v>10</v>
      </c>
      <c r="D109">
        <v>21</v>
      </c>
      <c r="E109">
        <v>20193</v>
      </c>
      <c r="F109">
        <v>420</v>
      </c>
      <c r="G109">
        <v>15</v>
      </c>
      <c r="H109">
        <v>62.1428569999999</v>
      </c>
    </row>
    <row r="110" spans="1:8" x14ac:dyDescent="0.25">
      <c r="A110" t="s">
        <v>477</v>
      </c>
      <c r="B110">
        <v>10315</v>
      </c>
      <c r="C110">
        <v>11</v>
      </c>
      <c r="D110">
        <v>21</v>
      </c>
      <c r="E110">
        <v>20193</v>
      </c>
      <c r="F110">
        <v>537</v>
      </c>
      <c r="G110">
        <v>12.476723</v>
      </c>
      <c r="H110">
        <v>51.3966479999999</v>
      </c>
    </row>
    <row r="111" spans="1:8" x14ac:dyDescent="0.25">
      <c r="A111" t="s">
        <v>478</v>
      </c>
      <c r="B111">
        <v>10315</v>
      </c>
      <c r="C111">
        <v>12</v>
      </c>
      <c r="D111">
        <v>21</v>
      </c>
      <c r="E111">
        <v>20193</v>
      </c>
      <c r="F111">
        <v>499</v>
      </c>
      <c r="G111">
        <v>9.6192390000000003</v>
      </c>
      <c r="H111">
        <v>55.711421999999899</v>
      </c>
    </row>
    <row r="112" spans="1:8" x14ac:dyDescent="0.25">
      <c r="A112" t="s">
        <v>479</v>
      </c>
      <c r="B112">
        <v>10315</v>
      </c>
      <c r="C112">
        <v>13</v>
      </c>
      <c r="D112">
        <v>21</v>
      </c>
      <c r="E112">
        <v>20193</v>
      </c>
      <c r="F112">
        <v>492</v>
      </c>
      <c r="G112">
        <v>9.3495930000000005</v>
      </c>
      <c r="H112">
        <v>52.032519999999899</v>
      </c>
    </row>
    <row r="113" spans="1:8" x14ac:dyDescent="0.25">
      <c r="A113" t="s">
        <v>480</v>
      </c>
      <c r="B113">
        <v>10315</v>
      </c>
      <c r="C113">
        <v>14</v>
      </c>
      <c r="D113">
        <v>21</v>
      </c>
      <c r="E113">
        <v>20193</v>
      </c>
      <c r="F113">
        <v>515</v>
      </c>
      <c r="G113">
        <v>12.427184</v>
      </c>
      <c r="H113">
        <v>58.058253999999899</v>
      </c>
    </row>
    <row r="114" spans="1:8" x14ac:dyDescent="0.25">
      <c r="A114" t="s">
        <v>481</v>
      </c>
      <c r="B114">
        <v>10315</v>
      </c>
      <c r="C114">
        <v>3</v>
      </c>
      <c r="D114">
        <v>22</v>
      </c>
      <c r="E114">
        <v>20193</v>
      </c>
      <c r="F114">
        <v>122</v>
      </c>
      <c r="G114">
        <v>12.295082000000001</v>
      </c>
      <c r="H114">
        <v>93.442618999999894</v>
      </c>
    </row>
    <row r="115" spans="1:8" x14ac:dyDescent="0.25">
      <c r="A115" t="s">
        <v>482</v>
      </c>
      <c r="B115">
        <v>10315</v>
      </c>
      <c r="C115">
        <v>4</v>
      </c>
      <c r="D115">
        <v>22</v>
      </c>
      <c r="E115">
        <v>20193</v>
      </c>
      <c r="F115">
        <v>354</v>
      </c>
      <c r="G115">
        <v>5.6497169999999901</v>
      </c>
      <c r="H115">
        <v>74.858756999999898</v>
      </c>
    </row>
    <row r="116" spans="1:8" x14ac:dyDescent="0.25">
      <c r="A116" t="s">
        <v>483</v>
      </c>
      <c r="B116">
        <v>10315</v>
      </c>
      <c r="C116">
        <v>5</v>
      </c>
      <c r="D116">
        <v>22</v>
      </c>
      <c r="E116">
        <v>20193</v>
      </c>
      <c r="F116">
        <v>405</v>
      </c>
      <c r="G116">
        <v>5.6790120000000002</v>
      </c>
      <c r="H116">
        <v>64.938271</v>
      </c>
    </row>
    <row r="117" spans="1:8" x14ac:dyDescent="0.25">
      <c r="A117" t="s">
        <v>484</v>
      </c>
      <c r="B117">
        <v>10315</v>
      </c>
      <c r="C117">
        <v>6</v>
      </c>
      <c r="D117">
        <v>22</v>
      </c>
      <c r="E117">
        <v>20193</v>
      </c>
      <c r="F117">
        <v>437</v>
      </c>
      <c r="G117">
        <v>9.1533180000000005</v>
      </c>
      <c r="H117">
        <v>52.860413000000001</v>
      </c>
    </row>
    <row r="118" spans="1:8" x14ac:dyDescent="0.25">
      <c r="A118" t="s">
        <v>485</v>
      </c>
      <c r="B118">
        <v>10315</v>
      </c>
      <c r="C118">
        <v>7</v>
      </c>
      <c r="D118">
        <v>22</v>
      </c>
      <c r="E118">
        <v>20193</v>
      </c>
      <c r="F118">
        <v>399</v>
      </c>
      <c r="G118">
        <v>5.5137840000000002</v>
      </c>
      <c r="H118">
        <v>58.897243000000003</v>
      </c>
    </row>
    <row r="119" spans="1:8" x14ac:dyDescent="0.25">
      <c r="A119" t="s">
        <v>486</v>
      </c>
      <c r="B119">
        <v>10315</v>
      </c>
      <c r="C119">
        <v>8</v>
      </c>
      <c r="D119">
        <v>22</v>
      </c>
      <c r="E119">
        <v>20193</v>
      </c>
      <c r="F119">
        <v>435</v>
      </c>
      <c r="G119">
        <v>8.0459770000000006</v>
      </c>
      <c r="H119">
        <v>63.908047000000003</v>
      </c>
    </row>
    <row r="120" spans="1:8" x14ac:dyDescent="0.25">
      <c r="A120" t="s">
        <v>487</v>
      </c>
      <c r="B120">
        <v>10315</v>
      </c>
      <c r="C120">
        <v>9</v>
      </c>
      <c r="D120">
        <v>22</v>
      </c>
      <c r="E120">
        <v>20193</v>
      </c>
      <c r="F120">
        <v>402</v>
      </c>
      <c r="G120">
        <v>23.631841999999899</v>
      </c>
      <c r="H120">
        <v>73.134331000000003</v>
      </c>
    </row>
    <row r="121" spans="1:8" x14ac:dyDescent="0.25">
      <c r="A121" t="s">
        <v>488</v>
      </c>
      <c r="B121">
        <v>10315</v>
      </c>
      <c r="C121">
        <v>10</v>
      </c>
      <c r="D121">
        <v>22</v>
      </c>
      <c r="E121">
        <v>20193</v>
      </c>
      <c r="F121">
        <v>447</v>
      </c>
      <c r="G121">
        <v>21.923936999999899</v>
      </c>
      <c r="H121">
        <v>65.100669999999894</v>
      </c>
    </row>
    <row r="122" spans="1:8" x14ac:dyDescent="0.25">
      <c r="A122" t="s">
        <v>489</v>
      </c>
      <c r="B122">
        <v>10315</v>
      </c>
      <c r="C122">
        <v>11</v>
      </c>
      <c r="D122">
        <v>22</v>
      </c>
      <c r="E122">
        <v>20193</v>
      </c>
      <c r="F122">
        <v>520</v>
      </c>
      <c r="G122">
        <v>12.692307</v>
      </c>
      <c r="H122">
        <v>53.653846999999899</v>
      </c>
    </row>
    <row r="123" spans="1:8" x14ac:dyDescent="0.25">
      <c r="A123" t="s">
        <v>490</v>
      </c>
      <c r="B123">
        <v>10315</v>
      </c>
      <c r="C123">
        <v>12</v>
      </c>
      <c r="D123">
        <v>22</v>
      </c>
      <c r="E123">
        <v>20193</v>
      </c>
      <c r="F123">
        <v>461</v>
      </c>
      <c r="G123">
        <v>9.5444689999999905</v>
      </c>
      <c r="H123">
        <v>54.229934999999898</v>
      </c>
    </row>
    <row r="124" spans="1:8" x14ac:dyDescent="0.25">
      <c r="A124" t="s">
        <v>491</v>
      </c>
      <c r="B124">
        <v>10315</v>
      </c>
      <c r="C124">
        <v>13</v>
      </c>
      <c r="D124">
        <v>22</v>
      </c>
      <c r="E124">
        <v>20193</v>
      </c>
      <c r="F124">
        <v>419</v>
      </c>
      <c r="G124">
        <v>7.8758949999999901</v>
      </c>
      <c r="H124">
        <v>57.756565000000002</v>
      </c>
    </row>
    <row r="125" spans="1:8" x14ac:dyDescent="0.25">
      <c r="A125" t="s">
        <v>492</v>
      </c>
      <c r="B125">
        <v>10315</v>
      </c>
      <c r="C125">
        <v>14</v>
      </c>
      <c r="D125">
        <v>22</v>
      </c>
      <c r="E125">
        <v>20193</v>
      </c>
      <c r="F125">
        <v>498</v>
      </c>
      <c r="G125">
        <v>10.441767</v>
      </c>
      <c r="H125">
        <v>57.831325999999898</v>
      </c>
    </row>
  </sheetData>
  <autoFilter ref="A5:H5" xr:uid="{00000000-0009-0000-0000-000003000000}">
    <sortState xmlns:xlrd2="http://schemas.microsoft.com/office/spreadsheetml/2017/richdata2" ref="A6:H125">
      <sortCondition ref="D5"/>
    </sortState>
  </autoFilter>
  <conditionalFormatting sqref="J6:S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S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S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FC8A5-B54D-4113-AADA-D1565E7A1911}">
  <dimension ref="A1:S125"/>
  <sheetViews>
    <sheetView workbookViewId="0">
      <selection activeCell="B6" sqref="B6"/>
    </sheetView>
  </sheetViews>
  <sheetFormatPr defaultRowHeight="15" x14ac:dyDescent="0.25"/>
  <sheetData>
    <row r="1" spans="1:19" x14ac:dyDescent="0.25">
      <c r="A1" t="s">
        <v>0</v>
      </c>
      <c r="B1">
        <v>1</v>
      </c>
    </row>
    <row r="2" spans="1:19" x14ac:dyDescent="0.25">
      <c r="A2">
        <v>1</v>
      </c>
      <c r="B2">
        <v>8</v>
      </c>
    </row>
    <row r="3" spans="1:19" x14ac:dyDescent="0.25">
      <c r="A3" t="s">
        <v>1</v>
      </c>
    </row>
    <row r="4" spans="1:19" x14ac:dyDescent="0.25">
      <c r="A4" t="s">
        <v>2</v>
      </c>
      <c r="J4" t="s">
        <v>3</v>
      </c>
    </row>
    <row r="5" spans="1:1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J5" t="str">
        <f t="shared" ref="J5:J17" si="0">G5</f>
        <v>% Positive W2 (MultiWaveScoring)</v>
      </c>
    </row>
    <row r="6" spans="1:19" x14ac:dyDescent="0.25">
      <c r="A6" t="s">
        <v>493</v>
      </c>
      <c r="B6">
        <v>10323</v>
      </c>
      <c r="C6">
        <v>3</v>
      </c>
      <c r="D6">
        <v>13</v>
      </c>
      <c r="E6">
        <v>20201</v>
      </c>
      <c r="F6">
        <v>1045</v>
      </c>
      <c r="G6">
        <v>97.511962999999895</v>
      </c>
      <c r="H6">
        <v>99.617226000000002</v>
      </c>
      <c r="J6">
        <f t="shared" si="0"/>
        <v>97.511962999999895</v>
      </c>
      <c r="K6">
        <f t="shared" ref="K6:K17" si="1">G18</f>
        <v>97.914597000000001</v>
      </c>
      <c r="L6">
        <f t="shared" ref="L6:L17" si="2">G30</f>
        <v>5.1633300000000002</v>
      </c>
      <c r="M6">
        <f t="shared" ref="M6:M17" si="3">G42</f>
        <v>3.57599</v>
      </c>
      <c r="N6">
        <f t="shared" ref="N6:N17" si="4">G54</f>
        <v>11.483871000000001</v>
      </c>
      <c r="O6">
        <f t="shared" ref="O6:O17" si="5">G66</f>
        <v>11.1436949999999</v>
      </c>
      <c r="P6">
        <f t="shared" ref="P6:P17" si="6">G78</f>
        <v>10.769231</v>
      </c>
      <c r="Q6">
        <f t="shared" ref="Q6:Q17" si="7">G90</f>
        <v>7.8787880000000001</v>
      </c>
      <c r="R6">
        <f t="shared" ref="R6:R17" si="8">G102</f>
        <v>34.824280000000002</v>
      </c>
      <c r="S6">
        <f t="shared" ref="S6:S17" si="9">G114</f>
        <v>35.682819000000002</v>
      </c>
    </row>
    <row r="7" spans="1:19" x14ac:dyDescent="0.25">
      <c r="A7" t="s">
        <v>494</v>
      </c>
      <c r="B7">
        <v>10323</v>
      </c>
      <c r="C7">
        <v>4</v>
      </c>
      <c r="D7">
        <v>13</v>
      </c>
      <c r="E7">
        <v>20201</v>
      </c>
      <c r="F7">
        <v>1384</v>
      </c>
      <c r="G7">
        <v>92.5578</v>
      </c>
      <c r="H7">
        <v>99.783233999999894</v>
      </c>
      <c r="J7">
        <f t="shared" si="0"/>
        <v>92.5578</v>
      </c>
      <c r="K7">
        <f t="shared" si="1"/>
        <v>91.790520000000001</v>
      </c>
      <c r="L7">
        <f t="shared" si="2"/>
        <v>9.5398429999999905</v>
      </c>
      <c r="M7">
        <f t="shared" si="3"/>
        <v>7.5672300000000003</v>
      </c>
      <c r="N7">
        <f t="shared" si="4"/>
        <v>10.868245</v>
      </c>
      <c r="O7">
        <f t="shared" si="5"/>
        <v>8.8529630000000008</v>
      </c>
      <c r="P7">
        <f t="shared" si="6"/>
        <v>13.345864000000001</v>
      </c>
      <c r="Q7">
        <f t="shared" si="7"/>
        <v>5.555555</v>
      </c>
      <c r="R7">
        <f t="shared" si="8"/>
        <v>24.489795999999899</v>
      </c>
      <c r="S7">
        <f t="shared" si="9"/>
        <v>29.281769000000001</v>
      </c>
    </row>
    <row r="8" spans="1:19" x14ac:dyDescent="0.25">
      <c r="A8" t="s">
        <v>495</v>
      </c>
      <c r="B8">
        <v>10323</v>
      </c>
      <c r="C8">
        <v>5</v>
      </c>
      <c r="D8">
        <v>13</v>
      </c>
      <c r="E8">
        <v>20201</v>
      </c>
      <c r="F8">
        <v>1959</v>
      </c>
      <c r="G8">
        <v>48.034709999999897</v>
      </c>
      <c r="H8">
        <v>99.642677000000006</v>
      </c>
      <c r="J8">
        <f t="shared" si="0"/>
        <v>48.034709999999897</v>
      </c>
      <c r="K8">
        <f t="shared" si="1"/>
        <v>44.729801000000002</v>
      </c>
      <c r="L8">
        <f t="shared" si="2"/>
        <v>45.392333999999899</v>
      </c>
      <c r="M8">
        <f t="shared" si="3"/>
        <v>41.966427000000003</v>
      </c>
      <c r="N8">
        <f t="shared" si="4"/>
        <v>15.4906279999999</v>
      </c>
      <c r="O8">
        <f t="shared" si="5"/>
        <v>14.8125</v>
      </c>
      <c r="P8">
        <f t="shared" si="6"/>
        <v>13.849287</v>
      </c>
      <c r="Q8">
        <f t="shared" si="7"/>
        <v>9.137931</v>
      </c>
      <c r="R8">
        <f t="shared" si="8"/>
        <v>8.0862529999999904</v>
      </c>
      <c r="S8">
        <f t="shared" si="9"/>
        <v>9.4912679999999892</v>
      </c>
    </row>
    <row r="9" spans="1:19" x14ac:dyDescent="0.25">
      <c r="A9" t="s">
        <v>496</v>
      </c>
      <c r="B9">
        <v>10323</v>
      </c>
      <c r="C9">
        <v>6</v>
      </c>
      <c r="D9">
        <v>13</v>
      </c>
      <c r="E9">
        <v>20201</v>
      </c>
      <c r="F9">
        <v>2818</v>
      </c>
      <c r="G9">
        <v>5.4293820000000004</v>
      </c>
      <c r="H9">
        <v>99.077361999999894</v>
      </c>
      <c r="J9">
        <f t="shared" si="0"/>
        <v>5.4293820000000004</v>
      </c>
      <c r="K9">
        <f t="shared" si="1"/>
        <v>5.118411</v>
      </c>
      <c r="L9">
        <f t="shared" si="2"/>
        <v>14.188326</v>
      </c>
      <c r="M9">
        <f t="shared" si="3"/>
        <v>5.7916509999999901</v>
      </c>
      <c r="N9">
        <f t="shared" si="4"/>
        <v>11.0156639999999</v>
      </c>
      <c r="O9">
        <f t="shared" si="5"/>
        <v>8.9349819999999909</v>
      </c>
      <c r="P9">
        <f t="shared" si="6"/>
        <v>5.0287360000000003</v>
      </c>
      <c r="Q9">
        <f t="shared" si="7"/>
        <v>4.4915260000000004</v>
      </c>
      <c r="R9">
        <f t="shared" si="8"/>
        <v>2.0574159999999901</v>
      </c>
      <c r="S9">
        <f t="shared" si="9"/>
        <v>4.1764429999999901</v>
      </c>
    </row>
    <row r="10" spans="1:19" x14ac:dyDescent="0.25">
      <c r="A10" t="s">
        <v>497</v>
      </c>
      <c r="B10">
        <v>10323</v>
      </c>
      <c r="C10">
        <v>7</v>
      </c>
      <c r="D10">
        <v>13</v>
      </c>
      <c r="E10">
        <v>20201</v>
      </c>
      <c r="F10">
        <v>2911</v>
      </c>
      <c r="G10">
        <v>3.1604260000000002</v>
      </c>
      <c r="H10">
        <v>98.832015999999896</v>
      </c>
      <c r="J10">
        <f t="shared" si="0"/>
        <v>3.1604260000000002</v>
      </c>
      <c r="K10">
        <f t="shared" si="1"/>
        <v>2.2752289999999902</v>
      </c>
      <c r="L10">
        <f t="shared" si="2"/>
        <v>3.781355</v>
      </c>
      <c r="M10">
        <f t="shared" si="3"/>
        <v>3.4191319999999901</v>
      </c>
      <c r="N10">
        <f t="shared" si="4"/>
        <v>2.074074</v>
      </c>
      <c r="O10">
        <f t="shared" si="5"/>
        <v>1.5602320000000001</v>
      </c>
      <c r="P10">
        <f t="shared" si="6"/>
        <v>2.0992999999999902</v>
      </c>
      <c r="Q10">
        <f t="shared" si="7"/>
        <v>1.992032</v>
      </c>
      <c r="R10">
        <f t="shared" si="8"/>
        <v>0.99324599999999896</v>
      </c>
      <c r="S10">
        <f t="shared" si="9"/>
        <v>1.623084</v>
      </c>
    </row>
    <row r="11" spans="1:19" x14ac:dyDescent="0.25">
      <c r="A11" t="s">
        <v>498</v>
      </c>
      <c r="B11">
        <v>10323</v>
      </c>
      <c r="C11">
        <v>8</v>
      </c>
      <c r="D11">
        <v>13</v>
      </c>
      <c r="E11">
        <v>20201</v>
      </c>
      <c r="F11">
        <v>2415</v>
      </c>
      <c r="G11">
        <v>2.7329189999999901</v>
      </c>
      <c r="H11">
        <v>99.296065999999897</v>
      </c>
      <c r="J11">
        <f t="shared" si="0"/>
        <v>2.7329189999999901</v>
      </c>
      <c r="K11">
        <f t="shared" si="1"/>
        <v>2.6954180000000001</v>
      </c>
      <c r="L11">
        <f t="shared" si="2"/>
        <v>2.1249470000000001</v>
      </c>
      <c r="M11">
        <f t="shared" si="3"/>
        <v>2.67050099999999</v>
      </c>
      <c r="N11">
        <f t="shared" si="4"/>
        <v>1.3137559999999899</v>
      </c>
      <c r="O11">
        <f t="shared" si="5"/>
        <v>1.3692770000000001</v>
      </c>
      <c r="P11">
        <f t="shared" si="6"/>
        <v>2.0370370000000002</v>
      </c>
      <c r="Q11">
        <f t="shared" si="7"/>
        <v>1.020408</v>
      </c>
      <c r="R11">
        <f t="shared" si="8"/>
        <v>2.8959280000000001</v>
      </c>
      <c r="S11">
        <f t="shared" si="9"/>
        <v>2.0083679999999902</v>
      </c>
    </row>
    <row r="12" spans="1:19" x14ac:dyDescent="0.25">
      <c r="A12" t="s">
        <v>499</v>
      </c>
      <c r="B12">
        <v>10323</v>
      </c>
      <c r="C12">
        <v>9</v>
      </c>
      <c r="D12">
        <v>13</v>
      </c>
      <c r="E12">
        <v>20201</v>
      </c>
      <c r="F12">
        <v>996</v>
      </c>
      <c r="G12">
        <v>14.457831000000001</v>
      </c>
      <c r="H12">
        <v>99.698791999999898</v>
      </c>
      <c r="J12">
        <f t="shared" si="0"/>
        <v>14.457831000000001</v>
      </c>
      <c r="K12">
        <f t="shared" si="1"/>
        <v>13.789474</v>
      </c>
      <c r="L12">
        <f t="shared" si="2"/>
        <v>7.6271190000000004</v>
      </c>
      <c r="M12">
        <f t="shared" si="3"/>
        <v>0</v>
      </c>
      <c r="N12">
        <f t="shared" si="4"/>
        <v>5.3551510000000002</v>
      </c>
      <c r="O12">
        <f t="shared" si="5"/>
        <v>3.926282</v>
      </c>
      <c r="P12">
        <f t="shared" si="6"/>
        <v>3.9939140000000002</v>
      </c>
      <c r="Q12">
        <f t="shared" si="7"/>
        <v>2.8913259999999901</v>
      </c>
      <c r="R12">
        <f t="shared" si="8"/>
        <v>31.673666000000001</v>
      </c>
      <c r="S12">
        <f t="shared" si="9"/>
        <v>42.473747000000003</v>
      </c>
    </row>
    <row r="13" spans="1:19" x14ac:dyDescent="0.25">
      <c r="A13" t="s">
        <v>500</v>
      </c>
      <c r="B13">
        <v>10323</v>
      </c>
      <c r="C13">
        <v>10</v>
      </c>
      <c r="D13">
        <v>13</v>
      </c>
      <c r="E13">
        <v>20201</v>
      </c>
      <c r="F13">
        <v>1115</v>
      </c>
      <c r="G13">
        <v>18.654709</v>
      </c>
      <c r="H13">
        <v>99.461883999999898</v>
      </c>
      <c r="J13">
        <f t="shared" si="0"/>
        <v>18.654709</v>
      </c>
      <c r="K13">
        <f t="shared" si="1"/>
        <v>16.706634999999899</v>
      </c>
      <c r="L13">
        <f t="shared" si="2"/>
        <v>2.3529409999999902</v>
      </c>
      <c r="M13">
        <f t="shared" si="3"/>
        <v>4.7619049999999898</v>
      </c>
      <c r="N13">
        <f t="shared" si="4"/>
        <v>2.8246370000000001</v>
      </c>
      <c r="O13">
        <f t="shared" si="5"/>
        <v>2.6335310000000001</v>
      </c>
      <c r="P13">
        <f t="shared" si="6"/>
        <v>4.4280439999999901</v>
      </c>
      <c r="Q13">
        <f t="shared" si="7"/>
        <v>2.8285469999999902</v>
      </c>
      <c r="R13">
        <f t="shared" si="8"/>
        <v>44.047618999999898</v>
      </c>
      <c r="S13">
        <f t="shared" si="9"/>
        <v>45.436104</v>
      </c>
    </row>
    <row r="14" spans="1:19" x14ac:dyDescent="0.25">
      <c r="A14" t="s">
        <v>501</v>
      </c>
      <c r="B14">
        <v>10323</v>
      </c>
      <c r="C14">
        <v>11</v>
      </c>
      <c r="D14">
        <v>13</v>
      </c>
      <c r="E14">
        <v>20201</v>
      </c>
      <c r="F14">
        <v>1111</v>
      </c>
      <c r="G14">
        <v>6.1206120000000004</v>
      </c>
      <c r="H14">
        <v>99.459946000000002</v>
      </c>
      <c r="J14">
        <f t="shared" si="0"/>
        <v>6.1206120000000004</v>
      </c>
      <c r="K14">
        <f t="shared" si="1"/>
        <v>7.9835390000000004</v>
      </c>
      <c r="L14">
        <f t="shared" si="2"/>
        <v>3.454895</v>
      </c>
      <c r="M14">
        <f t="shared" si="3"/>
        <v>8.4507049999999904</v>
      </c>
      <c r="N14">
        <f t="shared" si="4"/>
        <v>3.1872509999999901</v>
      </c>
      <c r="O14">
        <f t="shared" si="5"/>
        <v>2.6340110000000001</v>
      </c>
      <c r="P14">
        <f t="shared" si="6"/>
        <v>2.235344</v>
      </c>
      <c r="Q14">
        <f t="shared" si="7"/>
        <v>18.910625</v>
      </c>
      <c r="R14">
        <f t="shared" si="8"/>
        <v>18.225109</v>
      </c>
      <c r="S14">
        <f t="shared" si="9"/>
        <v>18.0797519999999</v>
      </c>
    </row>
    <row r="15" spans="1:19" x14ac:dyDescent="0.25">
      <c r="A15" t="s">
        <v>502</v>
      </c>
      <c r="B15">
        <v>10323</v>
      </c>
      <c r="C15">
        <v>12</v>
      </c>
      <c r="D15">
        <v>13</v>
      </c>
      <c r="E15">
        <v>20201</v>
      </c>
      <c r="F15">
        <v>1666</v>
      </c>
      <c r="G15">
        <v>3.6614650000000002</v>
      </c>
      <c r="H15">
        <v>99.699883</v>
      </c>
      <c r="J15">
        <f t="shared" si="0"/>
        <v>3.6614650000000002</v>
      </c>
      <c r="K15">
        <f t="shared" si="1"/>
        <v>3.2752240000000001</v>
      </c>
      <c r="L15">
        <f t="shared" si="2"/>
        <v>5.6847539999999901</v>
      </c>
      <c r="M15">
        <f t="shared" si="3"/>
        <v>7.9439250000000001</v>
      </c>
      <c r="N15">
        <f t="shared" si="4"/>
        <v>0.82004600000000005</v>
      </c>
      <c r="O15">
        <f t="shared" si="5"/>
        <v>0.974553</v>
      </c>
      <c r="P15">
        <f t="shared" si="6"/>
        <v>2.6086960000000001</v>
      </c>
      <c r="Q15">
        <f t="shared" si="7"/>
        <v>1.0566040000000001</v>
      </c>
      <c r="R15">
        <f t="shared" si="8"/>
        <v>2.2492130000000001</v>
      </c>
      <c r="S15">
        <f t="shared" si="9"/>
        <v>4.6311249999999902</v>
      </c>
    </row>
    <row r="16" spans="1:19" x14ac:dyDescent="0.25">
      <c r="A16" t="s">
        <v>503</v>
      </c>
      <c r="B16">
        <v>10323</v>
      </c>
      <c r="C16">
        <v>13</v>
      </c>
      <c r="D16">
        <v>13</v>
      </c>
      <c r="E16">
        <v>20201</v>
      </c>
      <c r="F16">
        <v>2394</v>
      </c>
      <c r="G16">
        <v>3.592314</v>
      </c>
      <c r="H16">
        <v>99.122810000000001</v>
      </c>
      <c r="J16">
        <f t="shared" si="0"/>
        <v>3.592314</v>
      </c>
      <c r="K16">
        <f t="shared" si="1"/>
        <v>4.8064080000000002</v>
      </c>
      <c r="L16">
        <f t="shared" si="2"/>
        <v>4.4921879999999899</v>
      </c>
      <c r="M16">
        <f t="shared" si="3"/>
        <v>3.5035880000000001</v>
      </c>
      <c r="N16">
        <f t="shared" si="4"/>
        <v>0.95342899999999897</v>
      </c>
      <c r="O16">
        <f t="shared" si="5"/>
        <v>0.54644800000000004</v>
      </c>
      <c r="P16">
        <f t="shared" si="6"/>
        <v>1.898455</v>
      </c>
      <c r="Q16">
        <f t="shared" si="7"/>
        <v>1.4805410000000001</v>
      </c>
      <c r="R16">
        <f t="shared" si="8"/>
        <v>2.3051590000000002</v>
      </c>
      <c r="S16">
        <f t="shared" si="9"/>
        <v>2.2041210000000002</v>
      </c>
    </row>
    <row r="17" spans="1:19" x14ac:dyDescent="0.25">
      <c r="A17" t="s">
        <v>504</v>
      </c>
      <c r="B17">
        <v>10323</v>
      </c>
      <c r="C17">
        <v>14</v>
      </c>
      <c r="D17">
        <v>13</v>
      </c>
      <c r="E17">
        <v>20201</v>
      </c>
      <c r="F17">
        <v>1519</v>
      </c>
      <c r="G17">
        <v>5.398288</v>
      </c>
      <c r="H17">
        <v>99.736671000000001</v>
      </c>
      <c r="J17">
        <f t="shared" si="0"/>
        <v>5.398288</v>
      </c>
      <c r="K17">
        <f t="shared" si="1"/>
        <v>4.3800540000000003</v>
      </c>
      <c r="L17">
        <f t="shared" si="2"/>
        <v>4.3269229999999901</v>
      </c>
      <c r="M17">
        <f t="shared" si="3"/>
        <v>3.1276060000000001</v>
      </c>
      <c r="N17">
        <f t="shared" si="4"/>
        <v>0.82179899999999895</v>
      </c>
      <c r="O17">
        <f t="shared" si="5"/>
        <v>1.026518</v>
      </c>
      <c r="P17">
        <f t="shared" si="6"/>
        <v>0.64644500000000005</v>
      </c>
      <c r="Q17">
        <f t="shared" si="7"/>
        <v>1.7959769999999899</v>
      </c>
      <c r="R17">
        <f t="shared" si="8"/>
        <v>1.7167380000000001</v>
      </c>
      <c r="S17">
        <f t="shared" si="9"/>
        <v>1.8</v>
      </c>
    </row>
    <row r="18" spans="1:19" x14ac:dyDescent="0.25">
      <c r="A18" t="s">
        <v>505</v>
      </c>
      <c r="B18">
        <v>10323</v>
      </c>
      <c r="C18">
        <v>3</v>
      </c>
      <c r="D18">
        <v>14</v>
      </c>
      <c r="E18">
        <v>20201</v>
      </c>
      <c r="F18">
        <v>1007</v>
      </c>
      <c r="G18">
        <v>97.914597000000001</v>
      </c>
      <c r="H18">
        <v>99.801392000000007</v>
      </c>
    </row>
    <row r="19" spans="1:19" x14ac:dyDescent="0.25">
      <c r="A19" t="s">
        <v>506</v>
      </c>
      <c r="B19">
        <v>10323</v>
      </c>
      <c r="C19">
        <v>4</v>
      </c>
      <c r="D19">
        <v>14</v>
      </c>
      <c r="E19">
        <v>20201</v>
      </c>
      <c r="F19">
        <v>1413</v>
      </c>
      <c r="G19">
        <v>91.790520000000001</v>
      </c>
      <c r="H19">
        <v>99.716910999999897</v>
      </c>
      <c r="J19" t="s">
        <v>26</v>
      </c>
    </row>
    <row r="20" spans="1:19" x14ac:dyDescent="0.25">
      <c r="A20" t="s">
        <v>507</v>
      </c>
      <c r="B20">
        <v>10323</v>
      </c>
      <c r="C20">
        <v>5</v>
      </c>
      <c r="D20">
        <v>14</v>
      </c>
      <c r="E20">
        <v>20201</v>
      </c>
      <c r="F20">
        <v>1869</v>
      </c>
      <c r="G20">
        <v>44.729801000000002</v>
      </c>
      <c r="H20">
        <v>99.357947999999894</v>
      </c>
      <c r="J20" t="str">
        <f t="shared" ref="J20:J32" si="10">H5</f>
        <v>% Positive W3 (MultiWaveScoring)</v>
      </c>
    </row>
    <row r="21" spans="1:19" x14ac:dyDescent="0.25">
      <c r="A21" t="s">
        <v>508</v>
      </c>
      <c r="B21">
        <v>10323</v>
      </c>
      <c r="C21">
        <v>6</v>
      </c>
      <c r="D21">
        <v>14</v>
      </c>
      <c r="E21">
        <v>20201</v>
      </c>
      <c r="F21">
        <v>2618</v>
      </c>
      <c r="G21">
        <v>5.118411</v>
      </c>
      <c r="H21">
        <v>98.395720999999895</v>
      </c>
      <c r="J21">
        <f t="shared" si="10"/>
        <v>99.617226000000002</v>
      </c>
      <c r="K21">
        <f t="shared" ref="K21:K32" si="11">H18</f>
        <v>99.801392000000007</v>
      </c>
      <c r="L21">
        <f t="shared" ref="L21:L32" si="12">H30</f>
        <v>100</v>
      </c>
      <c r="M21">
        <f t="shared" ref="M21:M32" si="13">H42</f>
        <v>99.872283999999894</v>
      </c>
      <c r="N21">
        <f t="shared" ref="N21:N32" si="14">H54</f>
        <v>100</v>
      </c>
      <c r="O21">
        <f t="shared" ref="O21:O32" si="15">H66</f>
        <v>99.926688999999897</v>
      </c>
      <c r="P21">
        <f t="shared" ref="P21:P32" si="16">H78</f>
        <v>100</v>
      </c>
      <c r="Q21">
        <f t="shared" ref="Q21:Q32" si="17">H90</f>
        <v>100</v>
      </c>
      <c r="R21">
        <f t="shared" ref="R21:R32" si="18">H102</f>
        <v>99.680510999999896</v>
      </c>
      <c r="S21">
        <f t="shared" ref="S21:S32" si="19">H114</f>
        <v>99.559471000000002</v>
      </c>
    </row>
    <row r="22" spans="1:19" x14ac:dyDescent="0.25">
      <c r="A22" t="s">
        <v>509</v>
      </c>
      <c r="B22">
        <v>10323</v>
      </c>
      <c r="C22">
        <v>7</v>
      </c>
      <c r="D22">
        <v>14</v>
      </c>
      <c r="E22">
        <v>20201</v>
      </c>
      <c r="F22">
        <v>2725</v>
      </c>
      <c r="G22">
        <v>2.2752289999999902</v>
      </c>
      <c r="H22">
        <v>98.678901999999894</v>
      </c>
      <c r="J22">
        <f t="shared" si="10"/>
        <v>99.783233999999894</v>
      </c>
      <c r="K22">
        <f t="shared" si="11"/>
        <v>99.716910999999897</v>
      </c>
      <c r="L22">
        <f t="shared" si="12"/>
        <v>99.831649999999897</v>
      </c>
      <c r="M22">
        <f t="shared" si="13"/>
        <v>99.624763000000002</v>
      </c>
      <c r="N22">
        <f t="shared" si="14"/>
        <v>99.939284999999899</v>
      </c>
      <c r="O22">
        <f t="shared" si="15"/>
        <v>99.923018999999897</v>
      </c>
      <c r="P22">
        <f t="shared" si="16"/>
        <v>99.812027</v>
      </c>
      <c r="Q22">
        <f t="shared" si="17"/>
        <v>99.747474999999895</v>
      </c>
      <c r="R22">
        <f t="shared" si="18"/>
        <v>100</v>
      </c>
      <c r="S22">
        <f t="shared" si="19"/>
        <v>99.723754999999898</v>
      </c>
    </row>
    <row r="23" spans="1:19" x14ac:dyDescent="0.25">
      <c r="A23" t="s">
        <v>510</v>
      </c>
      <c r="B23">
        <v>10323</v>
      </c>
      <c r="C23">
        <v>8</v>
      </c>
      <c r="D23">
        <v>14</v>
      </c>
      <c r="E23">
        <v>20201</v>
      </c>
      <c r="F23">
        <v>2226</v>
      </c>
      <c r="G23">
        <v>2.6954180000000001</v>
      </c>
      <c r="H23">
        <v>99.101523999999898</v>
      </c>
      <c r="J23">
        <f t="shared" si="10"/>
        <v>99.642677000000006</v>
      </c>
      <c r="K23">
        <f t="shared" si="11"/>
        <v>99.357947999999894</v>
      </c>
      <c r="L23">
        <f t="shared" si="12"/>
        <v>99.452552999999895</v>
      </c>
      <c r="M23">
        <f t="shared" si="13"/>
        <v>99.856116999999898</v>
      </c>
      <c r="N23">
        <f t="shared" si="14"/>
        <v>100</v>
      </c>
      <c r="O23">
        <f t="shared" si="15"/>
        <v>100</v>
      </c>
      <c r="P23">
        <f t="shared" si="16"/>
        <v>99.898169999999894</v>
      </c>
      <c r="Q23">
        <f t="shared" si="17"/>
        <v>99.482758000000004</v>
      </c>
      <c r="R23">
        <f t="shared" si="18"/>
        <v>99.101523999999898</v>
      </c>
      <c r="S23">
        <f t="shared" si="19"/>
        <v>99.620345999999898</v>
      </c>
    </row>
    <row r="24" spans="1:19" x14ac:dyDescent="0.25">
      <c r="A24" t="s">
        <v>511</v>
      </c>
      <c r="B24">
        <v>10323</v>
      </c>
      <c r="C24">
        <v>9</v>
      </c>
      <c r="D24">
        <v>14</v>
      </c>
      <c r="E24">
        <v>20201</v>
      </c>
      <c r="F24">
        <v>950</v>
      </c>
      <c r="G24">
        <v>13.789474</v>
      </c>
      <c r="H24">
        <v>98.736839000000003</v>
      </c>
      <c r="J24">
        <f t="shared" si="10"/>
        <v>99.077361999999894</v>
      </c>
      <c r="K24">
        <f t="shared" si="11"/>
        <v>98.395720999999895</v>
      </c>
      <c r="L24">
        <f t="shared" si="12"/>
        <v>98.210480000000004</v>
      </c>
      <c r="M24">
        <f t="shared" si="13"/>
        <v>98.119591</v>
      </c>
      <c r="N24">
        <f t="shared" si="14"/>
        <v>99.898940999999894</v>
      </c>
      <c r="O24">
        <f t="shared" si="15"/>
        <v>99.840446</v>
      </c>
      <c r="P24">
        <f t="shared" si="16"/>
        <v>100</v>
      </c>
      <c r="Q24">
        <f t="shared" si="17"/>
        <v>99.915253000000007</v>
      </c>
      <c r="R24">
        <f t="shared" si="18"/>
        <v>99.090912000000003</v>
      </c>
      <c r="S24">
        <f t="shared" si="19"/>
        <v>98.920692000000003</v>
      </c>
    </row>
    <row r="25" spans="1:19" x14ac:dyDescent="0.25">
      <c r="A25" t="s">
        <v>512</v>
      </c>
      <c r="B25">
        <v>10323</v>
      </c>
      <c r="C25">
        <v>10</v>
      </c>
      <c r="D25">
        <v>14</v>
      </c>
      <c r="E25">
        <v>20201</v>
      </c>
      <c r="F25">
        <v>1251</v>
      </c>
      <c r="G25">
        <v>16.706634999999899</v>
      </c>
      <c r="H25">
        <v>99.200637999999898</v>
      </c>
      <c r="J25">
        <f t="shared" si="10"/>
        <v>98.832015999999896</v>
      </c>
      <c r="K25">
        <f t="shared" si="11"/>
        <v>98.678901999999894</v>
      </c>
      <c r="L25">
        <f t="shared" si="12"/>
        <v>97.491577000000007</v>
      </c>
      <c r="M25">
        <f t="shared" si="13"/>
        <v>96.811370999999895</v>
      </c>
      <c r="N25">
        <f t="shared" si="14"/>
        <v>99.407409999999899</v>
      </c>
      <c r="O25">
        <f t="shared" si="15"/>
        <v>98.947754000000003</v>
      </c>
      <c r="P25">
        <f t="shared" si="16"/>
        <v>98.333884999999896</v>
      </c>
      <c r="Q25">
        <f t="shared" si="17"/>
        <v>99.026115000000004</v>
      </c>
      <c r="R25">
        <f t="shared" si="18"/>
        <v>98.569725000000005</v>
      </c>
      <c r="S25">
        <f t="shared" si="19"/>
        <v>98.963027999999895</v>
      </c>
    </row>
    <row r="26" spans="1:19" x14ac:dyDescent="0.25">
      <c r="A26" t="s">
        <v>513</v>
      </c>
      <c r="B26">
        <v>10323</v>
      </c>
      <c r="C26">
        <v>11</v>
      </c>
      <c r="D26">
        <v>14</v>
      </c>
      <c r="E26">
        <v>20201</v>
      </c>
      <c r="F26">
        <v>1215</v>
      </c>
      <c r="G26">
        <v>7.9835390000000004</v>
      </c>
      <c r="H26">
        <v>99.012343999999899</v>
      </c>
      <c r="J26">
        <f t="shared" si="10"/>
        <v>99.296065999999897</v>
      </c>
      <c r="K26">
        <f t="shared" si="11"/>
        <v>99.101523999999898</v>
      </c>
      <c r="L26">
        <f t="shared" si="12"/>
        <v>99.532509000000005</v>
      </c>
      <c r="M26">
        <f t="shared" si="13"/>
        <v>98.890716999999896</v>
      </c>
      <c r="N26">
        <f t="shared" si="14"/>
        <v>98.724884000000003</v>
      </c>
      <c r="O26">
        <f t="shared" si="15"/>
        <v>99.101410000000001</v>
      </c>
      <c r="P26">
        <f t="shared" si="16"/>
        <v>98.740737999999894</v>
      </c>
      <c r="Q26">
        <f t="shared" si="17"/>
        <v>98.358474999999899</v>
      </c>
      <c r="R26">
        <f t="shared" si="18"/>
        <v>99.140274000000005</v>
      </c>
      <c r="S26">
        <f t="shared" si="19"/>
        <v>99.456069999999897</v>
      </c>
    </row>
    <row r="27" spans="1:19" x14ac:dyDescent="0.25">
      <c r="A27" t="s">
        <v>514</v>
      </c>
      <c r="B27">
        <v>10323</v>
      </c>
      <c r="C27">
        <v>12</v>
      </c>
      <c r="D27">
        <v>14</v>
      </c>
      <c r="E27">
        <v>20201</v>
      </c>
      <c r="F27">
        <v>1893</v>
      </c>
      <c r="G27">
        <v>3.2752240000000001</v>
      </c>
      <c r="H27">
        <v>99.524567000000005</v>
      </c>
      <c r="J27">
        <f t="shared" si="10"/>
        <v>99.698791999999898</v>
      </c>
      <c r="K27">
        <f t="shared" si="11"/>
        <v>98.736839000000003</v>
      </c>
      <c r="L27">
        <f t="shared" si="12"/>
        <v>98.305083999999894</v>
      </c>
      <c r="M27">
        <f t="shared" si="13"/>
        <v>100</v>
      </c>
      <c r="N27">
        <f t="shared" si="14"/>
        <v>97.471176</v>
      </c>
      <c r="O27">
        <f t="shared" si="15"/>
        <v>98.157050999999896</v>
      </c>
      <c r="P27">
        <f t="shared" si="16"/>
        <v>96.995056000000005</v>
      </c>
      <c r="Q27">
        <f t="shared" si="17"/>
        <v>98.404785000000004</v>
      </c>
      <c r="R27">
        <f t="shared" si="18"/>
        <v>99.820037999999897</v>
      </c>
      <c r="S27">
        <f t="shared" si="19"/>
        <v>99.883315999999894</v>
      </c>
    </row>
    <row r="28" spans="1:19" x14ac:dyDescent="0.25">
      <c r="A28" t="s">
        <v>515</v>
      </c>
      <c r="B28">
        <v>10323</v>
      </c>
      <c r="C28">
        <v>13</v>
      </c>
      <c r="D28">
        <v>14</v>
      </c>
      <c r="E28">
        <v>20201</v>
      </c>
      <c r="F28">
        <v>2247</v>
      </c>
      <c r="G28">
        <v>4.8064080000000002</v>
      </c>
      <c r="H28">
        <v>99.599463999999898</v>
      </c>
      <c r="J28">
        <f t="shared" si="10"/>
        <v>99.461883999999898</v>
      </c>
      <c r="K28">
        <f t="shared" si="11"/>
        <v>99.200637999999898</v>
      </c>
      <c r="L28">
        <f t="shared" si="12"/>
        <v>75.294121000000004</v>
      </c>
      <c r="M28">
        <f t="shared" si="13"/>
        <v>90.476189000000005</v>
      </c>
      <c r="N28">
        <f t="shared" si="14"/>
        <v>97.646133000000006</v>
      </c>
      <c r="O28">
        <f t="shared" si="15"/>
        <v>95.771514999999894</v>
      </c>
      <c r="P28">
        <f t="shared" si="16"/>
        <v>99.056991999999894</v>
      </c>
      <c r="Q28">
        <f t="shared" si="17"/>
        <v>98.389908000000005</v>
      </c>
      <c r="R28">
        <f t="shared" si="18"/>
        <v>99.714286999999899</v>
      </c>
      <c r="S28">
        <f t="shared" si="19"/>
        <v>99.878296000000006</v>
      </c>
    </row>
    <row r="29" spans="1:19" x14ac:dyDescent="0.25">
      <c r="A29" t="s">
        <v>516</v>
      </c>
      <c r="B29">
        <v>10323</v>
      </c>
      <c r="C29">
        <v>14</v>
      </c>
      <c r="D29">
        <v>14</v>
      </c>
      <c r="E29">
        <v>20201</v>
      </c>
      <c r="F29">
        <v>1484</v>
      </c>
      <c r="G29">
        <v>4.3800540000000003</v>
      </c>
      <c r="H29">
        <v>99.393531999999894</v>
      </c>
      <c r="J29">
        <f t="shared" si="10"/>
        <v>99.459946000000002</v>
      </c>
      <c r="K29">
        <f t="shared" si="11"/>
        <v>99.012343999999899</v>
      </c>
      <c r="L29">
        <f t="shared" si="12"/>
        <v>99.808059999999898</v>
      </c>
      <c r="M29">
        <f t="shared" si="13"/>
        <v>100</v>
      </c>
      <c r="N29">
        <f t="shared" si="14"/>
        <v>99.734397999999899</v>
      </c>
      <c r="O29">
        <f t="shared" si="15"/>
        <v>99.399260999999896</v>
      </c>
      <c r="P29">
        <f t="shared" si="16"/>
        <v>98.903419</v>
      </c>
      <c r="Q29">
        <f t="shared" si="17"/>
        <v>99.117760000000004</v>
      </c>
      <c r="R29">
        <f t="shared" si="18"/>
        <v>99.740257</v>
      </c>
      <c r="S29">
        <f t="shared" si="19"/>
        <v>99.767714999999896</v>
      </c>
    </row>
    <row r="30" spans="1:19" x14ac:dyDescent="0.25">
      <c r="A30" t="s">
        <v>517</v>
      </c>
      <c r="B30">
        <v>10323</v>
      </c>
      <c r="C30">
        <v>3</v>
      </c>
      <c r="D30">
        <v>15</v>
      </c>
      <c r="E30">
        <v>20201</v>
      </c>
      <c r="F30">
        <v>949</v>
      </c>
      <c r="G30">
        <v>5.1633300000000002</v>
      </c>
      <c r="H30">
        <v>100</v>
      </c>
      <c r="J30">
        <f t="shared" si="10"/>
        <v>99.699883</v>
      </c>
      <c r="K30">
        <f t="shared" si="11"/>
        <v>99.524567000000005</v>
      </c>
      <c r="L30">
        <f t="shared" si="12"/>
        <v>99.741600000000005</v>
      </c>
      <c r="M30">
        <f t="shared" si="13"/>
        <v>99.532707000000002</v>
      </c>
      <c r="N30">
        <f t="shared" si="14"/>
        <v>98.815490999999895</v>
      </c>
      <c r="O30">
        <f t="shared" si="15"/>
        <v>97.996750000000006</v>
      </c>
      <c r="P30">
        <f t="shared" si="16"/>
        <v>98.772377000000006</v>
      </c>
      <c r="Q30">
        <f t="shared" si="17"/>
        <v>98.792450000000002</v>
      </c>
      <c r="R30">
        <f t="shared" si="18"/>
        <v>98.920379999999895</v>
      </c>
      <c r="S30">
        <f t="shared" si="19"/>
        <v>99.461494000000002</v>
      </c>
    </row>
    <row r="31" spans="1:19" x14ac:dyDescent="0.25">
      <c r="A31" t="s">
        <v>518</v>
      </c>
      <c r="B31">
        <v>10323</v>
      </c>
      <c r="C31">
        <v>4</v>
      </c>
      <c r="D31">
        <v>15</v>
      </c>
      <c r="E31">
        <v>20201</v>
      </c>
      <c r="F31">
        <v>1782</v>
      </c>
      <c r="G31">
        <v>9.5398429999999905</v>
      </c>
      <c r="H31">
        <v>99.831649999999897</v>
      </c>
      <c r="J31">
        <f t="shared" si="10"/>
        <v>99.122810000000001</v>
      </c>
      <c r="K31">
        <f t="shared" si="11"/>
        <v>99.599463999999898</v>
      </c>
      <c r="L31">
        <f t="shared" si="12"/>
        <v>99.648437999999899</v>
      </c>
      <c r="M31">
        <f t="shared" si="13"/>
        <v>99.535667000000004</v>
      </c>
      <c r="N31">
        <f t="shared" si="14"/>
        <v>98.899887000000007</v>
      </c>
      <c r="O31">
        <f t="shared" si="15"/>
        <v>98.234549999999899</v>
      </c>
      <c r="P31">
        <f t="shared" si="16"/>
        <v>98.322295999999895</v>
      </c>
      <c r="Q31">
        <f t="shared" si="17"/>
        <v>98.730964999999898</v>
      </c>
      <c r="R31">
        <f t="shared" si="18"/>
        <v>99.451149000000001</v>
      </c>
      <c r="S31">
        <f t="shared" si="19"/>
        <v>99.520843999999897</v>
      </c>
    </row>
    <row r="32" spans="1:19" x14ac:dyDescent="0.25">
      <c r="A32" t="s">
        <v>519</v>
      </c>
      <c r="B32">
        <v>10323</v>
      </c>
      <c r="C32">
        <v>5</v>
      </c>
      <c r="D32">
        <v>15</v>
      </c>
      <c r="E32">
        <v>20201</v>
      </c>
      <c r="F32">
        <v>2192</v>
      </c>
      <c r="G32">
        <v>45.392333999999899</v>
      </c>
      <c r="H32">
        <v>99.452552999999895</v>
      </c>
      <c r="J32">
        <f t="shared" si="10"/>
        <v>99.736671000000001</v>
      </c>
      <c r="K32">
        <f t="shared" si="11"/>
        <v>99.393531999999894</v>
      </c>
      <c r="L32">
        <f t="shared" si="12"/>
        <v>99.786323999999894</v>
      </c>
      <c r="M32">
        <f t="shared" si="13"/>
        <v>99.874893</v>
      </c>
      <c r="N32">
        <f t="shared" si="14"/>
        <v>98.442909</v>
      </c>
      <c r="O32">
        <f t="shared" si="15"/>
        <v>98.545769000000007</v>
      </c>
      <c r="P32">
        <f t="shared" si="16"/>
        <v>98.607658000000001</v>
      </c>
      <c r="Q32">
        <f t="shared" si="17"/>
        <v>99.209770000000006</v>
      </c>
      <c r="R32">
        <f t="shared" si="18"/>
        <v>99.484977999999899</v>
      </c>
      <c r="S32">
        <f t="shared" si="19"/>
        <v>98.800003000000004</v>
      </c>
    </row>
    <row r="33" spans="1:19" x14ac:dyDescent="0.25">
      <c r="A33" t="s">
        <v>520</v>
      </c>
      <c r="B33">
        <v>10323</v>
      </c>
      <c r="C33">
        <v>6</v>
      </c>
      <c r="D33">
        <v>15</v>
      </c>
      <c r="E33">
        <v>20201</v>
      </c>
      <c r="F33">
        <v>2347</v>
      </c>
      <c r="G33">
        <v>14.188326</v>
      </c>
      <c r="H33">
        <v>98.210480000000004</v>
      </c>
    </row>
    <row r="34" spans="1:19" x14ac:dyDescent="0.25">
      <c r="A34" t="s">
        <v>521</v>
      </c>
      <c r="B34">
        <v>10323</v>
      </c>
      <c r="C34">
        <v>7</v>
      </c>
      <c r="D34">
        <v>15</v>
      </c>
      <c r="E34">
        <v>20201</v>
      </c>
      <c r="F34">
        <v>2671</v>
      </c>
      <c r="G34">
        <v>3.781355</v>
      </c>
      <c r="H34">
        <v>97.491577000000007</v>
      </c>
      <c r="J34" t="s">
        <v>42</v>
      </c>
    </row>
    <row r="35" spans="1:19" x14ac:dyDescent="0.25">
      <c r="A35" t="s">
        <v>522</v>
      </c>
      <c r="B35">
        <v>10323</v>
      </c>
      <c r="C35">
        <v>8</v>
      </c>
      <c r="D35">
        <v>15</v>
      </c>
      <c r="E35">
        <v>20201</v>
      </c>
      <c r="F35">
        <v>2353</v>
      </c>
      <c r="G35">
        <v>2.1249470000000001</v>
      </c>
      <c r="H35">
        <v>99.532509000000005</v>
      </c>
      <c r="J35" t="str">
        <f t="shared" ref="J35:J47" si="20">F5</f>
        <v>Total Cells (MultiWaveScoring)</v>
      </c>
    </row>
    <row r="36" spans="1:19" x14ac:dyDescent="0.25">
      <c r="A36" t="s">
        <v>523</v>
      </c>
      <c r="B36">
        <v>10323</v>
      </c>
      <c r="C36">
        <v>9</v>
      </c>
      <c r="D36">
        <v>15</v>
      </c>
      <c r="E36">
        <v>20201</v>
      </c>
      <c r="F36">
        <v>118</v>
      </c>
      <c r="G36">
        <v>7.6271190000000004</v>
      </c>
      <c r="H36">
        <v>98.305083999999894</v>
      </c>
      <c r="J36">
        <f t="shared" si="20"/>
        <v>1045</v>
      </c>
      <c r="K36">
        <f t="shared" ref="K36:K47" si="21">F18</f>
        <v>1007</v>
      </c>
      <c r="L36">
        <f t="shared" ref="L36:L47" si="22">F30</f>
        <v>949</v>
      </c>
      <c r="M36">
        <f t="shared" ref="M36:M47" si="23">F42</f>
        <v>783</v>
      </c>
      <c r="N36">
        <f t="shared" ref="N36:N47" si="24">F54</f>
        <v>1550</v>
      </c>
      <c r="O36">
        <f t="shared" ref="O36:O47" si="25">F66</f>
        <v>1364</v>
      </c>
      <c r="P36">
        <f t="shared" ref="P36:P47" si="26">F78</f>
        <v>325</v>
      </c>
      <c r="Q36">
        <f t="shared" ref="Q36:Q47" si="27">F90</f>
        <v>165</v>
      </c>
      <c r="R36">
        <f t="shared" ref="R36:R47" si="28">F102</f>
        <v>313</v>
      </c>
      <c r="S36">
        <f t="shared" ref="S36:S47" si="29">F114</f>
        <v>681</v>
      </c>
    </row>
    <row r="37" spans="1:19" x14ac:dyDescent="0.25">
      <c r="A37" t="s">
        <v>524</v>
      </c>
      <c r="B37">
        <v>10323</v>
      </c>
      <c r="C37">
        <v>10</v>
      </c>
      <c r="D37">
        <v>15</v>
      </c>
      <c r="E37">
        <v>20201</v>
      </c>
      <c r="F37">
        <v>85</v>
      </c>
      <c r="G37">
        <v>2.3529409999999902</v>
      </c>
      <c r="H37">
        <v>75.294121000000004</v>
      </c>
      <c r="J37">
        <f t="shared" si="20"/>
        <v>1384</v>
      </c>
      <c r="K37">
        <f t="shared" si="21"/>
        <v>1413</v>
      </c>
      <c r="L37">
        <f t="shared" si="22"/>
        <v>1782</v>
      </c>
      <c r="M37">
        <f t="shared" si="23"/>
        <v>1599</v>
      </c>
      <c r="N37">
        <f t="shared" si="24"/>
        <v>1647</v>
      </c>
      <c r="O37">
        <f t="shared" si="25"/>
        <v>1299</v>
      </c>
      <c r="P37">
        <f t="shared" si="26"/>
        <v>532</v>
      </c>
      <c r="Q37">
        <f t="shared" si="27"/>
        <v>396</v>
      </c>
      <c r="R37">
        <f t="shared" si="28"/>
        <v>245</v>
      </c>
      <c r="S37">
        <f t="shared" si="29"/>
        <v>362</v>
      </c>
    </row>
    <row r="38" spans="1:19" x14ac:dyDescent="0.25">
      <c r="A38" t="s">
        <v>525</v>
      </c>
      <c r="B38">
        <v>10323</v>
      </c>
      <c r="C38">
        <v>11</v>
      </c>
      <c r="D38">
        <v>15</v>
      </c>
      <c r="E38">
        <v>20201</v>
      </c>
      <c r="F38">
        <v>521</v>
      </c>
      <c r="G38">
        <v>3.454895</v>
      </c>
      <c r="H38">
        <v>99.808059999999898</v>
      </c>
      <c r="J38">
        <f t="shared" si="20"/>
        <v>1959</v>
      </c>
      <c r="K38">
        <f t="shared" si="21"/>
        <v>1869</v>
      </c>
      <c r="L38">
        <f t="shared" si="22"/>
        <v>2192</v>
      </c>
      <c r="M38">
        <f t="shared" si="23"/>
        <v>2085</v>
      </c>
      <c r="N38">
        <f t="shared" si="24"/>
        <v>1814</v>
      </c>
      <c r="O38">
        <f t="shared" si="25"/>
        <v>1600</v>
      </c>
      <c r="P38">
        <f t="shared" si="26"/>
        <v>982</v>
      </c>
      <c r="Q38">
        <f t="shared" si="27"/>
        <v>580</v>
      </c>
      <c r="R38">
        <f t="shared" si="28"/>
        <v>1113</v>
      </c>
      <c r="S38">
        <f t="shared" si="29"/>
        <v>1317</v>
      </c>
    </row>
    <row r="39" spans="1:19" x14ac:dyDescent="0.25">
      <c r="A39" t="s">
        <v>526</v>
      </c>
      <c r="B39">
        <v>10323</v>
      </c>
      <c r="C39">
        <v>12</v>
      </c>
      <c r="D39">
        <v>15</v>
      </c>
      <c r="E39">
        <v>20201</v>
      </c>
      <c r="F39">
        <v>387</v>
      </c>
      <c r="G39">
        <v>5.6847539999999901</v>
      </c>
      <c r="H39">
        <v>99.741600000000005</v>
      </c>
      <c r="J39">
        <f t="shared" si="20"/>
        <v>2818</v>
      </c>
      <c r="K39">
        <f t="shared" si="21"/>
        <v>2618</v>
      </c>
      <c r="L39">
        <f t="shared" si="22"/>
        <v>2347</v>
      </c>
      <c r="M39">
        <f t="shared" si="23"/>
        <v>2659</v>
      </c>
      <c r="N39">
        <f t="shared" si="24"/>
        <v>1979</v>
      </c>
      <c r="O39">
        <f t="shared" si="25"/>
        <v>2507</v>
      </c>
      <c r="P39">
        <f t="shared" si="26"/>
        <v>1392</v>
      </c>
      <c r="Q39">
        <f t="shared" si="27"/>
        <v>1180</v>
      </c>
      <c r="R39">
        <f t="shared" si="28"/>
        <v>2090</v>
      </c>
      <c r="S39">
        <f t="shared" si="29"/>
        <v>2131</v>
      </c>
    </row>
    <row r="40" spans="1:19" x14ac:dyDescent="0.25">
      <c r="A40" t="s">
        <v>527</v>
      </c>
      <c r="B40">
        <v>10323</v>
      </c>
      <c r="C40">
        <v>13</v>
      </c>
      <c r="D40">
        <v>15</v>
      </c>
      <c r="E40">
        <v>20201</v>
      </c>
      <c r="F40">
        <v>2560</v>
      </c>
      <c r="G40">
        <v>4.4921879999999899</v>
      </c>
      <c r="H40">
        <v>99.648437999999899</v>
      </c>
      <c r="J40">
        <f t="shared" si="20"/>
        <v>2911</v>
      </c>
      <c r="K40">
        <f t="shared" si="21"/>
        <v>2725</v>
      </c>
      <c r="L40">
        <f t="shared" si="22"/>
        <v>2671</v>
      </c>
      <c r="M40">
        <f t="shared" si="23"/>
        <v>2603</v>
      </c>
      <c r="N40">
        <f t="shared" si="24"/>
        <v>2700</v>
      </c>
      <c r="O40">
        <f t="shared" si="25"/>
        <v>2756</v>
      </c>
      <c r="P40">
        <f t="shared" si="26"/>
        <v>3001</v>
      </c>
      <c r="Q40">
        <f t="shared" si="27"/>
        <v>2259</v>
      </c>
      <c r="R40">
        <f t="shared" si="28"/>
        <v>2517</v>
      </c>
      <c r="S40">
        <f t="shared" si="29"/>
        <v>2218</v>
      </c>
    </row>
    <row r="41" spans="1:19" x14ac:dyDescent="0.25">
      <c r="A41" t="s">
        <v>528</v>
      </c>
      <c r="B41">
        <v>10323</v>
      </c>
      <c r="C41">
        <v>14</v>
      </c>
      <c r="D41">
        <v>15</v>
      </c>
      <c r="E41">
        <v>20201</v>
      </c>
      <c r="F41">
        <v>1872</v>
      </c>
      <c r="G41">
        <v>4.3269229999999901</v>
      </c>
      <c r="H41">
        <v>99.786323999999894</v>
      </c>
      <c r="J41">
        <f t="shared" si="20"/>
        <v>2415</v>
      </c>
      <c r="K41">
        <f t="shared" si="21"/>
        <v>2226</v>
      </c>
      <c r="L41">
        <f t="shared" si="22"/>
        <v>2353</v>
      </c>
      <c r="M41">
        <f t="shared" si="23"/>
        <v>2434</v>
      </c>
      <c r="N41">
        <f t="shared" si="24"/>
        <v>2588</v>
      </c>
      <c r="O41">
        <f t="shared" si="25"/>
        <v>2337</v>
      </c>
      <c r="P41">
        <f t="shared" si="26"/>
        <v>2700</v>
      </c>
      <c r="Q41">
        <f t="shared" si="27"/>
        <v>2254</v>
      </c>
      <c r="R41">
        <f t="shared" si="28"/>
        <v>2210</v>
      </c>
      <c r="S41">
        <f t="shared" si="29"/>
        <v>2390</v>
      </c>
    </row>
    <row r="42" spans="1:19" x14ac:dyDescent="0.25">
      <c r="A42" t="s">
        <v>529</v>
      </c>
      <c r="B42">
        <v>10323</v>
      </c>
      <c r="C42">
        <v>3</v>
      </c>
      <c r="D42">
        <v>16</v>
      </c>
      <c r="E42">
        <v>20201</v>
      </c>
      <c r="F42">
        <v>783</v>
      </c>
      <c r="G42">
        <v>3.57599</v>
      </c>
      <c r="H42">
        <v>99.872283999999894</v>
      </c>
      <c r="J42">
        <f t="shared" si="20"/>
        <v>996</v>
      </c>
      <c r="K42">
        <f t="shared" si="21"/>
        <v>950</v>
      </c>
      <c r="L42">
        <f t="shared" si="22"/>
        <v>118</v>
      </c>
      <c r="M42">
        <f t="shared" si="23"/>
        <v>1</v>
      </c>
      <c r="N42">
        <f t="shared" si="24"/>
        <v>2689</v>
      </c>
      <c r="O42">
        <f t="shared" si="25"/>
        <v>2496</v>
      </c>
      <c r="P42">
        <f t="shared" si="26"/>
        <v>2629</v>
      </c>
      <c r="Q42">
        <f t="shared" si="27"/>
        <v>2006</v>
      </c>
      <c r="R42">
        <f t="shared" si="28"/>
        <v>1667</v>
      </c>
      <c r="S42">
        <f t="shared" si="29"/>
        <v>1714</v>
      </c>
    </row>
    <row r="43" spans="1:19" x14ac:dyDescent="0.25">
      <c r="A43" t="s">
        <v>530</v>
      </c>
      <c r="B43">
        <v>10323</v>
      </c>
      <c r="C43">
        <v>4</v>
      </c>
      <c r="D43">
        <v>16</v>
      </c>
      <c r="E43">
        <v>20201</v>
      </c>
      <c r="F43">
        <v>1599</v>
      </c>
      <c r="G43">
        <v>7.5672300000000003</v>
      </c>
      <c r="H43">
        <v>99.624763000000002</v>
      </c>
      <c r="J43">
        <f t="shared" si="20"/>
        <v>1115</v>
      </c>
      <c r="K43">
        <f t="shared" si="21"/>
        <v>1251</v>
      </c>
      <c r="L43">
        <f t="shared" si="22"/>
        <v>85</v>
      </c>
      <c r="M43">
        <f t="shared" si="23"/>
        <v>21</v>
      </c>
      <c r="N43">
        <f t="shared" si="24"/>
        <v>2549</v>
      </c>
      <c r="O43">
        <f t="shared" si="25"/>
        <v>2696</v>
      </c>
      <c r="P43">
        <f t="shared" si="26"/>
        <v>2439</v>
      </c>
      <c r="Q43">
        <f t="shared" si="27"/>
        <v>2298</v>
      </c>
      <c r="R43">
        <f t="shared" si="28"/>
        <v>2100</v>
      </c>
      <c r="S43">
        <f t="shared" si="29"/>
        <v>2465</v>
      </c>
    </row>
    <row r="44" spans="1:19" x14ac:dyDescent="0.25">
      <c r="A44" t="s">
        <v>531</v>
      </c>
      <c r="B44">
        <v>10323</v>
      </c>
      <c r="C44">
        <v>5</v>
      </c>
      <c r="D44">
        <v>16</v>
      </c>
      <c r="E44">
        <v>20201</v>
      </c>
      <c r="F44">
        <v>2085</v>
      </c>
      <c r="G44">
        <v>41.966427000000003</v>
      </c>
      <c r="H44">
        <v>99.856116999999898</v>
      </c>
      <c r="J44">
        <f t="shared" si="20"/>
        <v>1111</v>
      </c>
      <c r="K44">
        <f t="shared" si="21"/>
        <v>1215</v>
      </c>
      <c r="L44">
        <f t="shared" si="22"/>
        <v>521</v>
      </c>
      <c r="M44">
        <f t="shared" si="23"/>
        <v>71</v>
      </c>
      <c r="N44">
        <f t="shared" si="24"/>
        <v>2259</v>
      </c>
      <c r="O44">
        <f t="shared" si="25"/>
        <v>2164</v>
      </c>
      <c r="P44">
        <f t="shared" si="26"/>
        <v>2371</v>
      </c>
      <c r="Q44">
        <f t="shared" si="27"/>
        <v>2607</v>
      </c>
      <c r="R44">
        <f t="shared" si="28"/>
        <v>2310</v>
      </c>
      <c r="S44">
        <f t="shared" si="29"/>
        <v>2583</v>
      </c>
    </row>
    <row r="45" spans="1:19" x14ac:dyDescent="0.25">
      <c r="A45" t="s">
        <v>532</v>
      </c>
      <c r="B45">
        <v>10323</v>
      </c>
      <c r="C45">
        <v>6</v>
      </c>
      <c r="D45">
        <v>16</v>
      </c>
      <c r="E45">
        <v>20201</v>
      </c>
      <c r="F45">
        <v>2659</v>
      </c>
      <c r="G45">
        <v>5.7916509999999901</v>
      </c>
      <c r="H45">
        <v>98.119591</v>
      </c>
      <c r="J45">
        <f t="shared" si="20"/>
        <v>1666</v>
      </c>
      <c r="K45">
        <f t="shared" si="21"/>
        <v>1893</v>
      </c>
      <c r="L45">
        <f t="shared" si="22"/>
        <v>387</v>
      </c>
      <c r="M45">
        <f t="shared" si="23"/>
        <v>214</v>
      </c>
      <c r="N45">
        <f t="shared" si="24"/>
        <v>2195</v>
      </c>
      <c r="O45">
        <f t="shared" si="25"/>
        <v>1847</v>
      </c>
      <c r="P45">
        <f t="shared" si="26"/>
        <v>1955</v>
      </c>
      <c r="Q45">
        <f t="shared" si="27"/>
        <v>2650</v>
      </c>
      <c r="R45">
        <f t="shared" si="28"/>
        <v>2223</v>
      </c>
      <c r="S45">
        <f t="shared" si="29"/>
        <v>1857</v>
      </c>
    </row>
    <row r="46" spans="1:19" x14ac:dyDescent="0.25">
      <c r="A46" t="s">
        <v>533</v>
      </c>
      <c r="B46">
        <v>10323</v>
      </c>
      <c r="C46">
        <v>7</v>
      </c>
      <c r="D46">
        <v>16</v>
      </c>
      <c r="E46">
        <v>20201</v>
      </c>
      <c r="F46">
        <v>2603</v>
      </c>
      <c r="G46">
        <v>3.4191319999999901</v>
      </c>
      <c r="H46">
        <v>96.811370999999895</v>
      </c>
      <c r="J46">
        <f t="shared" si="20"/>
        <v>2394</v>
      </c>
      <c r="K46">
        <f t="shared" si="21"/>
        <v>2247</v>
      </c>
      <c r="L46">
        <f t="shared" si="22"/>
        <v>2560</v>
      </c>
      <c r="M46">
        <f t="shared" si="23"/>
        <v>2369</v>
      </c>
      <c r="N46">
        <f t="shared" si="24"/>
        <v>2727</v>
      </c>
      <c r="O46">
        <f t="shared" si="25"/>
        <v>2379</v>
      </c>
      <c r="P46">
        <f t="shared" si="26"/>
        <v>2265</v>
      </c>
      <c r="Q46">
        <f t="shared" si="27"/>
        <v>2364</v>
      </c>
      <c r="R46">
        <f t="shared" si="28"/>
        <v>1822</v>
      </c>
      <c r="S46">
        <f t="shared" si="29"/>
        <v>2087</v>
      </c>
    </row>
    <row r="47" spans="1:19" x14ac:dyDescent="0.25">
      <c r="A47" t="s">
        <v>534</v>
      </c>
      <c r="B47">
        <v>10323</v>
      </c>
      <c r="C47">
        <v>8</v>
      </c>
      <c r="D47">
        <v>16</v>
      </c>
      <c r="E47">
        <v>20201</v>
      </c>
      <c r="F47">
        <v>2434</v>
      </c>
      <c r="G47">
        <v>2.67050099999999</v>
      </c>
      <c r="H47">
        <v>98.890716999999896</v>
      </c>
      <c r="J47">
        <f t="shared" si="20"/>
        <v>1519</v>
      </c>
      <c r="K47">
        <f t="shared" si="21"/>
        <v>1484</v>
      </c>
      <c r="L47">
        <f t="shared" si="22"/>
        <v>1872</v>
      </c>
      <c r="M47">
        <f t="shared" si="23"/>
        <v>2398</v>
      </c>
      <c r="N47">
        <f t="shared" si="24"/>
        <v>2312</v>
      </c>
      <c r="O47">
        <f t="shared" si="25"/>
        <v>2338</v>
      </c>
      <c r="P47">
        <f t="shared" si="26"/>
        <v>2011</v>
      </c>
      <c r="Q47">
        <f t="shared" si="27"/>
        <v>1392</v>
      </c>
      <c r="R47">
        <f t="shared" si="28"/>
        <v>1165</v>
      </c>
      <c r="S47">
        <f t="shared" si="29"/>
        <v>2000</v>
      </c>
    </row>
    <row r="48" spans="1:19" x14ac:dyDescent="0.25">
      <c r="A48" t="s">
        <v>535</v>
      </c>
      <c r="B48">
        <v>10323</v>
      </c>
      <c r="C48">
        <v>9</v>
      </c>
      <c r="D48">
        <v>16</v>
      </c>
      <c r="E48">
        <v>20201</v>
      </c>
      <c r="F48">
        <v>1</v>
      </c>
      <c r="G48">
        <v>0</v>
      </c>
      <c r="H48">
        <v>100</v>
      </c>
    </row>
    <row r="49" spans="1:8" x14ac:dyDescent="0.25">
      <c r="A49" t="s">
        <v>536</v>
      </c>
      <c r="B49">
        <v>10323</v>
      </c>
      <c r="C49">
        <v>10</v>
      </c>
      <c r="D49">
        <v>16</v>
      </c>
      <c r="E49">
        <v>20201</v>
      </c>
      <c r="F49">
        <v>21</v>
      </c>
      <c r="G49">
        <v>4.7619049999999898</v>
      </c>
      <c r="H49">
        <v>90.476189000000005</v>
      </c>
    </row>
    <row r="50" spans="1:8" x14ac:dyDescent="0.25">
      <c r="A50" t="s">
        <v>537</v>
      </c>
      <c r="B50">
        <v>10323</v>
      </c>
      <c r="C50">
        <v>11</v>
      </c>
      <c r="D50">
        <v>16</v>
      </c>
      <c r="E50">
        <v>20201</v>
      </c>
      <c r="F50">
        <v>71</v>
      </c>
      <c r="G50">
        <v>8.4507049999999904</v>
      </c>
      <c r="H50">
        <v>100</v>
      </c>
    </row>
    <row r="51" spans="1:8" x14ac:dyDescent="0.25">
      <c r="A51" t="s">
        <v>538</v>
      </c>
      <c r="B51">
        <v>10323</v>
      </c>
      <c r="C51">
        <v>12</v>
      </c>
      <c r="D51">
        <v>16</v>
      </c>
      <c r="E51">
        <v>20201</v>
      </c>
      <c r="F51">
        <v>214</v>
      </c>
      <c r="G51">
        <v>7.9439250000000001</v>
      </c>
      <c r="H51">
        <v>99.532707000000002</v>
      </c>
    </row>
    <row r="52" spans="1:8" x14ac:dyDescent="0.25">
      <c r="A52" t="s">
        <v>539</v>
      </c>
      <c r="B52">
        <v>10323</v>
      </c>
      <c r="C52">
        <v>13</v>
      </c>
      <c r="D52">
        <v>16</v>
      </c>
      <c r="E52">
        <v>20201</v>
      </c>
      <c r="F52">
        <v>2369</v>
      </c>
      <c r="G52">
        <v>3.5035880000000001</v>
      </c>
      <c r="H52">
        <v>99.535667000000004</v>
      </c>
    </row>
    <row r="53" spans="1:8" x14ac:dyDescent="0.25">
      <c r="A53" t="s">
        <v>540</v>
      </c>
      <c r="B53">
        <v>10323</v>
      </c>
      <c r="C53">
        <v>14</v>
      </c>
      <c r="D53">
        <v>16</v>
      </c>
      <c r="E53">
        <v>20201</v>
      </c>
      <c r="F53">
        <v>2398</v>
      </c>
      <c r="G53">
        <v>3.1276060000000001</v>
      </c>
      <c r="H53">
        <v>99.874893</v>
      </c>
    </row>
    <row r="54" spans="1:8" x14ac:dyDescent="0.25">
      <c r="A54" t="s">
        <v>541</v>
      </c>
      <c r="B54">
        <v>10323</v>
      </c>
      <c r="C54">
        <v>3</v>
      </c>
      <c r="D54">
        <v>17</v>
      </c>
      <c r="E54">
        <v>20201</v>
      </c>
      <c r="F54">
        <v>1550</v>
      </c>
      <c r="G54">
        <v>11.483871000000001</v>
      </c>
      <c r="H54">
        <v>100</v>
      </c>
    </row>
    <row r="55" spans="1:8" x14ac:dyDescent="0.25">
      <c r="A55" t="s">
        <v>542</v>
      </c>
      <c r="B55">
        <v>10323</v>
      </c>
      <c r="C55">
        <v>4</v>
      </c>
      <c r="D55">
        <v>17</v>
      </c>
      <c r="E55">
        <v>20201</v>
      </c>
      <c r="F55">
        <v>1647</v>
      </c>
      <c r="G55">
        <v>10.868245</v>
      </c>
      <c r="H55">
        <v>99.939284999999899</v>
      </c>
    </row>
    <row r="56" spans="1:8" x14ac:dyDescent="0.25">
      <c r="A56" t="s">
        <v>543</v>
      </c>
      <c r="B56">
        <v>10323</v>
      </c>
      <c r="C56">
        <v>5</v>
      </c>
      <c r="D56">
        <v>17</v>
      </c>
      <c r="E56">
        <v>20201</v>
      </c>
      <c r="F56">
        <v>1814</v>
      </c>
      <c r="G56">
        <v>15.4906279999999</v>
      </c>
      <c r="H56">
        <v>100</v>
      </c>
    </row>
    <row r="57" spans="1:8" x14ac:dyDescent="0.25">
      <c r="A57" t="s">
        <v>544</v>
      </c>
      <c r="B57">
        <v>10323</v>
      </c>
      <c r="C57">
        <v>6</v>
      </c>
      <c r="D57">
        <v>17</v>
      </c>
      <c r="E57">
        <v>20201</v>
      </c>
      <c r="F57">
        <v>1979</v>
      </c>
      <c r="G57">
        <v>11.0156639999999</v>
      </c>
      <c r="H57">
        <v>99.898940999999894</v>
      </c>
    </row>
    <row r="58" spans="1:8" x14ac:dyDescent="0.25">
      <c r="A58" t="s">
        <v>545</v>
      </c>
      <c r="B58">
        <v>10323</v>
      </c>
      <c r="C58">
        <v>7</v>
      </c>
      <c r="D58">
        <v>17</v>
      </c>
      <c r="E58">
        <v>20201</v>
      </c>
      <c r="F58">
        <v>2700</v>
      </c>
      <c r="G58">
        <v>2.074074</v>
      </c>
      <c r="H58">
        <v>99.407409999999899</v>
      </c>
    </row>
    <row r="59" spans="1:8" x14ac:dyDescent="0.25">
      <c r="A59" t="s">
        <v>546</v>
      </c>
      <c r="B59">
        <v>10323</v>
      </c>
      <c r="C59">
        <v>8</v>
      </c>
      <c r="D59">
        <v>17</v>
      </c>
      <c r="E59">
        <v>20201</v>
      </c>
      <c r="F59">
        <v>2588</v>
      </c>
      <c r="G59">
        <v>1.3137559999999899</v>
      </c>
      <c r="H59">
        <v>98.724884000000003</v>
      </c>
    </row>
    <row r="60" spans="1:8" x14ac:dyDescent="0.25">
      <c r="A60" t="s">
        <v>547</v>
      </c>
      <c r="B60">
        <v>10323</v>
      </c>
      <c r="C60">
        <v>9</v>
      </c>
      <c r="D60">
        <v>17</v>
      </c>
      <c r="E60">
        <v>20201</v>
      </c>
      <c r="F60">
        <v>2689</v>
      </c>
      <c r="G60">
        <v>5.3551510000000002</v>
      </c>
      <c r="H60">
        <v>97.471176</v>
      </c>
    </row>
    <row r="61" spans="1:8" x14ac:dyDescent="0.25">
      <c r="A61" t="s">
        <v>548</v>
      </c>
      <c r="B61">
        <v>10323</v>
      </c>
      <c r="C61">
        <v>10</v>
      </c>
      <c r="D61">
        <v>17</v>
      </c>
      <c r="E61">
        <v>20201</v>
      </c>
      <c r="F61">
        <v>2549</v>
      </c>
      <c r="G61">
        <v>2.8246370000000001</v>
      </c>
      <c r="H61">
        <v>97.646133000000006</v>
      </c>
    </row>
    <row r="62" spans="1:8" x14ac:dyDescent="0.25">
      <c r="A62" t="s">
        <v>549</v>
      </c>
      <c r="B62">
        <v>10323</v>
      </c>
      <c r="C62">
        <v>11</v>
      </c>
      <c r="D62">
        <v>17</v>
      </c>
      <c r="E62">
        <v>20201</v>
      </c>
      <c r="F62">
        <v>2259</v>
      </c>
      <c r="G62">
        <v>3.1872509999999901</v>
      </c>
      <c r="H62">
        <v>99.734397999999899</v>
      </c>
    </row>
    <row r="63" spans="1:8" x14ac:dyDescent="0.25">
      <c r="A63" t="s">
        <v>550</v>
      </c>
      <c r="B63">
        <v>10323</v>
      </c>
      <c r="C63">
        <v>12</v>
      </c>
      <c r="D63">
        <v>17</v>
      </c>
      <c r="E63">
        <v>20201</v>
      </c>
      <c r="F63">
        <v>2195</v>
      </c>
      <c r="G63">
        <v>0.82004600000000005</v>
      </c>
      <c r="H63">
        <v>98.815490999999895</v>
      </c>
    </row>
    <row r="64" spans="1:8" x14ac:dyDescent="0.25">
      <c r="A64" t="s">
        <v>551</v>
      </c>
      <c r="B64">
        <v>10323</v>
      </c>
      <c r="C64">
        <v>13</v>
      </c>
      <c r="D64">
        <v>17</v>
      </c>
      <c r="E64">
        <v>20201</v>
      </c>
      <c r="F64">
        <v>2727</v>
      </c>
      <c r="G64">
        <v>0.95342899999999897</v>
      </c>
      <c r="H64">
        <v>98.899887000000007</v>
      </c>
    </row>
    <row r="65" spans="1:8" x14ac:dyDescent="0.25">
      <c r="A65" t="s">
        <v>552</v>
      </c>
      <c r="B65">
        <v>10323</v>
      </c>
      <c r="C65">
        <v>14</v>
      </c>
      <c r="D65">
        <v>17</v>
      </c>
      <c r="E65">
        <v>20201</v>
      </c>
      <c r="F65">
        <v>2312</v>
      </c>
      <c r="G65">
        <v>0.82179899999999895</v>
      </c>
      <c r="H65">
        <v>98.442909</v>
      </c>
    </row>
    <row r="66" spans="1:8" x14ac:dyDescent="0.25">
      <c r="A66" t="s">
        <v>553</v>
      </c>
      <c r="B66">
        <v>10323</v>
      </c>
      <c r="C66">
        <v>3</v>
      </c>
      <c r="D66">
        <v>18</v>
      </c>
      <c r="E66">
        <v>20201</v>
      </c>
      <c r="F66">
        <v>1364</v>
      </c>
      <c r="G66">
        <v>11.1436949999999</v>
      </c>
      <c r="H66">
        <v>99.926688999999897</v>
      </c>
    </row>
    <row r="67" spans="1:8" x14ac:dyDescent="0.25">
      <c r="A67" t="s">
        <v>554</v>
      </c>
      <c r="B67">
        <v>10323</v>
      </c>
      <c r="C67">
        <v>4</v>
      </c>
      <c r="D67">
        <v>18</v>
      </c>
      <c r="E67">
        <v>20201</v>
      </c>
      <c r="F67">
        <v>1299</v>
      </c>
      <c r="G67">
        <v>8.8529630000000008</v>
      </c>
      <c r="H67">
        <v>99.923018999999897</v>
      </c>
    </row>
    <row r="68" spans="1:8" x14ac:dyDescent="0.25">
      <c r="A68" t="s">
        <v>555</v>
      </c>
      <c r="B68">
        <v>10323</v>
      </c>
      <c r="C68">
        <v>5</v>
      </c>
      <c r="D68">
        <v>18</v>
      </c>
      <c r="E68">
        <v>20201</v>
      </c>
      <c r="F68">
        <v>1600</v>
      </c>
      <c r="G68">
        <v>14.8125</v>
      </c>
      <c r="H68">
        <v>100</v>
      </c>
    </row>
    <row r="69" spans="1:8" x14ac:dyDescent="0.25">
      <c r="A69" t="s">
        <v>556</v>
      </c>
      <c r="B69">
        <v>10323</v>
      </c>
      <c r="C69">
        <v>6</v>
      </c>
      <c r="D69">
        <v>18</v>
      </c>
      <c r="E69">
        <v>20201</v>
      </c>
      <c r="F69">
        <v>2507</v>
      </c>
      <c r="G69">
        <v>8.9349819999999909</v>
      </c>
      <c r="H69">
        <v>99.840446</v>
      </c>
    </row>
    <row r="70" spans="1:8" x14ac:dyDescent="0.25">
      <c r="A70" t="s">
        <v>557</v>
      </c>
      <c r="B70">
        <v>10323</v>
      </c>
      <c r="C70">
        <v>7</v>
      </c>
      <c r="D70">
        <v>18</v>
      </c>
      <c r="E70">
        <v>20201</v>
      </c>
      <c r="F70">
        <v>2756</v>
      </c>
      <c r="G70">
        <v>1.5602320000000001</v>
      </c>
      <c r="H70">
        <v>98.947754000000003</v>
      </c>
    </row>
    <row r="71" spans="1:8" x14ac:dyDescent="0.25">
      <c r="A71" t="s">
        <v>558</v>
      </c>
      <c r="B71">
        <v>10323</v>
      </c>
      <c r="C71">
        <v>8</v>
      </c>
      <c r="D71">
        <v>18</v>
      </c>
      <c r="E71">
        <v>20201</v>
      </c>
      <c r="F71">
        <v>2337</v>
      </c>
      <c r="G71">
        <v>1.3692770000000001</v>
      </c>
      <c r="H71">
        <v>99.101410000000001</v>
      </c>
    </row>
    <row r="72" spans="1:8" x14ac:dyDescent="0.25">
      <c r="A72" t="s">
        <v>559</v>
      </c>
      <c r="B72">
        <v>10323</v>
      </c>
      <c r="C72">
        <v>9</v>
      </c>
      <c r="D72">
        <v>18</v>
      </c>
      <c r="E72">
        <v>20201</v>
      </c>
      <c r="F72">
        <v>2496</v>
      </c>
      <c r="G72">
        <v>3.926282</v>
      </c>
      <c r="H72">
        <v>98.157050999999896</v>
      </c>
    </row>
    <row r="73" spans="1:8" x14ac:dyDescent="0.25">
      <c r="A73" t="s">
        <v>560</v>
      </c>
      <c r="B73">
        <v>10323</v>
      </c>
      <c r="C73">
        <v>10</v>
      </c>
      <c r="D73">
        <v>18</v>
      </c>
      <c r="E73">
        <v>20201</v>
      </c>
      <c r="F73">
        <v>2696</v>
      </c>
      <c r="G73">
        <v>2.6335310000000001</v>
      </c>
      <c r="H73">
        <v>95.771514999999894</v>
      </c>
    </row>
    <row r="74" spans="1:8" x14ac:dyDescent="0.25">
      <c r="A74" t="s">
        <v>561</v>
      </c>
      <c r="B74">
        <v>10323</v>
      </c>
      <c r="C74">
        <v>11</v>
      </c>
      <c r="D74">
        <v>18</v>
      </c>
      <c r="E74">
        <v>20201</v>
      </c>
      <c r="F74">
        <v>2164</v>
      </c>
      <c r="G74">
        <v>2.6340110000000001</v>
      </c>
      <c r="H74">
        <v>99.399260999999896</v>
      </c>
    </row>
    <row r="75" spans="1:8" x14ac:dyDescent="0.25">
      <c r="A75" t="s">
        <v>562</v>
      </c>
      <c r="B75">
        <v>10323</v>
      </c>
      <c r="C75">
        <v>12</v>
      </c>
      <c r="D75">
        <v>18</v>
      </c>
      <c r="E75">
        <v>20201</v>
      </c>
      <c r="F75">
        <v>1847</v>
      </c>
      <c r="G75">
        <v>0.974553</v>
      </c>
      <c r="H75">
        <v>97.996750000000006</v>
      </c>
    </row>
    <row r="76" spans="1:8" x14ac:dyDescent="0.25">
      <c r="A76" t="s">
        <v>563</v>
      </c>
      <c r="B76">
        <v>10323</v>
      </c>
      <c r="C76">
        <v>13</v>
      </c>
      <c r="D76">
        <v>18</v>
      </c>
      <c r="E76">
        <v>20201</v>
      </c>
      <c r="F76">
        <v>2379</v>
      </c>
      <c r="G76">
        <v>0.54644800000000004</v>
      </c>
      <c r="H76">
        <v>98.234549999999899</v>
      </c>
    </row>
    <row r="77" spans="1:8" x14ac:dyDescent="0.25">
      <c r="A77" t="s">
        <v>564</v>
      </c>
      <c r="B77">
        <v>10323</v>
      </c>
      <c r="C77">
        <v>14</v>
      </c>
      <c r="D77">
        <v>18</v>
      </c>
      <c r="E77">
        <v>20201</v>
      </c>
      <c r="F77">
        <v>2338</v>
      </c>
      <c r="G77">
        <v>1.026518</v>
      </c>
      <c r="H77">
        <v>98.545769000000007</v>
      </c>
    </row>
    <row r="78" spans="1:8" x14ac:dyDescent="0.25">
      <c r="A78" t="s">
        <v>565</v>
      </c>
      <c r="B78">
        <v>10323</v>
      </c>
      <c r="C78">
        <v>3</v>
      </c>
      <c r="D78">
        <v>19</v>
      </c>
      <c r="E78">
        <v>20201</v>
      </c>
      <c r="F78">
        <v>325</v>
      </c>
      <c r="G78">
        <v>10.769231</v>
      </c>
      <c r="H78">
        <v>100</v>
      </c>
    </row>
    <row r="79" spans="1:8" x14ac:dyDescent="0.25">
      <c r="A79" t="s">
        <v>566</v>
      </c>
      <c r="B79">
        <v>10323</v>
      </c>
      <c r="C79">
        <v>4</v>
      </c>
      <c r="D79">
        <v>19</v>
      </c>
      <c r="E79">
        <v>20201</v>
      </c>
      <c r="F79">
        <v>532</v>
      </c>
      <c r="G79">
        <v>13.345864000000001</v>
      </c>
      <c r="H79">
        <v>99.812027</v>
      </c>
    </row>
    <row r="80" spans="1:8" x14ac:dyDescent="0.25">
      <c r="A80" t="s">
        <v>567</v>
      </c>
      <c r="B80">
        <v>10323</v>
      </c>
      <c r="C80">
        <v>5</v>
      </c>
      <c r="D80">
        <v>19</v>
      </c>
      <c r="E80">
        <v>20201</v>
      </c>
      <c r="F80">
        <v>982</v>
      </c>
      <c r="G80">
        <v>13.849287</v>
      </c>
      <c r="H80">
        <v>99.898169999999894</v>
      </c>
    </row>
    <row r="81" spans="1:8" x14ac:dyDescent="0.25">
      <c r="A81" t="s">
        <v>568</v>
      </c>
      <c r="B81">
        <v>10323</v>
      </c>
      <c r="C81">
        <v>6</v>
      </c>
      <c r="D81">
        <v>19</v>
      </c>
      <c r="E81">
        <v>20201</v>
      </c>
      <c r="F81">
        <v>1392</v>
      </c>
      <c r="G81">
        <v>5.0287360000000003</v>
      </c>
      <c r="H81">
        <v>100</v>
      </c>
    </row>
    <row r="82" spans="1:8" x14ac:dyDescent="0.25">
      <c r="A82" t="s">
        <v>569</v>
      </c>
      <c r="B82">
        <v>10323</v>
      </c>
      <c r="C82">
        <v>7</v>
      </c>
      <c r="D82">
        <v>19</v>
      </c>
      <c r="E82">
        <v>20201</v>
      </c>
      <c r="F82">
        <v>3001</v>
      </c>
      <c r="G82">
        <v>2.0992999999999902</v>
      </c>
      <c r="H82">
        <v>98.333884999999896</v>
      </c>
    </row>
    <row r="83" spans="1:8" x14ac:dyDescent="0.25">
      <c r="A83" t="s">
        <v>570</v>
      </c>
      <c r="B83">
        <v>10323</v>
      </c>
      <c r="C83">
        <v>8</v>
      </c>
      <c r="D83">
        <v>19</v>
      </c>
      <c r="E83">
        <v>20201</v>
      </c>
      <c r="F83">
        <v>2700</v>
      </c>
      <c r="G83">
        <v>2.0370370000000002</v>
      </c>
      <c r="H83">
        <v>98.740737999999894</v>
      </c>
    </row>
    <row r="84" spans="1:8" x14ac:dyDescent="0.25">
      <c r="A84" t="s">
        <v>571</v>
      </c>
      <c r="B84">
        <v>10323</v>
      </c>
      <c r="C84">
        <v>9</v>
      </c>
      <c r="D84">
        <v>19</v>
      </c>
      <c r="E84">
        <v>20201</v>
      </c>
      <c r="F84">
        <v>2629</v>
      </c>
      <c r="G84">
        <v>3.9939140000000002</v>
      </c>
      <c r="H84">
        <v>96.995056000000005</v>
      </c>
    </row>
    <row r="85" spans="1:8" x14ac:dyDescent="0.25">
      <c r="A85" t="s">
        <v>572</v>
      </c>
      <c r="B85">
        <v>10323</v>
      </c>
      <c r="C85">
        <v>10</v>
      </c>
      <c r="D85">
        <v>19</v>
      </c>
      <c r="E85">
        <v>20201</v>
      </c>
      <c r="F85">
        <v>2439</v>
      </c>
      <c r="G85">
        <v>4.4280439999999901</v>
      </c>
      <c r="H85">
        <v>99.056991999999894</v>
      </c>
    </row>
    <row r="86" spans="1:8" x14ac:dyDescent="0.25">
      <c r="A86" t="s">
        <v>573</v>
      </c>
      <c r="B86">
        <v>10323</v>
      </c>
      <c r="C86">
        <v>11</v>
      </c>
      <c r="D86">
        <v>19</v>
      </c>
      <c r="E86">
        <v>20201</v>
      </c>
      <c r="F86">
        <v>2371</v>
      </c>
      <c r="G86">
        <v>2.235344</v>
      </c>
      <c r="H86">
        <v>98.903419</v>
      </c>
    </row>
    <row r="87" spans="1:8" x14ac:dyDescent="0.25">
      <c r="A87" t="s">
        <v>574</v>
      </c>
      <c r="B87">
        <v>10323</v>
      </c>
      <c r="C87">
        <v>12</v>
      </c>
      <c r="D87">
        <v>19</v>
      </c>
      <c r="E87">
        <v>20201</v>
      </c>
      <c r="F87">
        <v>1955</v>
      </c>
      <c r="G87">
        <v>2.6086960000000001</v>
      </c>
      <c r="H87">
        <v>98.772377000000006</v>
      </c>
    </row>
    <row r="88" spans="1:8" x14ac:dyDescent="0.25">
      <c r="A88" t="s">
        <v>575</v>
      </c>
      <c r="B88">
        <v>10323</v>
      </c>
      <c r="C88">
        <v>13</v>
      </c>
      <c r="D88">
        <v>19</v>
      </c>
      <c r="E88">
        <v>20201</v>
      </c>
      <c r="F88">
        <v>2265</v>
      </c>
      <c r="G88">
        <v>1.898455</v>
      </c>
      <c r="H88">
        <v>98.322295999999895</v>
      </c>
    </row>
    <row r="89" spans="1:8" x14ac:dyDescent="0.25">
      <c r="A89" t="s">
        <v>576</v>
      </c>
      <c r="B89">
        <v>10323</v>
      </c>
      <c r="C89">
        <v>14</v>
      </c>
      <c r="D89">
        <v>19</v>
      </c>
      <c r="E89">
        <v>20201</v>
      </c>
      <c r="F89">
        <v>2011</v>
      </c>
      <c r="G89">
        <v>0.64644500000000005</v>
      </c>
      <c r="H89">
        <v>98.607658000000001</v>
      </c>
    </row>
    <row r="90" spans="1:8" x14ac:dyDescent="0.25">
      <c r="A90" t="s">
        <v>577</v>
      </c>
      <c r="B90">
        <v>10323</v>
      </c>
      <c r="C90">
        <v>3</v>
      </c>
      <c r="D90">
        <v>20</v>
      </c>
      <c r="E90">
        <v>20201</v>
      </c>
      <c r="F90">
        <v>165</v>
      </c>
      <c r="G90">
        <v>7.8787880000000001</v>
      </c>
      <c r="H90">
        <v>100</v>
      </c>
    </row>
    <row r="91" spans="1:8" x14ac:dyDescent="0.25">
      <c r="A91" t="s">
        <v>578</v>
      </c>
      <c r="B91">
        <v>10323</v>
      </c>
      <c r="C91">
        <v>4</v>
      </c>
      <c r="D91">
        <v>20</v>
      </c>
      <c r="E91">
        <v>20201</v>
      </c>
      <c r="F91">
        <v>396</v>
      </c>
      <c r="G91">
        <v>5.555555</v>
      </c>
      <c r="H91">
        <v>99.747474999999895</v>
      </c>
    </row>
    <row r="92" spans="1:8" x14ac:dyDescent="0.25">
      <c r="A92" t="s">
        <v>579</v>
      </c>
      <c r="B92">
        <v>10323</v>
      </c>
      <c r="C92">
        <v>5</v>
      </c>
      <c r="D92">
        <v>20</v>
      </c>
      <c r="E92">
        <v>20201</v>
      </c>
      <c r="F92">
        <v>580</v>
      </c>
      <c r="G92">
        <v>9.137931</v>
      </c>
      <c r="H92">
        <v>99.482758000000004</v>
      </c>
    </row>
    <row r="93" spans="1:8" x14ac:dyDescent="0.25">
      <c r="A93" t="s">
        <v>580</v>
      </c>
      <c r="B93">
        <v>10323</v>
      </c>
      <c r="C93">
        <v>6</v>
      </c>
      <c r="D93">
        <v>20</v>
      </c>
      <c r="E93">
        <v>20201</v>
      </c>
      <c r="F93">
        <v>1180</v>
      </c>
      <c r="G93">
        <v>4.4915260000000004</v>
      </c>
      <c r="H93">
        <v>99.915253000000007</v>
      </c>
    </row>
    <row r="94" spans="1:8" x14ac:dyDescent="0.25">
      <c r="A94" t="s">
        <v>581</v>
      </c>
      <c r="B94">
        <v>10323</v>
      </c>
      <c r="C94">
        <v>7</v>
      </c>
      <c r="D94">
        <v>20</v>
      </c>
      <c r="E94">
        <v>20201</v>
      </c>
      <c r="F94">
        <v>2259</v>
      </c>
      <c r="G94">
        <v>1.992032</v>
      </c>
      <c r="H94">
        <v>99.026115000000004</v>
      </c>
    </row>
    <row r="95" spans="1:8" x14ac:dyDescent="0.25">
      <c r="A95" t="s">
        <v>582</v>
      </c>
      <c r="B95">
        <v>10323</v>
      </c>
      <c r="C95">
        <v>8</v>
      </c>
      <c r="D95">
        <v>20</v>
      </c>
      <c r="E95">
        <v>20201</v>
      </c>
      <c r="F95">
        <v>2254</v>
      </c>
      <c r="G95">
        <v>1.020408</v>
      </c>
      <c r="H95">
        <v>98.358474999999899</v>
      </c>
    </row>
    <row r="96" spans="1:8" x14ac:dyDescent="0.25">
      <c r="A96" t="s">
        <v>583</v>
      </c>
      <c r="B96">
        <v>10323</v>
      </c>
      <c r="C96">
        <v>9</v>
      </c>
      <c r="D96">
        <v>20</v>
      </c>
      <c r="E96">
        <v>20201</v>
      </c>
      <c r="F96">
        <v>2006</v>
      </c>
      <c r="G96">
        <v>2.8913259999999901</v>
      </c>
      <c r="H96">
        <v>98.404785000000004</v>
      </c>
    </row>
    <row r="97" spans="1:8" x14ac:dyDescent="0.25">
      <c r="A97" t="s">
        <v>584</v>
      </c>
      <c r="B97">
        <v>10323</v>
      </c>
      <c r="C97">
        <v>10</v>
      </c>
      <c r="D97">
        <v>20</v>
      </c>
      <c r="E97">
        <v>20201</v>
      </c>
      <c r="F97">
        <v>2298</v>
      </c>
      <c r="G97">
        <v>2.8285469999999902</v>
      </c>
      <c r="H97">
        <v>98.389908000000005</v>
      </c>
    </row>
    <row r="98" spans="1:8" x14ac:dyDescent="0.25">
      <c r="A98" t="s">
        <v>585</v>
      </c>
      <c r="B98">
        <v>10323</v>
      </c>
      <c r="C98">
        <v>11</v>
      </c>
      <c r="D98">
        <v>20</v>
      </c>
      <c r="E98">
        <v>20201</v>
      </c>
      <c r="F98">
        <v>2607</v>
      </c>
      <c r="G98">
        <v>18.910625</v>
      </c>
      <c r="H98">
        <v>99.117760000000004</v>
      </c>
    </row>
    <row r="99" spans="1:8" x14ac:dyDescent="0.25">
      <c r="A99" t="s">
        <v>586</v>
      </c>
      <c r="B99">
        <v>10323</v>
      </c>
      <c r="C99">
        <v>12</v>
      </c>
      <c r="D99">
        <v>20</v>
      </c>
      <c r="E99">
        <v>20201</v>
      </c>
      <c r="F99">
        <v>2650</v>
      </c>
      <c r="G99">
        <v>1.0566040000000001</v>
      </c>
      <c r="H99">
        <v>98.792450000000002</v>
      </c>
    </row>
    <row r="100" spans="1:8" x14ac:dyDescent="0.25">
      <c r="A100" t="s">
        <v>587</v>
      </c>
      <c r="B100">
        <v>10323</v>
      </c>
      <c r="C100">
        <v>13</v>
      </c>
      <c r="D100">
        <v>20</v>
      </c>
      <c r="E100">
        <v>20201</v>
      </c>
      <c r="F100">
        <v>2364</v>
      </c>
      <c r="G100">
        <v>1.4805410000000001</v>
      </c>
      <c r="H100">
        <v>98.730964999999898</v>
      </c>
    </row>
    <row r="101" spans="1:8" x14ac:dyDescent="0.25">
      <c r="A101" t="s">
        <v>588</v>
      </c>
      <c r="B101">
        <v>10323</v>
      </c>
      <c r="C101">
        <v>14</v>
      </c>
      <c r="D101">
        <v>20</v>
      </c>
      <c r="E101">
        <v>20201</v>
      </c>
      <c r="F101">
        <v>1392</v>
      </c>
      <c r="G101">
        <v>1.7959769999999899</v>
      </c>
      <c r="H101">
        <v>99.209770000000006</v>
      </c>
    </row>
    <row r="102" spans="1:8" x14ac:dyDescent="0.25">
      <c r="A102" t="s">
        <v>589</v>
      </c>
      <c r="B102">
        <v>10323</v>
      </c>
      <c r="C102">
        <v>3</v>
      </c>
      <c r="D102">
        <v>21</v>
      </c>
      <c r="E102">
        <v>20201</v>
      </c>
      <c r="F102">
        <v>313</v>
      </c>
      <c r="G102">
        <v>34.824280000000002</v>
      </c>
      <c r="H102">
        <v>99.680510999999896</v>
      </c>
    </row>
    <row r="103" spans="1:8" x14ac:dyDescent="0.25">
      <c r="A103" t="s">
        <v>590</v>
      </c>
      <c r="B103">
        <v>10323</v>
      </c>
      <c r="C103">
        <v>4</v>
      </c>
      <c r="D103">
        <v>21</v>
      </c>
      <c r="E103">
        <v>20201</v>
      </c>
      <c r="F103">
        <v>245</v>
      </c>
      <c r="G103">
        <v>24.489795999999899</v>
      </c>
      <c r="H103">
        <v>100</v>
      </c>
    </row>
    <row r="104" spans="1:8" x14ac:dyDescent="0.25">
      <c r="A104" t="s">
        <v>591</v>
      </c>
      <c r="B104">
        <v>10323</v>
      </c>
      <c r="C104">
        <v>5</v>
      </c>
      <c r="D104">
        <v>21</v>
      </c>
      <c r="E104">
        <v>20201</v>
      </c>
      <c r="F104">
        <v>1113</v>
      </c>
      <c r="G104">
        <v>8.0862529999999904</v>
      </c>
      <c r="H104">
        <v>99.101523999999898</v>
      </c>
    </row>
    <row r="105" spans="1:8" x14ac:dyDescent="0.25">
      <c r="A105" t="s">
        <v>592</v>
      </c>
      <c r="B105">
        <v>10323</v>
      </c>
      <c r="C105">
        <v>6</v>
      </c>
      <c r="D105">
        <v>21</v>
      </c>
      <c r="E105">
        <v>20201</v>
      </c>
      <c r="F105">
        <v>2090</v>
      </c>
      <c r="G105">
        <v>2.0574159999999901</v>
      </c>
      <c r="H105">
        <v>99.090912000000003</v>
      </c>
    </row>
    <row r="106" spans="1:8" x14ac:dyDescent="0.25">
      <c r="A106" t="s">
        <v>593</v>
      </c>
      <c r="B106">
        <v>10323</v>
      </c>
      <c r="C106">
        <v>7</v>
      </c>
      <c r="D106">
        <v>21</v>
      </c>
      <c r="E106">
        <v>20201</v>
      </c>
      <c r="F106">
        <v>2517</v>
      </c>
      <c r="G106">
        <v>0.99324599999999896</v>
      </c>
      <c r="H106">
        <v>98.569725000000005</v>
      </c>
    </row>
    <row r="107" spans="1:8" x14ac:dyDescent="0.25">
      <c r="A107" t="s">
        <v>594</v>
      </c>
      <c r="B107">
        <v>10323</v>
      </c>
      <c r="C107">
        <v>8</v>
      </c>
      <c r="D107">
        <v>21</v>
      </c>
      <c r="E107">
        <v>20201</v>
      </c>
      <c r="F107">
        <v>2210</v>
      </c>
      <c r="G107">
        <v>2.8959280000000001</v>
      </c>
      <c r="H107">
        <v>99.140274000000005</v>
      </c>
    </row>
    <row r="108" spans="1:8" x14ac:dyDescent="0.25">
      <c r="A108" t="s">
        <v>595</v>
      </c>
      <c r="B108">
        <v>10323</v>
      </c>
      <c r="C108">
        <v>9</v>
      </c>
      <c r="D108">
        <v>21</v>
      </c>
      <c r="E108">
        <v>20201</v>
      </c>
      <c r="F108">
        <v>1667</v>
      </c>
      <c r="G108">
        <v>31.673666000000001</v>
      </c>
      <c r="H108">
        <v>99.820037999999897</v>
      </c>
    </row>
    <row r="109" spans="1:8" x14ac:dyDescent="0.25">
      <c r="A109" t="s">
        <v>596</v>
      </c>
      <c r="B109">
        <v>10323</v>
      </c>
      <c r="C109">
        <v>10</v>
      </c>
      <c r="D109">
        <v>21</v>
      </c>
      <c r="E109">
        <v>20201</v>
      </c>
      <c r="F109">
        <v>2100</v>
      </c>
      <c r="G109">
        <v>44.047618999999898</v>
      </c>
      <c r="H109">
        <v>99.714286999999899</v>
      </c>
    </row>
    <row r="110" spans="1:8" x14ac:dyDescent="0.25">
      <c r="A110" t="s">
        <v>597</v>
      </c>
      <c r="B110">
        <v>10323</v>
      </c>
      <c r="C110">
        <v>11</v>
      </c>
      <c r="D110">
        <v>21</v>
      </c>
      <c r="E110">
        <v>20201</v>
      </c>
      <c r="F110">
        <v>2310</v>
      </c>
      <c r="G110">
        <v>18.225109</v>
      </c>
      <c r="H110">
        <v>99.740257</v>
      </c>
    </row>
    <row r="111" spans="1:8" x14ac:dyDescent="0.25">
      <c r="A111" t="s">
        <v>598</v>
      </c>
      <c r="B111">
        <v>10323</v>
      </c>
      <c r="C111">
        <v>12</v>
      </c>
      <c r="D111">
        <v>21</v>
      </c>
      <c r="E111">
        <v>20201</v>
      </c>
      <c r="F111">
        <v>2223</v>
      </c>
      <c r="G111">
        <v>2.2492130000000001</v>
      </c>
      <c r="H111">
        <v>98.920379999999895</v>
      </c>
    </row>
    <row r="112" spans="1:8" x14ac:dyDescent="0.25">
      <c r="A112" t="s">
        <v>599</v>
      </c>
      <c r="B112">
        <v>10323</v>
      </c>
      <c r="C112">
        <v>13</v>
      </c>
      <c r="D112">
        <v>21</v>
      </c>
      <c r="E112">
        <v>20201</v>
      </c>
      <c r="F112">
        <v>1822</v>
      </c>
      <c r="G112">
        <v>2.3051590000000002</v>
      </c>
      <c r="H112">
        <v>99.451149000000001</v>
      </c>
    </row>
    <row r="113" spans="1:8" x14ac:dyDescent="0.25">
      <c r="A113" t="s">
        <v>600</v>
      </c>
      <c r="B113">
        <v>10323</v>
      </c>
      <c r="C113">
        <v>14</v>
      </c>
      <c r="D113">
        <v>21</v>
      </c>
      <c r="E113">
        <v>20201</v>
      </c>
      <c r="F113">
        <v>1165</v>
      </c>
      <c r="G113">
        <v>1.7167380000000001</v>
      </c>
      <c r="H113">
        <v>99.484977999999899</v>
      </c>
    </row>
    <row r="114" spans="1:8" x14ac:dyDescent="0.25">
      <c r="A114" t="s">
        <v>601</v>
      </c>
      <c r="B114">
        <v>10323</v>
      </c>
      <c r="C114">
        <v>3</v>
      </c>
      <c r="D114">
        <v>22</v>
      </c>
      <c r="E114">
        <v>20201</v>
      </c>
      <c r="F114">
        <v>681</v>
      </c>
      <c r="G114">
        <v>35.682819000000002</v>
      </c>
      <c r="H114">
        <v>99.559471000000002</v>
      </c>
    </row>
    <row r="115" spans="1:8" x14ac:dyDescent="0.25">
      <c r="A115" t="s">
        <v>602</v>
      </c>
      <c r="B115">
        <v>10323</v>
      </c>
      <c r="C115">
        <v>4</v>
      </c>
      <c r="D115">
        <v>22</v>
      </c>
      <c r="E115">
        <v>20201</v>
      </c>
      <c r="F115">
        <v>362</v>
      </c>
      <c r="G115">
        <v>29.281769000000001</v>
      </c>
      <c r="H115">
        <v>99.723754999999898</v>
      </c>
    </row>
    <row r="116" spans="1:8" x14ac:dyDescent="0.25">
      <c r="A116" t="s">
        <v>603</v>
      </c>
      <c r="B116">
        <v>10323</v>
      </c>
      <c r="C116">
        <v>5</v>
      </c>
      <c r="D116">
        <v>22</v>
      </c>
      <c r="E116">
        <v>20201</v>
      </c>
      <c r="F116">
        <v>1317</v>
      </c>
      <c r="G116">
        <v>9.4912679999999892</v>
      </c>
      <c r="H116">
        <v>99.620345999999898</v>
      </c>
    </row>
    <row r="117" spans="1:8" x14ac:dyDescent="0.25">
      <c r="A117" t="s">
        <v>604</v>
      </c>
      <c r="B117">
        <v>10323</v>
      </c>
      <c r="C117">
        <v>6</v>
      </c>
      <c r="D117">
        <v>22</v>
      </c>
      <c r="E117">
        <v>20201</v>
      </c>
      <c r="F117">
        <v>2131</v>
      </c>
      <c r="G117">
        <v>4.1764429999999901</v>
      </c>
      <c r="H117">
        <v>98.920692000000003</v>
      </c>
    </row>
    <row r="118" spans="1:8" x14ac:dyDescent="0.25">
      <c r="A118" t="s">
        <v>605</v>
      </c>
      <c r="B118">
        <v>10323</v>
      </c>
      <c r="C118">
        <v>7</v>
      </c>
      <c r="D118">
        <v>22</v>
      </c>
      <c r="E118">
        <v>20201</v>
      </c>
      <c r="F118">
        <v>2218</v>
      </c>
      <c r="G118">
        <v>1.623084</v>
      </c>
      <c r="H118">
        <v>98.963027999999895</v>
      </c>
    </row>
    <row r="119" spans="1:8" x14ac:dyDescent="0.25">
      <c r="A119" t="s">
        <v>606</v>
      </c>
      <c r="B119">
        <v>10323</v>
      </c>
      <c r="C119">
        <v>8</v>
      </c>
      <c r="D119">
        <v>22</v>
      </c>
      <c r="E119">
        <v>20201</v>
      </c>
      <c r="F119">
        <v>2390</v>
      </c>
      <c r="G119">
        <v>2.0083679999999902</v>
      </c>
      <c r="H119">
        <v>99.456069999999897</v>
      </c>
    </row>
    <row r="120" spans="1:8" x14ac:dyDescent="0.25">
      <c r="A120" t="s">
        <v>607</v>
      </c>
      <c r="B120">
        <v>10323</v>
      </c>
      <c r="C120">
        <v>9</v>
      </c>
      <c r="D120">
        <v>22</v>
      </c>
      <c r="E120">
        <v>20201</v>
      </c>
      <c r="F120">
        <v>1714</v>
      </c>
      <c r="G120">
        <v>42.473747000000003</v>
      </c>
      <c r="H120">
        <v>99.883315999999894</v>
      </c>
    </row>
    <row r="121" spans="1:8" x14ac:dyDescent="0.25">
      <c r="A121" t="s">
        <v>608</v>
      </c>
      <c r="B121">
        <v>10323</v>
      </c>
      <c r="C121">
        <v>10</v>
      </c>
      <c r="D121">
        <v>22</v>
      </c>
      <c r="E121">
        <v>20201</v>
      </c>
      <c r="F121">
        <v>2465</v>
      </c>
      <c r="G121">
        <v>45.436104</v>
      </c>
      <c r="H121">
        <v>99.878296000000006</v>
      </c>
    </row>
    <row r="122" spans="1:8" x14ac:dyDescent="0.25">
      <c r="A122" t="s">
        <v>609</v>
      </c>
      <c r="B122">
        <v>10323</v>
      </c>
      <c r="C122">
        <v>11</v>
      </c>
      <c r="D122">
        <v>22</v>
      </c>
      <c r="E122">
        <v>20201</v>
      </c>
      <c r="F122">
        <v>2583</v>
      </c>
      <c r="G122">
        <v>18.0797519999999</v>
      </c>
      <c r="H122">
        <v>99.767714999999896</v>
      </c>
    </row>
    <row r="123" spans="1:8" x14ac:dyDescent="0.25">
      <c r="A123" t="s">
        <v>610</v>
      </c>
      <c r="B123">
        <v>10323</v>
      </c>
      <c r="C123">
        <v>12</v>
      </c>
      <c r="D123">
        <v>22</v>
      </c>
      <c r="E123">
        <v>20201</v>
      </c>
      <c r="F123">
        <v>1857</v>
      </c>
      <c r="G123">
        <v>4.6311249999999902</v>
      </c>
      <c r="H123">
        <v>99.461494000000002</v>
      </c>
    </row>
    <row r="124" spans="1:8" x14ac:dyDescent="0.25">
      <c r="A124" t="s">
        <v>611</v>
      </c>
      <c r="B124">
        <v>10323</v>
      </c>
      <c r="C124">
        <v>13</v>
      </c>
      <c r="D124">
        <v>22</v>
      </c>
      <c r="E124">
        <v>20201</v>
      </c>
      <c r="F124">
        <v>2087</v>
      </c>
      <c r="G124">
        <v>2.2041210000000002</v>
      </c>
      <c r="H124">
        <v>99.520843999999897</v>
      </c>
    </row>
    <row r="125" spans="1:8" x14ac:dyDescent="0.25">
      <c r="A125" t="s">
        <v>612</v>
      </c>
      <c r="B125">
        <v>10323</v>
      </c>
      <c r="C125">
        <v>14</v>
      </c>
      <c r="D125">
        <v>22</v>
      </c>
      <c r="E125">
        <v>20201</v>
      </c>
      <c r="F125">
        <v>2000</v>
      </c>
      <c r="G125">
        <v>1.8</v>
      </c>
      <c r="H125">
        <v>98.800003000000004</v>
      </c>
    </row>
  </sheetData>
  <autoFilter ref="A5:H5" xr:uid="{00000000-0009-0000-0000-000001000000}">
    <sortState xmlns:xlrd2="http://schemas.microsoft.com/office/spreadsheetml/2017/richdata2" ref="A6:H125">
      <sortCondition ref="D5"/>
    </sortState>
  </autoFilter>
  <conditionalFormatting sqref="J6:S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S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S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559A9-61FA-4568-BA06-21462321B2AF}">
  <dimension ref="A1:S125"/>
  <sheetViews>
    <sheetView workbookViewId="0">
      <selection activeCell="B6" sqref="B6"/>
    </sheetView>
  </sheetViews>
  <sheetFormatPr defaultRowHeight="15" x14ac:dyDescent="0.25"/>
  <sheetData>
    <row r="1" spans="1:19" x14ac:dyDescent="0.25">
      <c r="A1" t="s">
        <v>0</v>
      </c>
      <c r="B1">
        <v>1</v>
      </c>
    </row>
    <row r="2" spans="1:19" x14ac:dyDescent="0.25">
      <c r="A2">
        <v>1</v>
      </c>
      <c r="B2">
        <v>8</v>
      </c>
    </row>
    <row r="3" spans="1:19" x14ac:dyDescent="0.25">
      <c r="A3" t="s">
        <v>1</v>
      </c>
    </row>
    <row r="4" spans="1:19" x14ac:dyDescent="0.25">
      <c r="A4" t="s">
        <v>2</v>
      </c>
      <c r="J4" t="s">
        <v>3</v>
      </c>
    </row>
    <row r="5" spans="1:1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J5" t="str">
        <f t="shared" ref="J5:J17" si="0">G5</f>
        <v>% Positive W2 (MultiWaveScoring)</v>
      </c>
    </row>
    <row r="6" spans="1:19" x14ac:dyDescent="0.25">
      <c r="A6" t="s">
        <v>613</v>
      </c>
      <c r="B6">
        <v>10325</v>
      </c>
      <c r="C6">
        <v>3</v>
      </c>
      <c r="D6">
        <v>13</v>
      </c>
      <c r="E6">
        <v>20203</v>
      </c>
      <c r="F6">
        <v>112</v>
      </c>
      <c r="G6">
        <v>88.392859999999899</v>
      </c>
      <c r="H6">
        <v>92.857140000000001</v>
      </c>
      <c r="J6">
        <f t="shared" si="0"/>
        <v>88.392859999999899</v>
      </c>
      <c r="K6">
        <f t="shared" ref="K6:K17" si="1">G18</f>
        <v>96.385543999999896</v>
      </c>
      <c r="L6">
        <f t="shared" ref="L6:L17" si="2">G30</f>
        <v>1.44648</v>
      </c>
      <c r="M6">
        <f t="shared" ref="M6:M17" si="3">G42</f>
        <v>0.90909099999999898</v>
      </c>
      <c r="N6">
        <f t="shared" ref="N6:N17" si="4">G54</f>
        <v>13.479181000000001</v>
      </c>
      <c r="O6">
        <f t="shared" ref="O6:O17" si="5">G66</f>
        <v>11.96443</v>
      </c>
      <c r="P6">
        <f t="shared" ref="P6:P17" si="6">G78</f>
        <v>5.8823530000000002</v>
      </c>
      <c r="Q6">
        <f t="shared" ref="Q6:Q17" si="7">G90</f>
        <v>0</v>
      </c>
      <c r="R6">
        <f t="shared" ref="R6:R17" si="8">G102</f>
        <v>7.52089099999999</v>
      </c>
      <c r="S6">
        <f t="shared" ref="S6:S17" si="9">G114</f>
        <v>1.587302</v>
      </c>
    </row>
    <row r="7" spans="1:19" x14ac:dyDescent="0.25">
      <c r="A7" t="s">
        <v>614</v>
      </c>
      <c r="B7">
        <v>10325</v>
      </c>
      <c r="C7">
        <v>4</v>
      </c>
      <c r="D7">
        <v>13</v>
      </c>
      <c r="E7">
        <v>20203</v>
      </c>
      <c r="F7">
        <v>118</v>
      </c>
      <c r="G7">
        <v>94.067795000000004</v>
      </c>
      <c r="H7">
        <v>96.610168000000002</v>
      </c>
      <c r="J7">
        <f t="shared" si="0"/>
        <v>94.067795000000004</v>
      </c>
      <c r="K7">
        <f t="shared" si="1"/>
        <v>91.095894000000001</v>
      </c>
      <c r="L7">
        <f t="shared" si="2"/>
        <v>2.4816180000000001</v>
      </c>
      <c r="M7">
        <f t="shared" si="3"/>
        <v>2.617801</v>
      </c>
      <c r="N7">
        <f t="shared" si="4"/>
        <v>10.160056000000001</v>
      </c>
      <c r="O7">
        <f t="shared" si="5"/>
        <v>13.162705000000001</v>
      </c>
      <c r="P7">
        <f t="shared" si="6"/>
        <v>7.1428570000000002</v>
      </c>
      <c r="Q7">
        <f t="shared" si="7"/>
        <v>4.1666670000000003</v>
      </c>
      <c r="R7">
        <f t="shared" si="8"/>
        <v>1.270208</v>
      </c>
      <c r="S7">
        <f t="shared" si="9"/>
        <v>0.43668099999999899</v>
      </c>
    </row>
    <row r="8" spans="1:19" x14ac:dyDescent="0.25">
      <c r="A8" t="s">
        <v>615</v>
      </c>
      <c r="B8">
        <v>10325</v>
      </c>
      <c r="C8">
        <v>5</v>
      </c>
      <c r="D8">
        <v>13</v>
      </c>
      <c r="E8">
        <v>20203</v>
      </c>
      <c r="F8">
        <v>323</v>
      </c>
      <c r="G8">
        <v>91.640868999999896</v>
      </c>
      <c r="H8">
        <v>98.452010999999899</v>
      </c>
      <c r="J8">
        <f t="shared" si="0"/>
        <v>91.640868999999896</v>
      </c>
      <c r="K8">
        <f t="shared" si="1"/>
        <v>88.436829000000003</v>
      </c>
      <c r="L8">
        <f t="shared" si="2"/>
        <v>7.80445999999999</v>
      </c>
      <c r="M8">
        <f t="shared" si="3"/>
        <v>7.1553230000000001</v>
      </c>
      <c r="N8">
        <f t="shared" si="4"/>
        <v>16.7364029999999</v>
      </c>
      <c r="O8">
        <f t="shared" si="5"/>
        <v>15.701559</v>
      </c>
      <c r="P8">
        <f t="shared" si="6"/>
        <v>7.2289159999999901</v>
      </c>
      <c r="Q8">
        <f t="shared" si="7"/>
        <v>1.843318</v>
      </c>
      <c r="R8">
        <f t="shared" si="8"/>
        <v>1.4529909999999899</v>
      </c>
      <c r="S8">
        <f t="shared" si="9"/>
        <v>1.957295</v>
      </c>
    </row>
    <row r="9" spans="1:19" x14ac:dyDescent="0.25">
      <c r="A9" t="s">
        <v>616</v>
      </c>
      <c r="B9">
        <v>10325</v>
      </c>
      <c r="C9">
        <v>6</v>
      </c>
      <c r="D9">
        <v>13</v>
      </c>
      <c r="E9">
        <v>20203</v>
      </c>
      <c r="F9">
        <v>791</v>
      </c>
      <c r="G9">
        <v>73.830596999999898</v>
      </c>
      <c r="H9">
        <v>93.2996219999999</v>
      </c>
      <c r="J9">
        <f t="shared" si="0"/>
        <v>73.830596999999898</v>
      </c>
      <c r="K9">
        <f t="shared" si="1"/>
        <v>70.393562000000003</v>
      </c>
      <c r="L9">
        <f t="shared" si="2"/>
        <v>3.8025890000000002</v>
      </c>
      <c r="M9">
        <f t="shared" si="3"/>
        <v>3.4912719999999902</v>
      </c>
      <c r="N9">
        <f t="shared" si="4"/>
        <v>16.1640529999999</v>
      </c>
      <c r="O9">
        <f t="shared" si="5"/>
        <v>13.11937</v>
      </c>
      <c r="P9">
        <f t="shared" si="6"/>
        <v>2.6315789999999901</v>
      </c>
      <c r="Q9">
        <f t="shared" si="7"/>
        <v>2.8497409999999901</v>
      </c>
      <c r="R9">
        <f t="shared" si="8"/>
        <v>0.31172100000000003</v>
      </c>
      <c r="S9">
        <f t="shared" si="9"/>
        <v>0.42704599999999898</v>
      </c>
    </row>
    <row r="10" spans="1:19" x14ac:dyDescent="0.25">
      <c r="A10" t="s">
        <v>617</v>
      </c>
      <c r="B10">
        <v>10325</v>
      </c>
      <c r="C10">
        <v>7</v>
      </c>
      <c r="D10">
        <v>13</v>
      </c>
      <c r="E10">
        <v>20203</v>
      </c>
      <c r="F10">
        <v>2071</v>
      </c>
      <c r="G10">
        <v>0.96571700000000005</v>
      </c>
      <c r="H10">
        <v>73.684212000000002</v>
      </c>
      <c r="J10">
        <f t="shared" si="0"/>
        <v>0.96571700000000005</v>
      </c>
      <c r="K10">
        <f t="shared" si="1"/>
        <v>0.90867799999999899</v>
      </c>
      <c r="L10">
        <f t="shared" si="2"/>
        <v>1.4314929999999899</v>
      </c>
      <c r="M10">
        <f t="shared" si="3"/>
        <v>1.3431010000000001</v>
      </c>
      <c r="N10">
        <f t="shared" si="4"/>
        <v>4.4932080000000001</v>
      </c>
      <c r="O10">
        <f t="shared" si="5"/>
        <v>4.5410630000000003</v>
      </c>
      <c r="P10">
        <f t="shared" si="6"/>
        <v>0.81300799999999895</v>
      </c>
      <c r="Q10">
        <f t="shared" si="7"/>
        <v>1.6393439999999899</v>
      </c>
      <c r="R10">
        <f t="shared" si="8"/>
        <v>0.74706499999999898</v>
      </c>
      <c r="S10">
        <f t="shared" si="9"/>
        <v>0.81743900000000003</v>
      </c>
    </row>
    <row r="11" spans="1:19" x14ac:dyDescent="0.25">
      <c r="A11" t="s">
        <v>618</v>
      </c>
      <c r="B11">
        <v>10325</v>
      </c>
      <c r="C11">
        <v>8</v>
      </c>
      <c r="D11">
        <v>13</v>
      </c>
      <c r="E11">
        <v>20203</v>
      </c>
      <c r="F11">
        <v>1881</v>
      </c>
      <c r="G11">
        <v>0.95693799999999896</v>
      </c>
      <c r="H11">
        <v>63.583199</v>
      </c>
      <c r="J11">
        <f t="shared" si="0"/>
        <v>0.95693799999999896</v>
      </c>
      <c r="K11">
        <f t="shared" si="1"/>
        <v>1.383197</v>
      </c>
      <c r="L11">
        <f t="shared" si="2"/>
        <v>1.272124</v>
      </c>
      <c r="M11">
        <f t="shared" si="3"/>
        <v>0.77820999999999896</v>
      </c>
      <c r="N11">
        <f t="shared" si="4"/>
        <v>0.64935100000000001</v>
      </c>
      <c r="O11">
        <f t="shared" si="5"/>
        <v>0.49527199999999899</v>
      </c>
      <c r="P11">
        <f t="shared" si="6"/>
        <v>0.65820400000000001</v>
      </c>
      <c r="Q11">
        <f t="shared" si="7"/>
        <v>0.76087000000000005</v>
      </c>
      <c r="R11">
        <f t="shared" si="8"/>
        <v>1.0253909999999899</v>
      </c>
      <c r="S11">
        <f t="shared" si="9"/>
        <v>1.8463369999999899</v>
      </c>
    </row>
    <row r="12" spans="1:19" x14ac:dyDescent="0.25">
      <c r="A12" t="s">
        <v>619</v>
      </c>
      <c r="B12">
        <v>10325</v>
      </c>
      <c r="C12">
        <v>9</v>
      </c>
      <c r="D12">
        <v>13</v>
      </c>
      <c r="E12">
        <v>20203</v>
      </c>
      <c r="F12">
        <v>628</v>
      </c>
      <c r="G12">
        <v>9.8726109999999903</v>
      </c>
      <c r="H12">
        <v>96.178344999999894</v>
      </c>
      <c r="J12">
        <f t="shared" si="0"/>
        <v>9.8726109999999903</v>
      </c>
      <c r="K12">
        <f t="shared" si="1"/>
        <v>10.958904</v>
      </c>
      <c r="L12">
        <f t="shared" si="2"/>
        <v>2.4390239999999901</v>
      </c>
      <c r="M12">
        <f t="shared" si="3"/>
        <v>3.125</v>
      </c>
      <c r="N12">
        <f t="shared" si="4"/>
        <v>34.062140999999897</v>
      </c>
      <c r="O12">
        <f t="shared" si="5"/>
        <v>39.080460000000002</v>
      </c>
      <c r="P12">
        <f t="shared" si="6"/>
        <v>3.10880799999999</v>
      </c>
      <c r="Q12">
        <f t="shared" si="7"/>
        <v>1.540616</v>
      </c>
      <c r="R12">
        <f t="shared" si="8"/>
        <v>28.685471</v>
      </c>
      <c r="S12">
        <f t="shared" si="9"/>
        <v>30.012937999999899</v>
      </c>
    </row>
    <row r="13" spans="1:19" x14ac:dyDescent="0.25">
      <c r="A13" t="s">
        <v>620</v>
      </c>
      <c r="B13">
        <v>10325</v>
      </c>
      <c r="C13">
        <v>10</v>
      </c>
      <c r="D13">
        <v>13</v>
      </c>
      <c r="E13">
        <v>20203</v>
      </c>
      <c r="F13">
        <v>598</v>
      </c>
      <c r="G13">
        <v>9.5317729999999905</v>
      </c>
      <c r="H13">
        <v>90.301002999999895</v>
      </c>
      <c r="J13">
        <f t="shared" si="0"/>
        <v>9.5317729999999905</v>
      </c>
      <c r="K13">
        <f t="shared" si="1"/>
        <v>5.4827180000000002</v>
      </c>
      <c r="L13">
        <f t="shared" si="2"/>
        <v>5.4945050000000002</v>
      </c>
      <c r="M13">
        <f t="shared" si="3"/>
        <v>8.4745760000000008</v>
      </c>
      <c r="N13">
        <f t="shared" si="4"/>
        <v>4.6318869999999901</v>
      </c>
      <c r="O13">
        <f t="shared" si="5"/>
        <v>3</v>
      </c>
      <c r="P13">
        <f t="shared" si="6"/>
        <v>1.107226</v>
      </c>
      <c r="Q13">
        <f t="shared" si="7"/>
        <v>1.025641</v>
      </c>
      <c r="R13">
        <f t="shared" si="8"/>
        <v>4.5797920000000003</v>
      </c>
      <c r="S13">
        <f t="shared" si="9"/>
        <v>4.3230940000000002</v>
      </c>
    </row>
    <row r="14" spans="1:19" x14ac:dyDescent="0.25">
      <c r="A14" t="s">
        <v>621</v>
      </c>
      <c r="B14">
        <v>10325</v>
      </c>
      <c r="C14">
        <v>11</v>
      </c>
      <c r="D14">
        <v>13</v>
      </c>
      <c r="E14">
        <v>20203</v>
      </c>
      <c r="F14">
        <v>987</v>
      </c>
      <c r="G14">
        <v>3.3434650000000001</v>
      </c>
      <c r="H14">
        <v>87.639313000000001</v>
      </c>
      <c r="J14">
        <f t="shared" si="0"/>
        <v>3.3434650000000001</v>
      </c>
      <c r="K14">
        <f t="shared" si="1"/>
        <v>2.75</v>
      </c>
      <c r="L14">
        <f t="shared" si="2"/>
        <v>2.941176</v>
      </c>
      <c r="M14">
        <f t="shared" si="3"/>
        <v>7.1428570000000002</v>
      </c>
      <c r="N14">
        <f t="shared" si="4"/>
        <v>1.6293280000000001</v>
      </c>
      <c r="O14">
        <f t="shared" si="5"/>
        <v>0.84190799999999899</v>
      </c>
      <c r="P14">
        <f t="shared" si="6"/>
        <v>0.92421399999999898</v>
      </c>
      <c r="Q14">
        <f t="shared" si="7"/>
        <v>1.23334999999999</v>
      </c>
      <c r="R14">
        <f t="shared" si="8"/>
        <v>1.8</v>
      </c>
      <c r="S14">
        <f t="shared" si="9"/>
        <v>2.3756910000000002</v>
      </c>
    </row>
    <row r="15" spans="1:19" x14ac:dyDescent="0.25">
      <c r="A15" t="s">
        <v>622</v>
      </c>
      <c r="B15">
        <v>10325</v>
      </c>
      <c r="C15">
        <v>12</v>
      </c>
      <c r="D15">
        <v>13</v>
      </c>
      <c r="E15">
        <v>20203</v>
      </c>
      <c r="F15">
        <v>1276</v>
      </c>
      <c r="G15">
        <v>1.5673980000000001</v>
      </c>
      <c r="H15">
        <v>43.260188999999897</v>
      </c>
      <c r="J15">
        <f t="shared" si="0"/>
        <v>1.5673980000000001</v>
      </c>
      <c r="K15">
        <f t="shared" si="1"/>
        <v>1.495017</v>
      </c>
      <c r="L15">
        <f t="shared" si="2"/>
        <v>3.1578949999999901</v>
      </c>
      <c r="M15">
        <f t="shared" si="3"/>
        <v>5.5214720000000002</v>
      </c>
      <c r="N15">
        <f t="shared" si="4"/>
        <v>0.50125299999999895</v>
      </c>
      <c r="O15">
        <f t="shared" si="5"/>
        <v>0.58956900000000001</v>
      </c>
      <c r="P15">
        <f t="shared" si="6"/>
        <v>0.62029199999999896</v>
      </c>
      <c r="Q15">
        <f t="shared" si="7"/>
        <v>1.157184</v>
      </c>
      <c r="R15">
        <f t="shared" si="8"/>
        <v>0.70999500000000004</v>
      </c>
      <c r="S15">
        <f t="shared" si="9"/>
        <v>0.79545500000000002</v>
      </c>
    </row>
    <row r="16" spans="1:19" x14ac:dyDescent="0.25">
      <c r="A16" t="s">
        <v>623</v>
      </c>
      <c r="B16">
        <v>10325</v>
      </c>
      <c r="C16">
        <v>13</v>
      </c>
      <c r="D16">
        <v>13</v>
      </c>
      <c r="E16">
        <v>20203</v>
      </c>
      <c r="F16">
        <v>1945</v>
      </c>
      <c r="G16">
        <v>0.925449999999999</v>
      </c>
      <c r="H16">
        <v>59.948585999999899</v>
      </c>
      <c r="J16">
        <f t="shared" si="0"/>
        <v>0.925449999999999</v>
      </c>
      <c r="K16">
        <f t="shared" si="1"/>
        <v>0.65656599999999898</v>
      </c>
      <c r="L16">
        <f t="shared" si="2"/>
        <v>0.37695200000000001</v>
      </c>
      <c r="M16">
        <f t="shared" si="3"/>
        <v>0.34863499999999897</v>
      </c>
      <c r="N16">
        <f t="shared" si="4"/>
        <v>0.64741000000000004</v>
      </c>
      <c r="O16">
        <f t="shared" si="5"/>
        <v>0.92140900000000003</v>
      </c>
      <c r="P16">
        <f t="shared" si="6"/>
        <v>0.837696</v>
      </c>
      <c r="Q16">
        <f t="shared" si="7"/>
        <v>0.92699900000000002</v>
      </c>
      <c r="R16">
        <f t="shared" si="8"/>
        <v>1.2364759999999899</v>
      </c>
      <c r="S16">
        <f t="shared" si="9"/>
        <v>0.82701599999999897</v>
      </c>
    </row>
    <row r="17" spans="1:19" x14ac:dyDescent="0.25">
      <c r="A17" t="s">
        <v>624</v>
      </c>
      <c r="B17">
        <v>10325</v>
      </c>
      <c r="C17">
        <v>14</v>
      </c>
      <c r="D17">
        <v>13</v>
      </c>
      <c r="E17">
        <v>20203</v>
      </c>
      <c r="F17">
        <v>1518</v>
      </c>
      <c r="G17">
        <v>1.383399</v>
      </c>
      <c r="H17">
        <v>65.019760000000005</v>
      </c>
      <c r="J17">
        <f t="shared" si="0"/>
        <v>1.383399</v>
      </c>
      <c r="K17">
        <f t="shared" si="1"/>
        <v>0.599908</v>
      </c>
      <c r="L17">
        <f t="shared" si="2"/>
        <v>1.215122</v>
      </c>
      <c r="M17">
        <f t="shared" si="3"/>
        <v>1.0130250000000001</v>
      </c>
      <c r="N17">
        <f t="shared" si="4"/>
        <v>0.51046499999999895</v>
      </c>
      <c r="O17">
        <f t="shared" si="5"/>
        <v>0.86505200000000004</v>
      </c>
      <c r="P17">
        <f t="shared" si="6"/>
        <v>1.1097410000000001</v>
      </c>
      <c r="Q17">
        <f t="shared" si="7"/>
        <v>1.053248</v>
      </c>
      <c r="R17">
        <f t="shared" si="8"/>
        <v>1.0197959999999899</v>
      </c>
      <c r="S17">
        <f t="shared" si="9"/>
        <v>1.3234520000000001</v>
      </c>
    </row>
    <row r="18" spans="1:19" x14ac:dyDescent="0.25">
      <c r="A18" t="s">
        <v>625</v>
      </c>
      <c r="B18">
        <v>10325</v>
      </c>
      <c r="C18">
        <v>3</v>
      </c>
      <c r="D18">
        <v>14</v>
      </c>
      <c r="E18">
        <v>20203</v>
      </c>
      <c r="F18">
        <v>83</v>
      </c>
      <c r="G18">
        <v>96.385543999999896</v>
      </c>
      <c r="H18">
        <v>100</v>
      </c>
    </row>
    <row r="19" spans="1:19" x14ac:dyDescent="0.25">
      <c r="A19" t="s">
        <v>626</v>
      </c>
      <c r="B19">
        <v>10325</v>
      </c>
      <c r="C19">
        <v>4</v>
      </c>
      <c r="D19">
        <v>14</v>
      </c>
      <c r="E19">
        <v>20203</v>
      </c>
      <c r="F19">
        <v>146</v>
      </c>
      <c r="G19">
        <v>91.095894000000001</v>
      </c>
      <c r="H19">
        <v>99.315071000000003</v>
      </c>
      <c r="J19" t="s">
        <v>26</v>
      </c>
    </row>
    <row r="20" spans="1:19" x14ac:dyDescent="0.25">
      <c r="A20" t="s">
        <v>627</v>
      </c>
      <c r="B20">
        <v>10325</v>
      </c>
      <c r="C20">
        <v>5</v>
      </c>
      <c r="D20">
        <v>14</v>
      </c>
      <c r="E20">
        <v>20203</v>
      </c>
      <c r="F20">
        <v>467</v>
      </c>
      <c r="G20">
        <v>88.436829000000003</v>
      </c>
      <c r="H20">
        <v>97.644538999999895</v>
      </c>
      <c r="J20" t="str">
        <f t="shared" ref="J20:J32" si="10">H5</f>
        <v>% Positive W3 (MultiWaveScoring)</v>
      </c>
    </row>
    <row r="21" spans="1:19" x14ac:dyDescent="0.25">
      <c r="A21" t="s">
        <v>628</v>
      </c>
      <c r="B21">
        <v>10325</v>
      </c>
      <c r="C21">
        <v>6</v>
      </c>
      <c r="D21">
        <v>14</v>
      </c>
      <c r="E21">
        <v>20203</v>
      </c>
      <c r="F21">
        <v>1118</v>
      </c>
      <c r="G21">
        <v>70.393562000000003</v>
      </c>
      <c r="H21">
        <v>87.030411000000001</v>
      </c>
      <c r="J21">
        <f t="shared" si="10"/>
        <v>92.857140000000001</v>
      </c>
      <c r="K21">
        <f t="shared" ref="K21:K32" si="11">H18</f>
        <v>100</v>
      </c>
      <c r="L21">
        <f t="shared" ref="L21:L32" si="12">H30</f>
        <v>40.694308999999897</v>
      </c>
      <c r="M21">
        <f t="shared" ref="M21:M32" si="13">H42</f>
        <v>39.256199000000002</v>
      </c>
      <c r="N21">
        <f t="shared" ref="N21:N32" si="14">H54</f>
        <v>95.906845000000004</v>
      </c>
      <c r="O21">
        <f t="shared" ref="O21:O32" si="15">H66</f>
        <v>96.604691000000003</v>
      </c>
      <c r="P21">
        <f t="shared" ref="P21:P32" si="16">H78</f>
        <v>100</v>
      </c>
      <c r="Q21">
        <f t="shared" ref="Q21:Q32" si="17">H90</f>
        <v>100</v>
      </c>
      <c r="R21">
        <f t="shared" ref="R21:R32" si="18">H102</f>
        <v>95.125350999999895</v>
      </c>
      <c r="S21">
        <f t="shared" ref="S21:S32" si="19">H114</f>
        <v>87.301590000000004</v>
      </c>
    </row>
    <row r="22" spans="1:19" x14ac:dyDescent="0.25">
      <c r="A22" t="s">
        <v>629</v>
      </c>
      <c r="B22">
        <v>10325</v>
      </c>
      <c r="C22">
        <v>7</v>
      </c>
      <c r="D22">
        <v>14</v>
      </c>
      <c r="E22">
        <v>20203</v>
      </c>
      <c r="F22">
        <v>2201</v>
      </c>
      <c r="G22">
        <v>0.90867799999999899</v>
      </c>
      <c r="H22">
        <v>62.607906</v>
      </c>
      <c r="J22">
        <f t="shared" si="10"/>
        <v>96.610168000000002</v>
      </c>
      <c r="K22">
        <f t="shared" si="11"/>
        <v>99.315071000000003</v>
      </c>
      <c r="L22">
        <f t="shared" si="12"/>
        <v>58.363971999999897</v>
      </c>
      <c r="M22">
        <f t="shared" si="13"/>
        <v>57.816006000000002</v>
      </c>
      <c r="N22">
        <f t="shared" si="14"/>
        <v>94.989563000000004</v>
      </c>
      <c r="O22">
        <f t="shared" si="15"/>
        <v>92.443634000000003</v>
      </c>
      <c r="P22">
        <f t="shared" si="16"/>
        <v>92.857140000000001</v>
      </c>
      <c r="Q22">
        <f t="shared" si="17"/>
        <v>94.444443000000007</v>
      </c>
      <c r="R22">
        <f t="shared" si="18"/>
        <v>82.794455999999897</v>
      </c>
      <c r="S22">
        <f t="shared" si="19"/>
        <v>88.427948000000001</v>
      </c>
    </row>
    <row r="23" spans="1:19" x14ac:dyDescent="0.25">
      <c r="A23" t="s">
        <v>630</v>
      </c>
      <c r="B23">
        <v>10325</v>
      </c>
      <c r="C23">
        <v>8</v>
      </c>
      <c r="D23">
        <v>14</v>
      </c>
      <c r="E23">
        <v>20203</v>
      </c>
      <c r="F23">
        <v>1952</v>
      </c>
      <c r="G23">
        <v>1.383197</v>
      </c>
      <c r="H23">
        <v>55.891392000000003</v>
      </c>
      <c r="J23">
        <f t="shared" si="10"/>
        <v>98.452010999999899</v>
      </c>
      <c r="K23">
        <f t="shared" si="11"/>
        <v>97.644538999999895</v>
      </c>
      <c r="L23">
        <f t="shared" si="12"/>
        <v>88.421959000000001</v>
      </c>
      <c r="M23">
        <f t="shared" si="13"/>
        <v>83.769630000000006</v>
      </c>
      <c r="N23">
        <f t="shared" si="14"/>
        <v>92.946799999999897</v>
      </c>
      <c r="O23">
        <f t="shared" si="15"/>
        <v>93.652564999999896</v>
      </c>
      <c r="P23">
        <f t="shared" si="16"/>
        <v>87.951804999999894</v>
      </c>
      <c r="Q23">
        <f t="shared" si="17"/>
        <v>88.018433000000002</v>
      </c>
      <c r="R23">
        <f t="shared" si="18"/>
        <v>83.333336000000003</v>
      </c>
      <c r="S23">
        <f t="shared" si="19"/>
        <v>83.274024999999895</v>
      </c>
    </row>
    <row r="24" spans="1:19" x14ac:dyDescent="0.25">
      <c r="A24" t="s">
        <v>631</v>
      </c>
      <c r="B24">
        <v>10325</v>
      </c>
      <c r="C24">
        <v>9</v>
      </c>
      <c r="D24">
        <v>14</v>
      </c>
      <c r="E24">
        <v>20203</v>
      </c>
      <c r="F24">
        <v>803</v>
      </c>
      <c r="G24">
        <v>10.958904</v>
      </c>
      <c r="H24">
        <v>91.158157000000003</v>
      </c>
      <c r="J24">
        <f t="shared" si="10"/>
        <v>93.2996219999999</v>
      </c>
      <c r="K24">
        <f t="shared" si="11"/>
        <v>87.030411000000001</v>
      </c>
      <c r="L24">
        <f t="shared" si="12"/>
        <v>76.618126000000004</v>
      </c>
      <c r="M24">
        <f t="shared" si="13"/>
        <v>80.133003000000002</v>
      </c>
      <c r="N24">
        <f t="shared" si="14"/>
        <v>90.772011000000006</v>
      </c>
      <c r="O24">
        <f t="shared" si="15"/>
        <v>90.709457</v>
      </c>
      <c r="P24">
        <f t="shared" si="16"/>
        <v>66.228072999999895</v>
      </c>
      <c r="Q24">
        <f t="shared" si="17"/>
        <v>73.575126999999895</v>
      </c>
      <c r="R24">
        <f t="shared" si="18"/>
        <v>62.593516999999899</v>
      </c>
      <c r="S24">
        <f t="shared" si="19"/>
        <v>62.135230999999898</v>
      </c>
    </row>
    <row r="25" spans="1:19" x14ac:dyDescent="0.25">
      <c r="A25" t="s">
        <v>632</v>
      </c>
      <c r="B25">
        <v>10325</v>
      </c>
      <c r="C25">
        <v>10</v>
      </c>
      <c r="D25">
        <v>14</v>
      </c>
      <c r="E25">
        <v>20203</v>
      </c>
      <c r="F25">
        <v>839</v>
      </c>
      <c r="G25">
        <v>5.4827180000000002</v>
      </c>
      <c r="H25">
        <v>89.511322000000007</v>
      </c>
      <c r="J25">
        <f t="shared" si="10"/>
        <v>73.684212000000002</v>
      </c>
      <c r="K25">
        <f t="shared" si="11"/>
        <v>62.607906</v>
      </c>
      <c r="L25">
        <f t="shared" si="12"/>
        <v>70.620316000000003</v>
      </c>
      <c r="M25">
        <f t="shared" si="13"/>
        <v>76.678878999999895</v>
      </c>
      <c r="N25">
        <f t="shared" si="14"/>
        <v>72.257050000000007</v>
      </c>
      <c r="O25">
        <f t="shared" si="15"/>
        <v>67.149756999999894</v>
      </c>
      <c r="P25">
        <f t="shared" si="16"/>
        <v>97.560974000000002</v>
      </c>
      <c r="Q25">
        <f t="shared" si="17"/>
        <v>89.754097000000002</v>
      </c>
      <c r="R25">
        <f t="shared" si="18"/>
        <v>53.148345999999897</v>
      </c>
      <c r="S25">
        <f t="shared" si="19"/>
        <v>48.365124000000002</v>
      </c>
    </row>
    <row r="26" spans="1:19" x14ac:dyDescent="0.25">
      <c r="A26" t="s">
        <v>633</v>
      </c>
      <c r="B26">
        <v>10325</v>
      </c>
      <c r="C26">
        <v>11</v>
      </c>
      <c r="D26">
        <v>14</v>
      </c>
      <c r="E26">
        <v>20203</v>
      </c>
      <c r="F26">
        <v>800</v>
      </c>
      <c r="G26">
        <v>2.75</v>
      </c>
      <c r="H26">
        <v>85.5</v>
      </c>
      <c r="J26">
        <f t="shared" si="10"/>
        <v>63.583199</v>
      </c>
      <c r="K26">
        <f t="shared" si="11"/>
        <v>55.891392000000003</v>
      </c>
      <c r="L26">
        <f t="shared" si="12"/>
        <v>58.462390999999897</v>
      </c>
      <c r="M26">
        <f t="shared" si="13"/>
        <v>55.308506000000001</v>
      </c>
      <c r="N26">
        <f t="shared" si="14"/>
        <v>66.033966000000007</v>
      </c>
      <c r="O26">
        <f t="shared" si="15"/>
        <v>61.999099999999899</v>
      </c>
      <c r="P26">
        <f t="shared" si="16"/>
        <v>68.641281000000006</v>
      </c>
      <c r="Q26">
        <f t="shared" si="17"/>
        <v>61.521740000000001</v>
      </c>
      <c r="R26">
        <f t="shared" si="18"/>
        <v>53.222656000000001</v>
      </c>
      <c r="S26">
        <f t="shared" si="19"/>
        <v>48.779034000000003</v>
      </c>
    </row>
    <row r="27" spans="1:19" x14ac:dyDescent="0.25">
      <c r="A27" t="s">
        <v>634</v>
      </c>
      <c r="B27">
        <v>10325</v>
      </c>
      <c r="C27">
        <v>12</v>
      </c>
      <c r="D27">
        <v>14</v>
      </c>
      <c r="E27">
        <v>20203</v>
      </c>
      <c r="F27">
        <v>1204</v>
      </c>
      <c r="G27">
        <v>1.495017</v>
      </c>
      <c r="H27">
        <v>41.9435229999999</v>
      </c>
      <c r="J27">
        <f t="shared" si="10"/>
        <v>96.178344999999894</v>
      </c>
      <c r="K27">
        <f t="shared" si="11"/>
        <v>91.158157000000003</v>
      </c>
      <c r="L27">
        <f t="shared" si="12"/>
        <v>87.804878000000002</v>
      </c>
      <c r="M27">
        <f t="shared" si="13"/>
        <v>62.5</v>
      </c>
      <c r="N27">
        <f t="shared" si="14"/>
        <v>74.913696000000002</v>
      </c>
      <c r="O27">
        <f t="shared" si="15"/>
        <v>77.701149000000001</v>
      </c>
      <c r="P27">
        <f t="shared" si="16"/>
        <v>65.090675000000005</v>
      </c>
      <c r="Q27">
        <f t="shared" si="17"/>
        <v>62.535015000000001</v>
      </c>
      <c r="R27">
        <f t="shared" si="18"/>
        <v>91.8041529999999</v>
      </c>
      <c r="S27">
        <f t="shared" si="19"/>
        <v>90.685637999999898</v>
      </c>
    </row>
    <row r="28" spans="1:19" x14ac:dyDescent="0.25">
      <c r="A28" t="s">
        <v>635</v>
      </c>
      <c r="B28">
        <v>10325</v>
      </c>
      <c r="C28">
        <v>13</v>
      </c>
      <c r="D28">
        <v>14</v>
      </c>
      <c r="E28">
        <v>20203</v>
      </c>
      <c r="F28">
        <v>1980</v>
      </c>
      <c r="G28">
        <v>0.65656599999999898</v>
      </c>
      <c r="H28">
        <v>68.535354999999896</v>
      </c>
      <c r="J28">
        <f t="shared" si="10"/>
        <v>90.301002999999895</v>
      </c>
      <c r="K28">
        <f t="shared" si="11"/>
        <v>89.511322000000007</v>
      </c>
      <c r="L28">
        <f t="shared" si="12"/>
        <v>67.0329669999999</v>
      </c>
      <c r="M28">
        <f t="shared" si="13"/>
        <v>77.966103000000004</v>
      </c>
      <c r="N28">
        <f t="shared" si="14"/>
        <v>42.077033999999898</v>
      </c>
      <c r="O28">
        <f t="shared" si="15"/>
        <v>34.818179999999899</v>
      </c>
      <c r="P28">
        <f t="shared" si="16"/>
        <v>69.463866999999894</v>
      </c>
      <c r="Q28">
        <f t="shared" si="17"/>
        <v>62.756408999999898</v>
      </c>
      <c r="R28">
        <f t="shared" si="18"/>
        <v>78.611900000000006</v>
      </c>
      <c r="S28">
        <f t="shared" si="19"/>
        <v>67.747437000000005</v>
      </c>
    </row>
    <row r="29" spans="1:19" x14ac:dyDescent="0.25">
      <c r="A29" t="s">
        <v>636</v>
      </c>
      <c r="B29">
        <v>10325</v>
      </c>
      <c r="C29">
        <v>14</v>
      </c>
      <c r="D29">
        <v>14</v>
      </c>
      <c r="E29">
        <v>20203</v>
      </c>
      <c r="F29">
        <v>2167</v>
      </c>
      <c r="G29">
        <v>0.599908</v>
      </c>
      <c r="H29">
        <v>66.958931000000007</v>
      </c>
      <c r="J29">
        <f t="shared" si="10"/>
        <v>87.639313000000001</v>
      </c>
      <c r="K29">
        <f t="shared" si="11"/>
        <v>85.5</v>
      </c>
      <c r="L29">
        <f t="shared" si="12"/>
        <v>70.588234</v>
      </c>
      <c r="M29">
        <f t="shared" si="13"/>
        <v>60.714286999999899</v>
      </c>
      <c r="N29">
        <f t="shared" si="14"/>
        <v>66.395111</v>
      </c>
      <c r="O29">
        <f t="shared" si="15"/>
        <v>70.299346999999898</v>
      </c>
      <c r="P29">
        <f t="shared" si="16"/>
        <v>64.787430000000001</v>
      </c>
      <c r="Q29">
        <f t="shared" si="17"/>
        <v>69.116919999999894</v>
      </c>
      <c r="R29">
        <f t="shared" si="18"/>
        <v>59.450001</v>
      </c>
      <c r="S29">
        <f t="shared" si="19"/>
        <v>62.707183999999899</v>
      </c>
    </row>
    <row r="30" spans="1:19" x14ac:dyDescent="0.25">
      <c r="A30" t="s">
        <v>637</v>
      </c>
      <c r="B30">
        <v>10325</v>
      </c>
      <c r="C30">
        <v>3</v>
      </c>
      <c r="D30">
        <v>15</v>
      </c>
      <c r="E30">
        <v>20203</v>
      </c>
      <c r="F30">
        <v>1037</v>
      </c>
      <c r="G30">
        <v>1.44648</v>
      </c>
      <c r="H30">
        <v>40.694308999999897</v>
      </c>
      <c r="J30">
        <f t="shared" si="10"/>
        <v>43.260188999999897</v>
      </c>
      <c r="K30">
        <f t="shared" si="11"/>
        <v>41.9435229999999</v>
      </c>
      <c r="L30">
        <f t="shared" si="12"/>
        <v>93.684212000000002</v>
      </c>
      <c r="M30">
        <f t="shared" si="13"/>
        <v>85.889572000000001</v>
      </c>
      <c r="N30">
        <f t="shared" si="14"/>
        <v>69.824562</v>
      </c>
      <c r="O30">
        <f t="shared" si="15"/>
        <v>56.145125999999898</v>
      </c>
      <c r="P30">
        <f t="shared" si="16"/>
        <v>71.289321999999899</v>
      </c>
      <c r="Q30">
        <f t="shared" si="17"/>
        <v>68.129219000000006</v>
      </c>
      <c r="R30">
        <f t="shared" si="18"/>
        <v>56.854179000000002</v>
      </c>
      <c r="S30">
        <f t="shared" si="19"/>
        <v>52.897728000000001</v>
      </c>
    </row>
    <row r="31" spans="1:19" x14ac:dyDescent="0.25">
      <c r="A31" t="s">
        <v>638</v>
      </c>
      <c r="B31">
        <v>10325</v>
      </c>
      <c r="C31">
        <v>4</v>
      </c>
      <c r="D31">
        <v>15</v>
      </c>
      <c r="E31">
        <v>20203</v>
      </c>
      <c r="F31">
        <v>1088</v>
      </c>
      <c r="G31">
        <v>2.4816180000000001</v>
      </c>
      <c r="H31">
        <v>58.363971999999897</v>
      </c>
      <c r="J31">
        <f t="shared" si="10"/>
        <v>59.948585999999899</v>
      </c>
      <c r="K31">
        <f t="shared" si="11"/>
        <v>68.535354999999896</v>
      </c>
      <c r="L31">
        <f t="shared" si="12"/>
        <v>80.344643000000005</v>
      </c>
      <c r="M31">
        <f t="shared" si="13"/>
        <v>79.023826999999898</v>
      </c>
      <c r="N31">
        <f t="shared" si="14"/>
        <v>66.583663999999899</v>
      </c>
      <c r="O31">
        <f t="shared" si="15"/>
        <v>57.073169999999898</v>
      </c>
      <c r="P31">
        <f t="shared" si="16"/>
        <v>57.3298419999999</v>
      </c>
      <c r="Q31">
        <f t="shared" si="17"/>
        <v>62.746234999999899</v>
      </c>
      <c r="R31">
        <f t="shared" si="18"/>
        <v>67.800101999999896</v>
      </c>
      <c r="S31">
        <f t="shared" si="19"/>
        <v>61.750515</v>
      </c>
    </row>
    <row r="32" spans="1:19" x14ac:dyDescent="0.25">
      <c r="A32" t="s">
        <v>639</v>
      </c>
      <c r="B32">
        <v>10325</v>
      </c>
      <c r="C32">
        <v>5</v>
      </c>
      <c r="D32">
        <v>15</v>
      </c>
      <c r="E32">
        <v>20203</v>
      </c>
      <c r="F32">
        <v>1166</v>
      </c>
      <c r="G32">
        <v>7.80445999999999</v>
      </c>
      <c r="H32">
        <v>88.421959000000001</v>
      </c>
      <c r="J32">
        <f t="shared" si="10"/>
        <v>65.019760000000005</v>
      </c>
      <c r="K32">
        <f t="shared" si="11"/>
        <v>66.958931000000007</v>
      </c>
      <c r="L32">
        <f t="shared" si="12"/>
        <v>73.132317</v>
      </c>
      <c r="M32">
        <f t="shared" si="13"/>
        <v>75.349731000000006</v>
      </c>
      <c r="N32">
        <f t="shared" si="14"/>
        <v>48.698315000000001</v>
      </c>
      <c r="O32">
        <f t="shared" si="15"/>
        <v>58.016148000000001</v>
      </c>
      <c r="P32">
        <f t="shared" si="16"/>
        <v>70.591865999999897</v>
      </c>
      <c r="Q32">
        <f t="shared" si="17"/>
        <v>55.705089999999899</v>
      </c>
      <c r="R32">
        <f t="shared" si="18"/>
        <v>62.207557999999899</v>
      </c>
      <c r="S32">
        <f t="shared" si="19"/>
        <v>70.8311309999999</v>
      </c>
    </row>
    <row r="33" spans="1:19" x14ac:dyDescent="0.25">
      <c r="A33" t="s">
        <v>640</v>
      </c>
      <c r="B33">
        <v>10325</v>
      </c>
      <c r="C33">
        <v>6</v>
      </c>
      <c r="D33">
        <v>15</v>
      </c>
      <c r="E33">
        <v>20203</v>
      </c>
      <c r="F33">
        <v>1236</v>
      </c>
      <c r="G33">
        <v>3.8025890000000002</v>
      </c>
      <c r="H33">
        <v>76.618126000000004</v>
      </c>
    </row>
    <row r="34" spans="1:19" x14ac:dyDescent="0.25">
      <c r="A34" t="s">
        <v>641</v>
      </c>
      <c r="B34">
        <v>10325</v>
      </c>
      <c r="C34">
        <v>7</v>
      </c>
      <c r="D34">
        <v>15</v>
      </c>
      <c r="E34">
        <v>20203</v>
      </c>
      <c r="F34">
        <v>1467</v>
      </c>
      <c r="G34">
        <v>1.4314929999999899</v>
      </c>
      <c r="H34">
        <v>70.620316000000003</v>
      </c>
      <c r="J34" t="s">
        <v>42</v>
      </c>
    </row>
    <row r="35" spans="1:19" x14ac:dyDescent="0.25">
      <c r="A35" t="s">
        <v>642</v>
      </c>
      <c r="B35">
        <v>10325</v>
      </c>
      <c r="C35">
        <v>8</v>
      </c>
      <c r="D35">
        <v>15</v>
      </c>
      <c r="E35">
        <v>20203</v>
      </c>
      <c r="F35">
        <v>1808</v>
      </c>
      <c r="G35">
        <v>1.272124</v>
      </c>
      <c r="H35">
        <v>58.462390999999897</v>
      </c>
      <c r="J35" t="str">
        <f t="shared" ref="J35:J47" si="20">F5</f>
        <v>Total Cells (MultiWaveScoring)</v>
      </c>
    </row>
    <row r="36" spans="1:19" x14ac:dyDescent="0.25">
      <c r="A36" t="s">
        <v>643</v>
      </c>
      <c r="B36">
        <v>10325</v>
      </c>
      <c r="C36">
        <v>9</v>
      </c>
      <c r="D36">
        <v>15</v>
      </c>
      <c r="E36">
        <v>20203</v>
      </c>
      <c r="F36">
        <v>41</v>
      </c>
      <c r="G36">
        <v>2.4390239999999901</v>
      </c>
      <c r="H36">
        <v>87.804878000000002</v>
      </c>
      <c r="J36">
        <f t="shared" si="20"/>
        <v>112</v>
      </c>
      <c r="K36">
        <f t="shared" ref="K36:K47" si="21">F18</f>
        <v>83</v>
      </c>
      <c r="L36">
        <f t="shared" ref="L36:L47" si="22">F30</f>
        <v>1037</v>
      </c>
      <c r="M36">
        <f t="shared" ref="M36:M47" si="23">F42</f>
        <v>1210</v>
      </c>
      <c r="N36">
        <f t="shared" ref="N36:N47" si="24">F54</f>
        <v>1417</v>
      </c>
      <c r="O36">
        <f t="shared" ref="O36:O47" si="25">F66</f>
        <v>1237</v>
      </c>
      <c r="P36">
        <f t="shared" ref="P36:P47" si="26">F78</f>
        <v>17</v>
      </c>
      <c r="Q36">
        <f t="shared" ref="Q36:Q47" si="27">F90</f>
        <v>19</v>
      </c>
      <c r="R36">
        <f t="shared" ref="R36:R47" si="28">F102</f>
        <v>718</v>
      </c>
      <c r="S36">
        <f t="shared" ref="S36:S47" si="29">F114</f>
        <v>63</v>
      </c>
    </row>
    <row r="37" spans="1:19" x14ac:dyDescent="0.25">
      <c r="A37" t="s">
        <v>644</v>
      </c>
      <c r="B37">
        <v>10325</v>
      </c>
      <c r="C37">
        <v>10</v>
      </c>
      <c r="D37">
        <v>15</v>
      </c>
      <c r="E37">
        <v>20203</v>
      </c>
      <c r="F37">
        <v>91</v>
      </c>
      <c r="G37">
        <v>5.4945050000000002</v>
      </c>
      <c r="H37">
        <v>67.0329669999999</v>
      </c>
      <c r="J37">
        <f t="shared" si="20"/>
        <v>118</v>
      </c>
      <c r="K37">
        <f t="shared" si="21"/>
        <v>146</v>
      </c>
      <c r="L37">
        <f t="shared" si="22"/>
        <v>1088</v>
      </c>
      <c r="M37">
        <f t="shared" si="23"/>
        <v>1337</v>
      </c>
      <c r="N37">
        <f t="shared" si="24"/>
        <v>1437</v>
      </c>
      <c r="O37">
        <f t="shared" si="25"/>
        <v>1641</v>
      </c>
      <c r="P37">
        <f t="shared" si="26"/>
        <v>14</v>
      </c>
      <c r="Q37">
        <f t="shared" si="27"/>
        <v>72</v>
      </c>
      <c r="R37">
        <f t="shared" si="28"/>
        <v>866</v>
      </c>
      <c r="S37">
        <f t="shared" si="29"/>
        <v>458</v>
      </c>
    </row>
    <row r="38" spans="1:19" x14ac:dyDescent="0.25">
      <c r="A38" t="s">
        <v>645</v>
      </c>
      <c r="B38">
        <v>10325</v>
      </c>
      <c r="C38">
        <v>11</v>
      </c>
      <c r="D38">
        <v>15</v>
      </c>
      <c r="E38">
        <v>20203</v>
      </c>
      <c r="F38">
        <v>136</v>
      </c>
      <c r="G38">
        <v>2.941176</v>
      </c>
      <c r="H38">
        <v>70.588234</v>
      </c>
      <c r="J38">
        <f t="shared" si="20"/>
        <v>323</v>
      </c>
      <c r="K38">
        <f t="shared" si="21"/>
        <v>467</v>
      </c>
      <c r="L38">
        <f t="shared" si="22"/>
        <v>1166</v>
      </c>
      <c r="M38">
        <f t="shared" si="23"/>
        <v>1146</v>
      </c>
      <c r="N38">
        <f t="shared" si="24"/>
        <v>1673</v>
      </c>
      <c r="O38">
        <f t="shared" si="25"/>
        <v>1796</v>
      </c>
      <c r="P38">
        <f t="shared" si="26"/>
        <v>83</v>
      </c>
      <c r="Q38">
        <f t="shared" si="27"/>
        <v>217</v>
      </c>
      <c r="R38">
        <f t="shared" si="28"/>
        <v>1170</v>
      </c>
      <c r="S38">
        <f t="shared" si="29"/>
        <v>562</v>
      </c>
    </row>
    <row r="39" spans="1:19" x14ac:dyDescent="0.25">
      <c r="A39" t="s">
        <v>646</v>
      </c>
      <c r="B39">
        <v>10325</v>
      </c>
      <c r="C39">
        <v>12</v>
      </c>
      <c r="D39">
        <v>15</v>
      </c>
      <c r="E39">
        <v>20203</v>
      </c>
      <c r="F39">
        <v>95</v>
      </c>
      <c r="G39">
        <v>3.1578949999999901</v>
      </c>
      <c r="H39">
        <v>93.684212000000002</v>
      </c>
      <c r="J39">
        <f t="shared" si="20"/>
        <v>791</v>
      </c>
      <c r="K39">
        <f t="shared" si="21"/>
        <v>1118</v>
      </c>
      <c r="L39">
        <f t="shared" si="22"/>
        <v>1236</v>
      </c>
      <c r="M39">
        <f t="shared" si="23"/>
        <v>1203</v>
      </c>
      <c r="N39">
        <f t="shared" si="24"/>
        <v>1658</v>
      </c>
      <c r="O39">
        <f t="shared" si="25"/>
        <v>1776</v>
      </c>
      <c r="P39">
        <f t="shared" si="26"/>
        <v>228</v>
      </c>
      <c r="Q39">
        <f t="shared" si="27"/>
        <v>386</v>
      </c>
      <c r="R39">
        <f t="shared" si="28"/>
        <v>1604</v>
      </c>
      <c r="S39">
        <f t="shared" si="29"/>
        <v>1405</v>
      </c>
    </row>
    <row r="40" spans="1:19" x14ac:dyDescent="0.25">
      <c r="A40" t="s">
        <v>647</v>
      </c>
      <c r="B40">
        <v>10325</v>
      </c>
      <c r="C40">
        <v>13</v>
      </c>
      <c r="D40">
        <v>15</v>
      </c>
      <c r="E40">
        <v>20203</v>
      </c>
      <c r="F40">
        <v>1857</v>
      </c>
      <c r="G40">
        <v>0.37695200000000001</v>
      </c>
      <c r="H40">
        <v>80.344643000000005</v>
      </c>
      <c r="J40">
        <f t="shared" si="20"/>
        <v>2071</v>
      </c>
      <c r="K40">
        <f t="shared" si="21"/>
        <v>2201</v>
      </c>
      <c r="L40">
        <f t="shared" si="22"/>
        <v>1467</v>
      </c>
      <c r="M40">
        <f t="shared" si="23"/>
        <v>1638</v>
      </c>
      <c r="N40">
        <f t="shared" si="24"/>
        <v>1914</v>
      </c>
      <c r="O40">
        <f t="shared" si="25"/>
        <v>2070</v>
      </c>
      <c r="P40">
        <f t="shared" si="26"/>
        <v>123</v>
      </c>
      <c r="Q40">
        <f t="shared" si="27"/>
        <v>244</v>
      </c>
      <c r="R40">
        <f t="shared" si="28"/>
        <v>1874</v>
      </c>
      <c r="S40">
        <f t="shared" si="29"/>
        <v>1468</v>
      </c>
    </row>
    <row r="41" spans="1:19" x14ac:dyDescent="0.25">
      <c r="A41" t="s">
        <v>648</v>
      </c>
      <c r="B41">
        <v>10325</v>
      </c>
      <c r="C41">
        <v>14</v>
      </c>
      <c r="D41">
        <v>15</v>
      </c>
      <c r="E41">
        <v>20203</v>
      </c>
      <c r="F41">
        <v>2222</v>
      </c>
      <c r="G41">
        <v>1.215122</v>
      </c>
      <c r="H41">
        <v>73.132317</v>
      </c>
      <c r="J41">
        <f t="shared" si="20"/>
        <v>1881</v>
      </c>
      <c r="K41">
        <f t="shared" si="21"/>
        <v>1952</v>
      </c>
      <c r="L41">
        <f t="shared" si="22"/>
        <v>1808</v>
      </c>
      <c r="M41">
        <f t="shared" si="23"/>
        <v>1799</v>
      </c>
      <c r="N41">
        <f t="shared" si="24"/>
        <v>2002</v>
      </c>
      <c r="O41">
        <f t="shared" si="25"/>
        <v>2221</v>
      </c>
      <c r="P41">
        <f t="shared" si="26"/>
        <v>2127</v>
      </c>
      <c r="Q41">
        <f t="shared" si="27"/>
        <v>1840</v>
      </c>
      <c r="R41">
        <f t="shared" si="28"/>
        <v>2048</v>
      </c>
      <c r="S41">
        <f t="shared" si="29"/>
        <v>1679</v>
      </c>
    </row>
    <row r="42" spans="1:19" x14ac:dyDescent="0.25">
      <c r="A42" t="s">
        <v>649</v>
      </c>
      <c r="B42">
        <v>10325</v>
      </c>
      <c r="C42">
        <v>3</v>
      </c>
      <c r="D42">
        <v>16</v>
      </c>
      <c r="E42">
        <v>20203</v>
      </c>
      <c r="F42">
        <v>1210</v>
      </c>
      <c r="G42">
        <v>0.90909099999999898</v>
      </c>
      <c r="H42">
        <v>39.256199000000002</v>
      </c>
      <c r="J42">
        <f t="shared" si="20"/>
        <v>628</v>
      </c>
      <c r="K42">
        <f t="shared" si="21"/>
        <v>803</v>
      </c>
      <c r="L42">
        <f t="shared" si="22"/>
        <v>41</v>
      </c>
      <c r="M42">
        <f t="shared" si="23"/>
        <v>32</v>
      </c>
      <c r="N42">
        <f t="shared" si="24"/>
        <v>869</v>
      </c>
      <c r="O42">
        <f t="shared" si="25"/>
        <v>870</v>
      </c>
      <c r="P42">
        <f t="shared" si="26"/>
        <v>1544</v>
      </c>
      <c r="Q42">
        <f t="shared" si="27"/>
        <v>1428</v>
      </c>
      <c r="R42">
        <f t="shared" si="28"/>
        <v>1879</v>
      </c>
      <c r="S42">
        <f t="shared" si="29"/>
        <v>1546</v>
      </c>
    </row>
    <row r="43" spans="1:19" x14ac:dyDescent="0.25">
      <c r="A43" t="s">
        <v>650</v>
      </c>
      <c r="B43">
        <v>10325</v>
      </c>
      <c r="C43">
        <v>4</v>
      </c>
      <c r="D43">
        <v>16</v>
      </c>
      <c r="E43">
        <v>20203</v>
      </c>
      <c r="F43">
        <v>1337</v>
      </c>
      <c r="G43">
        <v>2.617801</v>
      </c>
      <c r="H43">
        <v>57.816006000000002</v>
      </c>
      <c r="J43">
        <f t="shared" si="20"/>
        <v>598</v>
      </c>
      <c r="K43">
        <f t="shared" si="21"/>
        <v>839</v>
      </c>
      <c r="L43">
        <f t="shared" si="22"/>
        <v>91</v>
      </c>
      <c r="M43">
        <f t="shared" si="23"/>
        <v>59</v>
      </c>
      <c r="N43">
        <f t="shared" si="24"/>
        <v>2051</v>
      </c>
      <c r="O43">
        <f t="shared" si="25"/>
        <v>2200</v>
      </c>
      <c r="P43">
        <f t="shared" si="26"/>
        <v>1716</v>
      </c>
      <c r="Q43">
        <f t="shared" si="27"/>
        <v>1560</v>
      </c>
      <c r="R43">
        <f t="shared" si="28"/>
        <v>2118</v>
      </c>
      <c r="S43">
        <f t="shared" si="29"/>
        <v>1758</v>
      </c>
    </row>
    <row r="44" spans="1:19" x14ac:dyDescent="0.25">
      <c r="A44" t="s">
        <v>651</v>
      </c>
      <c r="B44">
        <v>10325</v>
      </c>
      <c r="C44">
        <v>5</v>
      </c>
      <c r="D44">
        <v>16</v>
      </c>
      <c r="E44">
        <v>20203</v>
      </c>
      <c r="F44">
        <v>1146</v>
      </c>
      <c r="G44">
        <v>7.1553230000000001</v>
      </c>
      <c r="H44">
        <v>83.769630000000006</v>
      </c>
      <c r="J44">
        <f t="shared" si="20"/>
        <v>987</v>
      </c>
      <c r="K44">
        <f t="shared" si="21"/>
        <v>800</v>
      </c>
      <c r="L44">
        <f t="shared" si="22"/>
        <v>136</v>
      </c>
      <c r="M44">
        <f t="shared" si="23"/>
        <v>56</v>
      </c>
      <c r="N44">
        <f t="shared" si="24"/>
        <v>1964</v>
      </c>
      <c r="O44">
        <f t="shared" si="25"/>
        <v>2138</v>
      </c>
      <c r="P44">
        <f t="shared" si="26"/>
        <v>2164</v>
      </c>
      <c r="Q44">
        <f t="shared" si="27"/>
        <v>2027</v>
      </c>
      <c r="R44">
        <f t="shared" si="28"/>
        <v>2000</v>
      </c>
      <c r="S44">
        <f t="shared" si="29"/>
        <v>1810</v>
      </c>
    </row>
    <row r="45" spans="1:19" x14ac:dyDescent="0.25">
      <c r="A45" t="s">
        <v>652</v>
      </c>
      <c r="B45">
        <v>10325</v>
      </c>
      <c r="C45">
        <v>6</v>
      </c>
      <c r="D45">
        <v>16</v>
      </c>
      <c r="E45">
        <v>20203</v>
      </c>
      <c r="F45">
        <v>1203</v>
      </c>
      <c r="G45">
        <v>3.4912719999999902</v>
      </c>
      <c r="H45">
        <v>80.133003000000002</v>
      </c>
      <c r="J45">
        <f t="shared" si="20"/>
        <v>1276</v>
      </c>
      <c r="K45">
        <f t="shared" si="21"/>
        <v>1204</v>
      </c>
      <c r="L45">
        <f t="shared" si="22"/>
        <v>95</v>
      </c>
      <c r="M45">
        <f t="shared" si="23"/>
        <v>163</v>
      </c>
      <c r="N45">
        <f t="shared" si="24"/>
        <v>1995</v>
      </c>
      <c r="O45">
        <f t="shared" si="25"/>
        <v>2205</v>
      </c>
      <c r="P45">
        <f t="shared" si="26"/>
        <v>2257</v>
      </c>
      <c r="Q45">
        <f t="shared" si="27"/>
        <v>2074</v>
      </c>
      <c r="R45">
        <f t="shared" si="28"/>
        <v>1831</v>
      </c>
      <c r="S45">
        <f t="shared" si="29"/>
        <v>1760</v>
      </c>
    </row>
    <row r="46" spans="1:19" x14ac:dyDescent="0.25">
      <c r="A46" t="s">
        <v>653</v>
      </c>
      <c r="B46">
        <v>10325</v>
      </c>
      <c r="C46">
        <v>7</v>
      </c>
      <c r="D46">
        <v>16</v>
      </c>
      <c r="E46">
        <v>20203</v>
      </c>
      <c r="F46">
        <v>1638</v>
      </c>
      <c r="G46">
        <v>1.3431010000000001</v>
      </c>
      <c r="H46">
        <v>76.678878999999895</v>
      </c>
      <c r="J46">
        <f t="shared" si="20"/>
        <v>1945</v>
      </c>
      <c r="K46">
        <f t="shared" si="21"/>
        <v>1980</v>
      </c>
      <c r="L46">
        <f t="shared" si="22"/>
        <v>1857</v>
      </c>
      <c r="M46">
        <f t="shared" si="23"/>
        <v>1721</v>
      </c>
      <c r="N46">
        <f t="shared" si="24"/>
        <v>2008</v>
      </c>
      <c r="O46">
        <f t="shared" si="25"/>
        <v>1845</v>
      </c>
      <c r="P46">
        <f t="shared" si="26"/>
        <v>1910</v>
      </c>
      <c r="Q46">
        <f t="shared" si="27"/>
        <v>1726</v>
      </c>
      <c r="R46">
        <f t="shared" si="28"/>
        <v>1941</v>
      </c>
      <c r="S46">
        <f t="shared" si="29"/>
        <v>1451</v>
      </c>
    </row>
    <row r="47" spans="1:19" x14ac:dyDescent="0.25">
      <c r="A47" t="s">
        <v>654</v>
      </c>
      <c r="B47">
        <v>10325</v>
      </c>
      <c r="C47">
        <v>8</v>
      </c>
      <c r="D47">
        <v>16</v>
      </c>
      <c r="E47">
        <v>20203</v>
      </c>
      <c r="F47">
        <v>1799</v>
      </c>
      <c r="G47">
        <v>0.77820999999999896</v>
      </c>
      <c r="H47">
        <v>55.308506000000001</v>
      </c>
      <c r="J47">
        <f t="shared" si="20"/>
        <v>1518</v>
      </c>
      <c r="K47">
        <f t="shared" si="21"/>
        <v>2167</v>
      </c>
      <c r="L47">
        <f t="shared" si="22"/>
        <v>2222</v>
      </c>
      <c r="M47">
        <f t="shared" si="23"/>
        <v>2073</v>
      </c>
      <c r="N47">
        <f t="shared" si="24"/>
        <v>1959</v>
      </c>
      <c r="O47">
        <f t="shared" si="25"/>
        <v>1734</v>
      </c>
      <c r="P47">
        <f t="shared" si="26"/>
        <v>1622</v>
      </c>
      <c r="Q47">
        <f t="shared" si="27"/>
        <v>1709</v>
      </c>
      <c r="R47">
        <f t="shared" si="28"/>
        <v>1667</v>
      </c>
      <c r="S47">
        <f t="shared" si="29"/>
        <v>1889</v>
      </c>
    </row>
    <row r="48" spans="1:19" x14ac:dyDescent="0.25">
      <c r="A48" t="s">
        <v>655</v>
      </c>
      <c r="B48">
        <v>10325</v>
      </c>
      <c r="C48">
        <v>9</v>
      </c>
      <c r="D48">
        <v>16</v>
      </c>
      <c r="E48">
        <v>20203</v>
      </c>
      <c r="F48">
        <v>32</v>
      </c>
      <c r="G48">
        <v>3.125</v>
      </c>
      <c r="H48">
        <v>62.5</v>
      </c>
    </row>
    <row r="49" spans="1:8" x14ac:dyDescent="0.25">
      <c r="A49" t="s">
        <v>656</v>
      </c>
      <c r="B49">
        <v>10325</v>
      </c>
      <c r="C49">
        <v>10</v>
      </c>
      <c r="D49">
        <v>16</v>
      </c>
      <c r="E49">
        <v>20203</v>
      </c>
      <c r="F49">
        <v>59</v>
      </c>
      <c r="G49">
        <v>8.4745760000000008</v>
      </c>
      <c r="H49">
        <v>77.966103000000004</v>
      </c>
    </row>
    <row r="50" spans="1:8" x14ac:dyDescent="0.25">
      <c r="A50" t="s">
        <v>657</v>
      </c>
      <c r="B50">
        <v>10325</v>
      </c>
      <c r="C50">
        <v>11</v>
      </c>
      <c r="D50">
        <v>16</v>
      </c>
      <c r="E50">
        <v>20203</v>
      </c>
      <c r="F50">
        <v>56</v>
      </c>
      <c r="G50">
        <v>7.1428570000000002</v>
      </c>
      <c r="H50">
        <v>60.714286999999899</v>
      </c>
    </row>
    <row r="51" spans="1:8" x14ac:dyDescent="0.25">
      <c r="A51" t="s">
        <v>658</v>
      </c>
      <c r="B51">
        <v>10325</v>
      </c>
      <c r="C51">
        <v>12</v>
      </c>
      <c r="D51">
        <v>16</v>
      </c>
      <c r="E51">
        <v>20203</v>
      </c>
      <c r="F51">
        <v>163</v>
      </c>
      <c r="G51">
        <v>5.5214720000000002</v>
      </c>
      <c r="H51">
        <v>85.889572000000001</v>
      </c>
    </row>
    <row r="52" spans="1:8" x14ac:dyDescent="0.25">
      <c r="A52" t="s">
        <v>659</v>
      </c>
      <c r="B52">
        <v>10325</v>
      </c>
      <c r="C52">
        <v>13</v>
      </c>
      <c r="D52">
        <v>16</v>
      </c>
      <c r="E52">
        <v>20203</v>
      </c>
      <c r="F52">
        <v>1721</v>
      </c>
      <c r="G52">
        <v>0.34863499999999897</v>
      </c>
      <c r="H52">
        <v>79.023826999999898</v>
      </c>
    </row>
    <row r="53" spans="1:8" x14ac:dyDescent="0.25">
      <c r="A53" t="s">
        <v>660</v>
      </c>
      <c r="B53">
        <v>10325</v>
      </c>
      <c r="C53">
        <v>14</v>
      </c>
      <c r="D53">
        <v>16</v>
      </c>
      <c r="E53">
        <v>20203</v>
      </c>
      <c r="F53">
        <v>2073</v>
      </c>
      <c r="G53">
        <v>1.0130250000000001</v>
      </c>
      <c r="H53">
        <v>75.349731000000006</v>
      </c>
    </row>
    <row r="54" spans="1:8" x14ac:dyDescent="0.25">
      <c r="A54" t="s">
        <v>661</v>
      </c>
      <c r="B54">
        <v>10325</v>
      </c>
      <c r="C54">
        <v>3</v>
      </c>
      <c r="D54">
        <v>17</v>
      </c>
      <c r="E54">
        <v>20203</v>
      </c>
      <c r="F54">
        <v>1417</v>
      </c>
      <c r="G54">
        <v>13.479181000000001</v>
      </c>
      <c r="H54">
        <v>95.906845000000004</v>
      </c>
    </row>
    <row r="55" spans="1:8" x14ac:dyDescent="0.25">
      <c r="A55" t="s">
        <v>662</v>
      </c>
      <c r="B55">
        <v>10325</v>
      </c>
      <c r="C55">
        <v>4</v>
      </c>
      <c r="D55">
        <v>17</v>
      </c>
      <c r="E55">
        <v>20203</v>
      </c>
      <c r="F55">
        <v>1437</v>
      </c>
      <c r="G55">
        <v>10.160056000000001</v>
      </c>
      <c r="H55">
        <v>94.989563000000004</v>
      </c>
    </row>
    <row r="56" spans="1:8" x14ac:dyDescent="0.25">
      <c r="A56" t="s">
        <v>663</v>
      </c>
      <c r="B56">
        <v>10325</v>
      </c>
      <c r="C56">
        <v>5</v>
      </c>
      <c r="D56">
        <v>17</v>
      </c>
      <c r="E56">
        <v>20203</v>
      </c>
      <c r="F56">
        <v>1673</v>
      </c>
      <c r="G56">
        <v>16.7364029999999</v>
      </c>
      <c r="H56">
        <v>92.946799999999897</v>
      </c>
    </row>
    <row r="57" spans="1:8" x14ac:dyDescent="0.25">
      <c r="A57" t="s">
        <v>664</v>
      </c>
      <c r="B57">
        <v>10325</v>
      </c>
      <c r="C57">
        <v>6</v>
      </c>
      <c r="D57">
        <v>17</v>
      </c>
      <c r="E57">
        <v>20203</v>
      </c>
      <c r="F57">
        <v>1658</v>
      </c>
      <c r="G57">
        <v>16.1640529999999</v>
      </c>
      <c r="H57">
        <v>90.772011000000006</v>
      </c>
    </row>
    <row r="58" spans="1:8" x14ac:dyDescent="0.25">
      <c r="A58" t="s">
        <v>665</v>
      </c>
      <c r="B58">
        <v>10325</v>
      </c>
      <c r="C58">
        <v>7</v>
      </c>
      <c r="D58">
        <v>17</v>
      </c>
      <c r="E58">
        <v>20203</v>
      </c>
      <c r="F58">
        <v>1914</v>
      </c>
      <c r="G58">
        <v>4.4932080000000001</v>
      </c>
      <c r="H58">
        <v>72.257050000000007</v>
      </c>
    </row>
    <row r="59" spans="1:8" x14ac:dyDescent="0.25">
      <c r="A59" t="s">
        <v>666</v>
      </c>
      <c r="B59">
        <v>10325</v>
      </c>
      <c r="C59">
        <v>8</v>
      </c>
      <c r="D59">
        <v>17</v>
      </c>
      <c r="E59">
        <v>20203</v>
      </c>
      <c r="F59">
        <v>2002</v>
      </c>
      <c r="G59">
        <v>0.64935100000000001</v>
      </c>
      <c r="H59">
        <v>66.033966000000007</v>
      </c>
    </row>
    <row r="60" spans="1:8" x14ac:dyDescent="0.25">
      <c r="A60" t="s">
        <v>667</v>
      </c>
      <c r="B60">
        <v>10325</v>
      </c>
      <c r="C60">
        <v>9</v>
      </c>
      <c r="D60">
        <v>17</v>
      </c>
      <c r="E60">
        <v>20203</v>
      </c>
      <c r="F60">
        <v>869</v>
      </c>
      <c r="G60">
        <v>34.062140999999897</v>
      </c>
      <c r="H60">
        <v>74.913696000000002</v>
      </c>
    </row>
    <row r="61" spans="1:8" x14ac:dyDescent="0.25">
      <c r="A61" t="s">
        <v>668</v>
      </c>
      <c r="B61">
        <v>10325</v>
      </c>
      <c r="C61">
        <v>10</v>
      </c>
      <c r="D61">
        <v>17</v>
      </c>
      <c r="E61">
        <v>20203</v>
      </c>
      <c r="F61">
        <v>2051</v>
      </c>
      <c r="G61">
        <v>4.6318869999999901</v>
      </c>
      <c r="H61">
        <v>42.077033999999898</v>
      </c>
    </row>
    <row r="62" spans="1:8" x14ac:dyDescent="0.25">
      <c r="A62" t="s">
        <v>669</v>
      </c>
      <c r="B62">
        <v>10325</v>
      </c>
      <c r="C62">
        <v>11</v>
      </c>
      <c r="D62">
        <v>17</v>
      </c>
      <c r="E62">
        <v>20203</v>
      </c>
      <c r="F62">
        <v>1964</v>
      </c>
      <c r="G62">
        <v>1.6293280000000001</v>
      </c>
      <c r="H62">
        <v>66.395111</v>
      </c>
    </row>
    <row r="63" spans="1:8" x14ac:dyDescent="0.25">
      <c r="A63" t="s">
        <v>670</v>
      </c>
      <c r="B63">
        <v>10325</v>
      </c>
      <c r="C63">
        <v>12</v>
      </c>
      <c r="D63">
        <v>17</v>
      </c>
      <c r="E63">
        <v>20203</v>
      </c>
      <c r="F63">
        <v>1995</v>
      </c>
      <c r="G63">
        <v>0.50125299999999895</v>
      </c>
      <c r="H63">
        <v>69.824562</v>
      </c>
    </row>
    <row r="64" spans="1:8" x14ac:dyDescent="0.25">
      <c r="A64" t="s">
        <v>671</v>
      </c>
      <c r="B64">
        <v>10325</v>
      </c>
      <c r="C64">
        <v>13</v>
      </c>
      <c r="D64">
        <v>17</v>
      </c>
      <c r="E64">
        <v>20203</v>
      </c>
      <c r="F64">
        <v>2008</v>
      </c>
      <c r="G64">
        <v>0.64741000000000004</v>
      </c>
      <c r="H64">
        <v>66.583663999999899</v>
      </c>
    </row>
    <row r="65" spans="1:8" x14ac:dyDescent="0.25">
      <c r="A65" t="s">
        <v>672</v>
      </c>
      <c r="B65">
        <v>10325</v>
      </c>
      <c r="C65">
        <v>14</v>
      </c>
      <c r="D65">
        <v>17</v>
      </c>
      <c r="E65">
        <v>20203</v>
      </c>
      <c r="F65">
        <v>1959</v>
      </c>
      <c r="G65">
        <v>0.51046499999999895</v>
      </c>
      <c r="H65">
        <v>48.698315000000001</v>
      </c>
    </row>
    <row r="66" spans="1:8" x14ac:dyDescent="0.25">
      <c r="A66" t="s">
        <v>673</v>
      </c>
      <c r="B66">
        <v>10325</v>
      </c>
      <c r="C66">
        <v>3</v>
      </c>
      <c r="D66">
        <v>18</v>
      </c>
      <c r="E66">
        <v>20203</v>
      </c>
      <c r="F66">
        <v>1237</v>
      </c>
      <c r="G66">
        <v>11.96443</v>
      </c>
      <c r="H66">
        <v>96.604691000000003</v>
      </c>
    </row>
    <row r="67" spans="1:8" x14ac:dyDescent="0.25">
      <c r="A67" t="s">
        <v>674</v>
      </c>
      <c r="B67">
        <v>10325</v>
      </c>
      <c r="C67">
        <v>4</v>
      </c>
      <c r="D67">
        <v>18</v>
      </c>
      <c r="E67">
        <v>20203</v>
      </c>
      <c r="F67">
        <v>1641</v>
      </c>
      <c r="G67">
        <v>13.162705000000001</v>
      </c>
      <c r="H67">
        <v>92.443634000000003</v>
      </c>
    </row>
    <row r="68" spans="1:8" x14ac:dyDescent="0.25">
      <c r="A68" t="s">
        <v>675</v>
      </c>
      <c r="B68">
        <v>10325</v>
      </c>
      <c r="C68">
        <v>5</v>
      </c>
      <c r="D68">
        <v>18</v>
      </c>
      <c r="E68">
        <v>20203</v>
      </c>
      <c r="F68">
        <v>1796</v>
      </c>
      <c r="G68">
        <v>15.701559</v>
      </c>
      <c r="H68">
        <v>93.652564999999896</v>
      </c>
    </row>
    <row r="69" spans="1:8" x14ac:dyDescent="0.25">
      <c r="A69" t="s">
        <v>676</v>
      </c>
      <c r="B69">
        <v>10325</v>
      </c>
      <c r="C69">
        <v>6</v>
      </c>
      <c r="D69">
        <v>18</v>
      </c>
      <c r="E69">
        <v>20203</v>
      </c>
      <c r="F69">
        <v>1776</v>
      </c>
      <c r="G69">
        <v>13.11937</v>
      </c>
      <c r="H69">
        <v>90.709457</v>
      </c>
    </row>
    <row r="70" spans="1:8" x14ac:dyDescent="0.25">
      <c r="A70" t="s">
        <v>677</v>
      </c>
      <c r="B70">
        <v>10325</v>
      </c>
      <c r="C70">
        <v>7</v>
      </c>
      <c r="D70">
        <v>18</v>
      </c>
      <c r="E70">
        <v>20203</v>
      </c>
      <c r="F70">
        <v>2070</v>
      </c>
      <c r="G70">
        <v>4.5410630000000003</v>
      </c>
      <c r="H70">
        <v>67.149756999999894</v>
      </c>
    </row>
    <row r="71" spans="1:8" x14ac:dyDescent="0.25">
      <c r="A71" t="s">
        <v>678</v>
      </c>
      <c r="B71">
        <v>10325</v>
      </c>
      <c r="C71">
        <v>8</v>
      </c>
      <c r="D71">
        <v>18</v>
      </c>
      <c r="E71">
        <v>20203</v>
      </c>
      <c r="F71">
        <v>2221</v>
      </c>
      <c r="G71">
        <v>0.49527199999999899</v>
      </c>
      <c r="H71">
        <v>61.999099999999899</v>
      </c>
    </row>
    <row r="72" spans="1:8" x14ac:dyDescent="0.25">
      <c r="A72" t="s">
        <v>679</v>
      </c>
      <c r="B72">
        <v>10325</v>
      </c>
      <c r="C72">
        <v>9</v>
      </c>
      <c r="D72">
        <v>18</v>
      </c>
      <c r="E72">
        <v>20203</v>
      </c>
      <c r="F72">
        <v>870</v>
      </c>
      <c r="G72">
        <v>39.080460000000002</v>
      </c>
      <c r="H72">
        <v>77.701149000000001</v>
      </c>
    </row>
    <row r="73" spans="1:8" x14ac:dyDescent="0.25">
      <c r="A73" t="s">
        <v>680</v>
      </c>
      <c r="B73">
        <v>10325</v>
      </c>
      <c r="C73">
        <v>10</v>
      </c>
      <c r="D73">
        <v>18</v>
      </c>
      <c r="E73">
        <v>20203</v>
      </c>
      <c r="F73">
        <v>2200</v>
      </c>
      <c r="G73">
        <v>3</v>
      </c>
      <c r="H73">
        <v>34.818179999999899</v>
      </c>
    </row>
    <row r="74" spans="1:8" x14ac:dyDescent="0.25">
      <c r="A74" t="s">
        <v>681</v>
      </c>
      <c r="B74">
        <v>10325</v>
      </c>
      <c r="C74">
        <v>11</v>
      </c>
      <c r="D74">
        <v>18</v>
      </c>
      <c r="E74">
        <v>20203</v>
      </c>
      <c r="F74">
        <v>2138</v>
      </c>
      <c r="G74">
        <v>0.84190799999999899</v>
      </c>
      <c r="H74">
        <v>70.299346999999898</v>
      </c>
    </row>
    <row r="75" spans="1:8" x14ac:dyDescent="0.25">
      <c r="A75" t="s">
        <v>682</v>
      </c>
      <c r="B75">
        <v>10325</v>
      </c>
      <c r="C75">
        <v>12</v>
      </c>
      <c r="D75">
        <v>18</v>
      </c>
      <c r="E75">
        <v>20203</v>
      </c>
      <c r="F75">
        <v>2205</v>
      </c>
      <c r="G75">
        <v>0.58956900000000001</v>
      </c>
      <c r="H75">
        <v>56.145125999999898</v>
      </c>
    </row>
    <row r="76" spans="1:8" x14ac:dyDescent="0.25">
      <c r="A76" t="s">
        <v>683</v>
      </c>
      <c r="B76">
        <v>10325</v>
      </c>
      <c r="C76">
        <v>13</v>
      </c>
      <c r="D76">
        <v>18</v>
      </c>
      <c r="E76">
        <v>20203</v>
      </c>
      <c r="F76">
        <v>1845</v>
      </c>
      <c r="G76">
        <v>0.92140900000000003</v>
      </c>
      <c r="H76">
        <v>57.073169999999898</v>
      </c>
    </row>
    <row r="77" spans="1:8" x14ac:dyDescent="0.25">
      <c r="A77" t="s">
        <v>684</v>
      </c>
      <c r="B77">
        <v>10325</v>
      </c>
      <c r="C77">
        <v>14</v>
      </c>
      <c r="D77">
        <v>18</v>
      </c>
      <c r="E77">
        <v>20203</v>
      </c>
      <c r="F77">
        <v>1734</v>
      </c>
      <c r="G77">
        <v>0.86505200000000004</v>
      </c>
      <c r="H77">
        <v>58.016148000000001</v>
      </c>
    </row>
    <row r="78" spans="1:8" x14ac:dyDescent="0.25">
      <c r="A78" t="s">
        <v>685</v>
      </c>
      <c r="B78">
        <v>10325</v>
      </c>
      <c r="C78">
        <v>3</v>
      </c>
      <c r="D78">
        <v>19</v>
      </c>
      <c r="E78">
        <v>20203</v>
      </c>
      <c r="F78">
        <v>17</v>
      </c>
      <c r="G78">
        <v>5.8823530000000002</v>
      </c>
      <c r="H78">
        <v>100</v>
      </c>
    </row>
    <row r="79" spans="1:8" x14ac:dyDescent="0.25">
      <c r="A79" t="s">
        <v>686</v>
      </c>
      <c r="B79">
        <v>10325</v>
      </c>
      <c r="C79">
        <v>4</v>
      </c>
      <c r="D79">
        <v>19</v>
      </c>
      <c r="E79">
        <v>20203</v>
      </c>
      <c r="F79">
        <v>14</v>
      </c>
      <c r="G79">
        <v>7.1428570000000002</v>
      </c>
      <c r="H79">
        <v>92.857140000000001</v>
      </c>
    </row>
    <row r="80" spans="1:8" x14ac:dyDescent="0.25">
      <c r="A80" t="s">
        <v>687</v>
      </c>
      <c r="B80">
        <v>10325</v>
      </c>
      <c r="C80">
        <v>5</v>
      </c>
      <c r="D80">
        <v>19</v>
      </c>
      <c r="E80">
        <v>20203</v>
      </c>
      <c r="F80">
        <v>83</v>
      </c>
      <c r="G80">
        <v>7.2289159999999901</v>
      </c>
      <c r="H80">
        <v>87.951804999999894</v>
      </c>
    </row>
    <row r="81" spans="1:8" x14ac:dyDescent="0.25">
      <c r="A81" t="s">
        <v>688</v>
      </c>
      <c r="B81">
        <v>10325</v>
      </c>
      <c r="C81">
        <v>6</v>
      </c>
      <c r="D81">
        <v>19</v>
      </c>
      <c r="E81">
        <v>20203</v>
      </c>
      <c r="F81">
        <v>228</v>
      </c>
      <c r="G81">
        <v>2.6315789999999901</v>
      </c>
      <c r="H81">
        <v>66.228072999999895</v>
      </c>
    </row>
    <row r="82" spans="1:8" x14ac:dyDescent="0.25">
      <c r="A82" t="s">
        <v>689</v>
      </c>
      <c r="B82">
        <v>10325</v>
      </c>
      <c r="C82">
        <v>7</v>
      </c>
      <c r="D82">
        <v>19</v>
      </c>
      <c r="E82">
        <v>20203</v>
      </c>
      <c r="F82">
        <v>123</v>
      </c>
      <c r="G82">
        <v>0.81300799999999895</v>
      </c>
      <c r="H82">
        <v>97.560974000000002</v>
      </c>
    </row>
    <row r="83" spans="1:8" x14ac:dyDescent="0.25">
      <c r="A83" t="s">
        <v>690</v>
      </c>
      <c r="B83">
        <v>10325</v>
      </c>
      <c r="C83">
        <v>8</v>
      </c>
      <c r="D83">
        <v>19</v>
      </c>
      <c r="E83">
        <v>20203</v>
      </c>
      <c r="F83">
        <v>2127</v>
      </c>
      <c r="G83">
        <v>0.65820400000000001</v>
      </c>
      <c r="H83">
        <v>68.641281000000006</v>
      </c>
    </row>
    <row r="84" spans="1:8" x14ac:dyDescent="0.25">
      <c r="A84" t="s">
        <v>691</v>
      </c>
      <c r="B84">
        <v>10325</v>
      </c>
      <c r="C84">
        <v>9</v>
      </c>
      <c r="D84">
        <v>19</v>
      </c>
      <c r="E84">
        <v>20203</v>
      </c>
      <c r="F84">
        <v>1544</v>
      </c>
      <c r="G84">
        <v>3.10880799999999</v>
      </c>
      <c r="H84">
        <v>65.090675000000005</v>
      </c>
    </row>
    <row r="85" spans="1:8" x14ac:dyDescent="0.25">
      <c r="A85" t="s">
        <v>692</v>
      </c>
      <c r="B85">
        <v>10325</v>
      </c>
      <c r="C85">
        <v>10</v>
      </c>
      <c r="D85">
        <v>19</v>
      </c>
      <c r="E85">
        <v>20203</v>
      </c>
      <c r="F85">
        <v>1716</v>
      </c>
      <c r="G85">
        <v>1.107226</v>
      </c>
      <c r="H85">
        <v>69.463866999999894</v>
      </c>
    </row>
    <row r="86" spans="1:8" x14ac:dyDescent="0.25">
      <c r="A86" t="s">
        <v>693</v>
      </c>
      <c r="B86">
        <v>10325</v>
      </c>
      <c r="C86">
        <v>11</v>
      </c>
      <c r="D86">
        <v>19</v>
      </c>
      <c r="E86">
        <v>20203</v>
      </c>
      <c r="F86">
        <v>2164</v>
      </c>
      <c r="G86">
        <v>0.92421399999999898</v>
      </c>
      <c r="H86">
        <v>64.787430000000001</v>
      </c>
    </row>
    <row r="87" spans="1:8" x14ac:dyDescent="0.25">
      <c r="A87" t="s">
        <v>694</v>
      </c>
      <c r="B87">
        <v>10325</v>
      </c>
      <c r="C87">
        <v>12</v>
      </c>
      <c r="D87">
        <v>19</v>
      </c>
      <c r="E87">
        <v>20203</v>
      </c>
      <c r="F87">
        <v>2257</v>
      </c>
      <c r="G87">
        <v>0.62029199999999896</v>
      </c>
      <c r="H87">
        <v>71.289321999999899</v>
      </c>
    </row>
    <row r="88" spans="1:8" x14ac:dyDescent="0.25">
      <c r="A88" t="s">
        <v>695</v>
      </c>
      <c r="B88">
        <v>10325</v>
      </c>
      <c r="C88">
        <v>13</v>
      </c>
      <c r="D88">
        <v>19</v>
      </c>
      <c r="E88">
        <v>20203</v>
      </c>
      <c r="F88">
        <v>1910</v>
      </c>
      <c r="G88">
        <v>0.837696</v>
      </c>
      <c r="H88">
        <v>57.3298419999999</v>
      </c>
    </row>
    <row r="89" spans="1:8" x14ac:dyDescent="0.25">
      <c r="A89" t="s">
        <v>696</v>
      </c>
      <c r="B89">
        <v>10325</v>
      </c>
      <c r="C89">
        <v>14</v>
      </c>
      <c r="D89">
        <v>19</v>
      </c>
      <c r="E89">
        <v>20203</v>
      </c>
      <c r="F89">
        <v>1622</v>
      </c>
      <c r="G89">
        <v>1.1097410000000001</v>
      </c>
      <c r="H89">
        <v>70.591865999999897</v>
      </c>
    </row>
    <row r="90" spans="1:8" x14ac:dyDescent="0.25">
      <c r="A90" t="s">
        <v>697</v>
      </c>
      <c r="B90">
        <v>10325</v>
      </c>
      <c r="C90">
        <v>3</v>
      </c>
      <c r="D90">
        <v>20</v>
      </c>
      <c r="E90">
        <v>20203</v>
      </c>
      <c r="F90">
        <v>19</v>
      </c>
      <c r="G90">
        <v>0</v>
      </c>
      <c r="H90">
        <v>100</v>
      </c>
    </row>
    <row r="91" spans="1:8" x14ac:dyDescent="0.25">
      <c r="A91" t="s">
        <v>698</v>
      </c>
      <c r="B91">
        <v>10325</v>
      </c>
      <c r="C91">
        <v>4</v>
      </c>
      <c r="D91">
        <v>20</v>
      </c>
      <c r="E91">
        <v>20203</v>
      </c>
      <c r="F91">
        <v>72</v>
      </c>
      <c r="G91">
        <v>4.1666670000000003</v>
      </c>
      <c r="H91">
        <v>94.444443000000007</v>
      </c>
    </row>
    <row r="92" spans="1:8" x14ac:dyDescent="0.25">
      <c r="A92" t="s">
        <v>699</v>
      </c>
      <c r="B92">
        <v>10325</v>
      </c>
      <c r="C92">
        <v>5</v>
      </c>
      <c r="D92">
        <v>20</v>
      </c>
      <c r="E92">
        <v>20203</v>
      </c>
      <c r="F92">
        <v>217</v>
      </c>
      <c r="G92">
        <v>1.843318</v>
      </c>
      <c r="H92">
        <v>88.018433000000002</v>
      </c>
    </row>
    <row r="93" spans="1:8" x14ac:dyDescent="0.25">
      <c r="A93" t="s">
        <v>700</v>
      </c>
      <c r="B93">
        <v>10325</v>
      </c>
      <c r="C93">
        <v>6</v>
      </c>
      <c r="D93">
        <v>20</v>
      </c>
      <c r="E93">
        <v>20203</v>
      </c>
      <c r="F93">
        <v>386</v>
      </c>
      <c r="G93">
        <v>2.8497409999999901</v>
      </c>
      <c r="H93">
        <v>73.575126999999895</v>
      </c>
    </row>
    <row r="94" spans="1:8" x14ac:dyDescent="0.25">
      <c r="A94" t="s">
        <v>701</v>
      </c>
      <c r="B94">
        <v>10325</v>
      </c>
      <c r="C94">
        <v>7</v>
      </c>
      <c r="D94">
        <v>20</v>
      </c>
      <c r="E94">
        <v>20203</v>
      </c>
      <c r="F94">
        <v>244</v>
      </c>
      <c r="G94">
        <v>1.6393439999999899</v>
      </c>
      <c r="H94">
        <v>89.754097000000002</v>
      </c>
    </row>
    <row r="95" spans="1:8" x14ac:dyDescent="0.25">
      <c r="A95" t="s">
        <v>702</v>
      </c>
      <c r="B95">
        <v>10325</v>
      </c>
      <c r="C95">
        <v>8</v>
      </c>
      <c r="D95">
        <v>20</v>
      </c>
      <c r="E95">
        <v>20203</v>
      </c>
      <c r="F95">
        <v>1840</v>
      </c>
      <c r="G95">
        <v>0.76087000000000005</v>
      </c>
      <c r="H95">
        <v>61.521740000000001</v>
      </c>
    </row>
    <row r="96" spans="1:8" x14ac:dyDescent="0.25">
      <c r="A96" t="s">
        <v>703</v>
      </c>
      <c r="B96">
        <v>10325</v>
      </c>
      <c r="C96">
        <v>9</v>
      </c>
      <c r="D96">
        <v>20</v>
      </c>
      <c r="E96">
        <v>20203</v>
      </c>
      <c r="F96">
        <v>1428</v>
      </c>
      <c r="G96">
        <v>1.540616</v>
      </c>
      <c r="H96">
        <v>62.535015000000001</v>
      </c>
    </row>
    <row r="97" spans="1:8" x14ac:dyDescent="0.25">
      <c r="A97" t="s">
        <v>704</v>
      </c>
      <c r="B97">
        <v>10325</v>
      </c>
      <c r="C97">
        <v>10</v>
      </c>
      <c r="D97">
        <v>20</v>
      </c>
      <c r="E97">
        <v>20203</v>
      </c>
      <c r="F97">
        <v>1560</v>
      </c>
      <c r="G97">
        <v>1.025641</v>
      </c>
      <c r="H97">
        <v>62.756408999999898</v>
      </c>
    </row>
    <row r="98" spans="1:8" x14ac:dyDescent="0.25">
      <c r="A98" t="s">
        <v>705</v>
      </c>
      <c r="B98">
        <v>10325</v>
      </c>
      <c r="C98">
        <v>11</v>
      </c>
      <c r="D98">
        <v>20</v>
      </c>
      <c r="E98">
        <v>20203</v>
      </c>
      <c r="F98">
        <v>2027</v>
      </c>
      <c r="G98">
        <v>1.23334999999999</v>
      </c>
      <c r="H98">
        <v>69.116919999999894</v>
      </c>
    </row>
    <row r="99" spans="1:8" x14ac:dyDescent="0.25">
      <c r="A99" t="s">
        <v>706</v>
      </c>
      <c r="B99">
        <v>10325</v>
      </c>
      <c r="C99">
        <v>12</v>
      </c>
      <c r="D99">
        <v>20</v>
      </c>
      <c r="E99">
        <v>20203</v>
      </c>
      <c r="F99">
        <v>2074</v>
      </c>
      <c r="G99">
        <v>1.157184</v>
      </c>
      <c r="H99">
        <v>68.129219000000006</v>
      </c>
    </row>
    <row r="100" spans="1:8" x14ac:dyDescent="0.25">
      <c r="A100" t="s">
        <v>707</v>
      </c>
      <c r="B100">
        <v>10325</v>
      </c>
      <c r="C100">
        <v>13</v>
      </c>
      <c r="D100">
        <v>20</v>
      </c>
      <c r="E100">
        <v>20203</v>
      </c>
      <c r="F100">
        <v>1726</v>
      </c>
      <c r="G100">
        <v>0.92699900000000002</v>
      </c>
      <c r="H100">
        <v>62.746234999999899</v>
      </c>
    </row>
    <row r="101" spans="1:8" x14ac:dyDescent="0.25">
      <c r="A101" t="s">
        <v>708</v>
      </c>
      <c r="B101">
        <v>10325</v>
      </c>
      <c r="C101">
        <v>14</v>
      </c>
      <c r="D101">
        <v>20</v>
      </c>
      <c r="E101">
        <v>20203</v>
      </c>
      <c r="F101">
        <v>1709</v>
      </c>
      <c r="G101">
        <v>1.053248</v>
      </c>
      <c r="H101">
        <v>55.705089999999899</v>
      </c>
    </row>
    <row r="102" spans="1:8" x14ac:dyDescent="0.25">
      <c r="A102" t="s">
        <v>709</v>
      </c>
      <c r="B102">
        <v>10325</v>
      </c>
      <c r="C102">
        <v>3</v>
      </c>
      <c r="D102">
        <v>21</v>
      </c>
      <c r="E102">
        <v>20203</v>
      </c>
      <c r="F102">
        <v>718</v>
      </c>
      <c r="G102">
        <v>7.52089099999999</v>
      </c>
      <c r="H102">
        <v>95.125350999999895</v>
      </c>
    </row>
    <row r="103" spans="1:8" x14ac:dyDescent="0.25">
      <c r="A103" t="s">
        <v>710</v>
      </c>
      <c r="B103">
        <v>10325</v>
      </c>
      <c r="C103">
        <v>4</v>
      </c>
      <c r="D103">
        <v>21</v>
      </c>
      <c r="E103">
        <v>20203</v>
      </c>
      <c r="F103">
        <v>866</v>
      </c>
      <c r="G103">
        <v>1.270208</v>
      </c>
      <c r="H103">
        <v>82.794455999999897</v>
      </c>
    </row>
    <row r="104" spans="1:8" x14ac:dyDescent="0.25">
      <c r="A104" t="s">
        <v>711</v>
      </c>
      <c r="B104">
        <v>10325</v>
      </c>
      <c r="C104">
        <v>5</v>
      </c>
      <c r="D104">
        <v>21</v>
      </c>
      <c r="E104">
        <v>20203</v>
      </c>
      <c r="F104">
        <v>1170</v>
      </c>
      <c r="G104">
        <v>1.4529909999999899</v>
      </c>
      <c r="H104">
        <v>83.333336000000003</v>
      </c>
    </row>
    <row r="105" spans="1:8" x14ac:dyDescent="0.25">
      <c r="A105" t="s">
        <v>712</v>
      </c>
      <c r="B105">
        <v>10325</v>
      </c>
      <c r="C105">
        <v>6</v>
      </c>
      <c r="D105">
        <v>21</v>
      </c>
      <c r="E105">
        <v>20203</v>
      </c>
      <c r="F105">
        <v>1604</v>
      </c>
      <c r="G105">
        <v>0.31172100000000003</v>
      </c>
      <c r="H105">
        <v>62.593516999999899</v>
      </c>
    </row>
    <row r="106" spans="1:8" x14ac:dyDescent="0.25">
      <c r="A106" t="s">
        <v>713</v>
      </c>
      <c r="B106">
        <v>10325</v>
      </c>
      <c r="C106">
        <v>7</v>
      </c>
      <c r="D106">
        <v>21</v>
      </c>
      <c r="E106">
        <v>20203</v>
      </c>
      <c r="F106">
        <v>1874</v>
      </c>
      <c r="G106">
        <v>0.74706499999999898</v>
      </c>
      <c r="H106">
        <v>53.148345999999897</v>
      </c>
    </row>
    <row r="107" spans="1:8" x14ac:dyDescent="0.25">
      <c r="A107" t="s">
        <v>714</v>
      </c>
      <c r="B107">
        <v>10325</v>
      </c>
      <c r="C107">
        <v>8</v>
      </c>
      <c r="D107">
        <v>21</v>
      </c>
      <c r="E107">
        <v>20203</v>
      </c>
      <c r="F107">
        <v>2048</v>
      </c>
      <c r="G107">
        <v>1.0253909999999899</v>
      </c>
      <c r="H107">
        <v>53.222656000000001</v>
      </c>
    </row>
    <row r="108" spans="1:8" x14ac:dyDescent="0.25">
      <c r="A108" t="s">
        <v>715</v>
      </c>
      <c r="B108">
        <v>10325</v>
      </c>
      <c r="C108">
        <v>9</v>
      </c>
      <c r="D108">
        <v>21</v>
      </c>
      <c r="E108">
        <v>20203</v>
      </c>
      <c r="F108">
        <v>1879</v>
      </c>
      <c r="G108">
        <v>28.685471</v>
      </c>
      <c r="H108">
        <v>91.8041529999999</v>
      </c>
    </row>
    <row r="109" spans="1:8" x14ac:dyDescent="0.25">
      <c r="A109" t="s">
        <v>716</v>
      </c>
      <c r="B109">
        <v>10325</v>
      </c>
      <c r="C109">
        <v>10</v>
      </c>
      <c r="D109">
        <v>21</v>
      </c>
      <c r="E109">
        <v>20203</v>
      </c>
      <c r="F109">
        <v>2118</v>
      </c>
      <c r="G109">
        <v>4.5797920000000003</v>
      </c>
      <c r="H109">
        <v>78.611900000000006</v>
      </c>
    </row>
    <row r="110" spans="1:8" x14ac:dyDescent="0.25">
      <c r="A110" t="s">
        <v>717</v>
      </c>
      <c r="B110">
        <v>10325</v>
      </c>
      <c r="C110">
        <v>11</v>
      </c>
      <c r="D110">
        <v>21</v>
      </c>
      <c r="E110">
        <v>20203</v>
      </c>
      <c r="F110">
        <v>2000</v>
      </c>
      <c r="G110">
        <v>1.8</v>
      </c>
      <c r="H110">
        <v>59.450001</v>
      </c>
    </row>
    <row r="111" spans="1:8" x14ac:dyDescent="0.25">
      <c r="A111" t="s">
        <v>718</v>
      </c>
      <c r="B111">
        <v>10325</v>
      </c>
      <c r="C111">
        <v>12</v>
      </c>
      <c r="D111">
        <v>21</v>
      </c>
      <c r="E111">
        <v>20203</v>
      </c>
      <c r="F111">
        <v>1831</v>
      </c>
      <c r="G111">
        <v>0.70999500000000004</v>
      </c>
      <c r="H111">
        <v>56.854179000000002</v>
      </c>
    </row>
    <row r="112" spans="1:8" x14ac:dyDescent="0.25">
      <c r="A112" t="s">
        <v>719</v>
      </c>
      <c r="B112">
        <v>10325</v>
      </c>
      <c r="C112">
        <v>13</v>
      </c>
      <c r="D112">
        <v>21</v>
      </c>
      <c r="E112">
        <v>20203</v>
      </c>
      <c r="F112">
        <v>1941</v>
      </c>
      <c r="G112">
        <v>1.2364759999999899</v>
      </c>
      <c r="H112">
        <v>67.800101999999896</v>
      </c>
    </row>
    <row r="113" spans="1:8" x14ac:dyDescent="0.25">
      <c r="A113" t="s">
        <v>720</v>
      </c>
      <c r="B113">
        <v>10325</v>
      </c>
      <c r="C113">
        <v>14</v>
      </c>
      <c r="D113">
        <v>21</v>
      </c>
      <c r="E113">
        <v>20203</v>
      </c>
      <c r="F113">
        <v>1667</v>
      </c>
      <c r="G113">
        <v>1.0197959999999899</v>
      </c>
      <c r="H113">
        <v>62.207557999999899</v>
      </c>
    </row>
    <row r="114" spans="1:8" x14ac:dyDescent="0.25">
      <c r="A114" t="s">
        <v>721</v>
      </c>
      <c r="B114">
        <v>10325</v>
      </c>
      <c r="C114">
        <v>3</v>
      </c>
      <c r="D114">
        <v>22</v>
      </c>
      <c r="E114">
        <v>20203</v>
      </c>
      <c r="F114">
        <v>63</v>
      </c>
      <c r="G114">
        <v>1.587302</v>
      </c>
      <c r="H114">
        <v>87.301590000000004</v>
      </c>
    </row>
    <row r="115" spans="1:8" x14ac:dyDescent="0.25">
      <c r="A115" t="s">
        <v>722</v>
      </c>
      <c r="B115">
        <v>10325</v>
      </c>
      <c r="C115">
        <v>4</v>
      </c>
      <c r="D115">
        <v>22</v>
      </c>
      <c r="E115">
        <v>20203</v>
      </c>
      <c r="F115">
        <v>458</v>
      </c>
      <c r="G115">
        <v>0.43668099999999899</v>
      </c>
      <c r="H115">
        <v>88.427948000000001</v>
      </c>
    </row>
    <row r="116" spans="1:8" x14ac:dyDescent="0.25">
      <c r="A116" t="s">
        <v>723</v>
      </c>
      <c r="B116">
        <v>10325</v>
      </c>
      <c r="C116">
        <v>5</v>
      </c>
      <c r="D116">
        <v>22</v>
      </c>
      <c r="E116">
        <v>20203</v>
      </c>
      <c r="F116">
        <v>562</v>
      </c>
      <c r="G116">
        <v>1.957295</v>
      </c>
      <c r="H116">
        <v>83.274024999999895</v>
      </c>
    </row>
    <row r="117" spans="1:8" x14ac:dyDescent="0.25">
      <c r="A117" t="s">
        <v>724</v>
      </c>
      <c r="B117">
        <v>10325</v>
      </c>
      <c r="C117">
        <v>6</v>
      </c>
      <c r="D117">
        <v>22</v>
      </c>
      <c r="E117">
        <v>20203</v>
      </c>
      <c r="F117">
        <v>1405</v>
      </c>
      <c r="G117">
        <v>0.42704599999999898</v>
      </c>
      <c r="H117">
        <v>62.135230999999898</v>
      </c>
    </row>
    <row r="118" spans="1:8" x14ac:dyDescent="0.25">
      <c r="A118" t="s">
        <v>725</v>
      </c>
      <c r="B118">
        <v>10325</v>
      </c>
      <c r="C118">
        <v>7</v>
      </c>
      <c r="D118">
        <v>22</v>
      </c>
      <c r="E118">
        <v>20203</v>
      </c>
      <c r="F118">
        <v>1468</v>
      </c>
      <c r="G118">
        <v>0.81743900000000003</v>
      </c>
      <c r="H118">
        <v>48.365124000000002</v>
      </c>
    </row>
    <row r="119" spans="1:8" x14ac:dyDescent="0.25">
      <c r="A119" t="s">
        <v>726</v>
      </c>
      <c r="B119">
        <v>10325</v>
      </c>
      <c r="C119">
        <v>8</v>
      </c>
      <c r="D119">
        <v>22</v>
      </c>
      <c r="E119">
        <v>20203</v>
      </c>
      <c r="F119">
        <v>1679</v>
      </c>
      <c r="G119">
        <v>1.8463369999999899</v>
      </c>
      <c r="H119">
        <v>48.779034000000003</v>
      </c>
    </row>
    <row r="120" spans="1:8" x14ac:dyDescent="0.25">
      <c r="A120" t="s">
        <v>727</v>
      </c>
      <c r="B120">
        <v>10325</v>
      </c>
      <c r="C120">
        <v>9</v>
      </c>
      <c r="D120">
        <v>22</v>
      </c>
      <c r="E120">
        <v>20203</v>
      </c>
      <c r="F120">
        <v>1546</v>
      </c>
      <c r="G120">
        <v>30.012937999999899</v>
      </c>
      <c r="H120">
        <v>90.685637999999898</v>
      </c>
    </row>
    <row r="121" spans="1:8" x14ac:dyDescent="0.25">
      <c r="A121" t="s">
        <v>728</v>
      </c>
      <c r="B121">
        <v>10325</v>
      </c>
      <c r="C121">
        <v>10</v>
      </c>
      <c r="D121">
        <v>22</v>
      </c>
      <c r="E121">
        <v>20203</v>
      </c>
      <c r="F121">
        <v>1758</v>
      </c>
      <c r="G121">
        <v>4.3230940000000002</v>
      </c>
      <c r="H121">
        <v>67.747437000000005</v>
      </c>
    </row>
    <row r="122" spans="1:8" x14ac:dyDescent="0.25">
      <c r="A122" t="s">
        <v>729</v>
      </c>
      <c r="B122">
        <v>10325</v>
      </c>
      <c r="C122">
        <v>11</v>
      </c>
      <c r="D122">
        <v>22</v>
      </c>
      <c r="E122">
        <v>20203</v>
      </c>
      <c r="F122">
        <v>1810</v>
      </c>
      <c r="G122">
        <v>2.3756910000000002</v>
      </c>
      <c r="H122">
        <v>62.707183999999899</v>
      </c>
    </row>
    <row r="123" spans="1:8" x14ac:dyDescent="0.25">
      <c r="A123" t="s">
        <v>730</v>
      </c>
      <c r="B123">
        <v>10325</v>
      </c>
      <c r="C123">
        <v>12</v>
      </c>
      <c r="D123">
        <v>22</v>
      </c>
      <c r="E123">
        <v>20203</v>
      </c>
      <c r="F123">
        <v>1760</v>
      </c>
      <c r="G123">
        <v>0.79545500000000002</v>
      </c>
      <c r="H123">
        <v>52.897728000000001</v>
      </c>
    </row>
    <row r="124" spans="1:8" x14ac:dyDescent="0.25">
      <c r="A124" t="s">
        <v>731</v>
      </c>
      <c r="B124">
        <v>10325</v>
      </c>
      <c r="C124">
        <v>13</v>
      </c>
      <c r="D124">
        <v>22</v>
      </c>
      <c r="E124">
        <v>20203</v>
      </c>
      <c r="F124">
        <v>1451</v>
      </c>
      <c r="G124">
        <v>0.82701599999999897</v>
      </c>
      <c r="H124">
        <v>61.750515</v>
      </c>
    </row>
    <row r="125" spans="1:8" x14ac:dyDescent="0.25">
      <c r="A125" t="s">
        <v>732</v>
      </c>
      <c r="B125">
        <v>10325</v>
      </c>
      <c r="C125">
        <v>14</v>
      </c>
      <c r="D125">
        <v>22</v>
      </c>
      <c r="E125">
        <v>20203</v>
      </c>
      <c r="F125">
        <v>1889</v>
      </c>
      <c r="G125">
        <v>1.3234520000000001</v>
      </c>
      <c r="H125">
        <v>70.8311309999999</v>
      </c>
    </row>
  </sheetData>
  <autoFilter ref="A5:H5" xr:uid="{00000000-0009-0000-0000-000003000000}">
    <sortState xmlns:xlrd2="http://schemas.microsoft.com/office/spreadsheetml/2017/richdata2" ref="A6:H125">
      <sortCondition ref="D5"/>
    </sortState>
  </autoFilter>
  <conditionalFormatting sqref="J6:S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S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S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367F-D9B5-4FD9-A84B-641CF0942B01}">
  <dimension ref="A1:S125"/>
  <sheetViews>
    <sheetView workbookViewId="0">
      <selection activeCell="B6" sqref="B6"/>
    </sheetView>
  </sheetViews>
  <sheetFormatPr defaultRowHeight="15" x14ac:dyDescent="0.25"/>
  <sheetData>
    <row r="1" spans="1:19" x14ac:dyDescent="0.25">
      <c r="A1" t="s">
        <v>0</v>
      </c>
      <c r="B1">
        <v>1</v>
      </c>
    </row>
    <row r="2" spans="1:19" x14ac:dyDescent="0.25">
      <c r="A2">
        <v>1</v>
      </c>
      <c r="B2">
        <v>8</v>
      </c>
    </row>
    <row r="3" spans="1:19" x14ac:dyDescent="0.25">
      <c r="A3" t="s">
        <v>1</v>
      </c>
    </row>
    <row r="4" spans="1:19" x14ac:dyDescent="0.25">
      <c r="A4" t="s">
        <v>2</v>
      </c>
      <c r="J4" t="s">
        <v>3</v>
      </c>
    </row>
    <row r="5" spans="1:1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J5" t="str">
        <f t="shared" ref="J5:J17" si="0">G5</f>
        <v>% Positive W2 (MultiWaveScoring)</v>
      </c>
    </row>
    <row r="6" spans="1:19" x14ac:dyDescent="0.25">
      <c r="A6" t="s">
        <v>733</v>
      </c>
      <c r="B6">
        <v>10327</v>
      </c>
      <c r="C6">
        <v>3</v>
      </c>
      <c r="D6">
        <v>13</v>
      </c>
      <c r="E6">
        <v>20205</v>
      </c>
      <c r="F6">
        <v>342</v>
      </c>
      <c r="G6">
        <v>77.777778999999896</v>
      </c>
      <c r="H6">
        <v>65.497078000000002</v>
      </c>
      <c r="J6">
        <f t="shared" si="0"/>
        <v>77.777778999999896</v>
      </c>
      <c r="K6">
        <f t="shared" ref="K6:K17" si="1">G18</f>
        <v>78.208954000000006</v>
      </c>
      <c r="L6">
        <f t="shared" ref="L6:L17" si="2">G30</f>
        <v>1.308411</v>
      </c>
      <c r="M6">
        <f t="shared" ref="M6:M17" si="3">G42</f>
        <v>0.61855700000000002</v>
      </c>
      <c r="N6">
        <f t="shared" ref="N6:N17" si="4">G54</f>
        <v>7.5471700000000004</v>
      </c>
      <c r="O6">
        <f t="shared" ref="O6:O17" si="5">G66</f>
        <v>7.5581389999999899</v>
      </c>
      <c r="P6">
        <f t="shared" ref="P6:P17" si="6">G78</f>
        <v>1.0989009999999899</v>
      </c>
      <c r="Q6">
        <f t="shared" ref="Q6:Q17" si="7">G90</f>
        <v>5.8020480000000001</v>
      </c>
      <c r="R6">
        <f t="shared" ref="R6:R17" si="8">G102</f>
        <v>4.3859649999999899</v>
      </c>
      <c r="S6">
        <f t="shared" ref="S6:S17" si="9">G114</f>
        <v>7.3033710000000003</v>
      </c>
    </row>
    <row r="7" spans="1:19" x14ac:dyDescent="0.25">
      <c r="A7" t="s">
        <v>734</v>
      </c>
      <c r="B7">
        <v>10327</v>
      </c>
      <c r="C7">
        <v>4</v>
      </c>
      <c r="D7">
        <v>13</v>
      </c>
      <c r="E7">
        <v>20205</v>
      </c>
      <c r="F7">
        <v>596</v>
      </c>
      <c r="G7">
        <v>88.590607000000006</v>
      </c>
      <c r="H7">
        <v>76.006714000000002</v>
      </c>
      <c r="J7">
        <f t="shared" si="0"/>
        <v>88.590607000000006</v>
      </c>
      <c r="K7">
        <f t="shared" si="1"/>
        <v>87.568306000000007</v>
      </c>
      <c r="L7">
        <f t="shared" si="2"/>
        <v>0.88790199999999897</v>
      </c>
      <c r="M7">
        <f t="shared" si="3"/>
        <v>1.3527579999999899</v>
      </c>
      <c r="N7">
        <f t="shared" si="4"/>
        <v>12.588402</v>
      </c>
      <c r="O7">
        <f t="shared" si="5"/>
        <v>8.5106380000000001</v>
      </c>
      <c r="P7">
        <f t="shared" si="6"/>
        <v>4.5936389999999898</v>
      </c>
      <c r="Q7">
        <f t="shared" si="7"/>
        <v>5.972696</v>
      </c>
      <c r="R7">
        <f t="shared" si="8"/>
        <v>3.629032</v>
      </c>
      <c r="S7">
        <f t="shared" si="9"/>
        <v>2.4444439999999901</v>
      </c>
    </row>
    <row r="8" spans="1:19" x14ac:dyDescent="0.25">
      <c r="A8" t="s">
        <v>735</v>
      </c>
      <c r="B8">
        <v>10327</v>
      </c>
      <c r="C8">
        <v>5</v>
      </c>
      <c r="D8">
        <v>13</v>
      </c>
      <c r="E8">
        <v>20205</v>
      </c>
      <c r="F8">
        <v>1184</v>
      </c>
      <c r="G8">
        <v>11.402027</v>
      </c>
      <c r="H8">
        <v>37.331080999999898</v>
      </c>
      <c r="J8">
        <f t="shared" si="0"/>
        <v>11.402027</v>
      </c>
      <c r="K8">
        <f t="shared" si="1"/>
        <v>13.368055</v>
      </c>
      <c r="L8">
        <f t="shared" si="2"/>
        <v>1.82149399999999</v>
      </c>
      <c r="M8">
        <f t="shared" si="3"/>
        <v>1.6211599999999899</v>
      </c>
      <c r="N8">
        <f t="shared" si="4"/>
        <v>4.6031750000000002</v>
      </c>
      <c r="O8">
        <f t="shared" si="5"/>
        <v>11.7289309999999</v>
      </c>
      <c r="P8">
        <f t="shared" si="6"/>
        <v>3.92857099999999</v>
      </c>
      <c r="Q8">
        <f t="shared" si="7"/>
        <v>3.0997300000000001</v>
      </c>
      <c r="R8">
        <f t="shared" si="8"/>
        <v>1.3110850000000001</v>
      </c>
      <c r="S8">
        <f t="shared" si="9"/>
        <v>2.6378900000000001</v>
      </c>
    </row>
    <row r="9" spans="1:19" x14ac:dyDescent="0.25">
      <c r="A9" t="s">
        <v>736</v>
      </c>
      <c r="B9">
        <v>10327</v>
      </c>
      <c r="C9">
        <v>6</v>
      </c>
      <c r="D9">
        <v>13</v>
      </c>
      <c r="E9">
        <v>20205</v>
      </c>
      <c r="F9">
        <v>1322</v>
      </c>
      <c r="G9">
        <v>0.45385799999999898</v>
      </c>
      <c r="H9">
        <v>26.626324</v>
      </c>
      <c r="J9">
        <f t="shared" si="0"/>
        <v>0.45385799999999898</v>
      </c>
      <c r="K9">
        <f t="shared" si="1"/>
        <v>0.632911</v>
      </c>
      <c r="L9">
        <f t="shared" si="2"/>
        <v>1.462523</v>
      </c>
      <c r="M9">
        <f t="shared" si="3"/>
        <v>1.0577700000000001</v>
      </c>
      <c r="N9">
        <f t="shared" si="4"/>
        <v>19.75684</v>
      </c>
      <c r="O9">
        <f t="shared" si="5"/>
        <v>13.7716259999999</v>
      </c>
      <c r="P9">
        <f t="shared" si="6"/>
        <v>3.2978719999999901</v>
      </c>
      <c r="Q9">
        <f t="shared" si="7"/>
        <v>6.52849699999999</v>
      </c>
      <c r="R9">
        <f t="shared" si="8"/>
        <v>1.2333970000000001</v>
      </c>
      <c r="S9">
        <f t="shared" si="9"/>
        <v>2.90492999999999</v>
      </c>
    </row>
    <row r="10" spans="1:19" x14ac:dyDescent="0.25">
      <c r="A10" t="s">
        <v>737</v>
      </c>
      <c r="B10">
        <v>10327</v>
      </c>
      <c r="C10">
        <v>7</v>
      </c>
      <c r="D10">
        <v>13</v>
      </c>
      <c r="E10">
        <v>20205</v>
      </c>
      <c r="F10">
        <v>1395</v>
      </c>
      <c r="G10">
        <v>0.43010799999999899</v>
      </c>
      <c r="H10">
        <v>30.394265999999899</v>
      </c>
      <c r="J10">
        <f t="shared" si="0"/>
        <v>0.43010799999999899</v>
      </c>
      <c r="K10">
        <f t="shared" si="1"/>
        <v>0.80710300000000001</v>
      </c>
      <c r="L10">
        <f t="shared" si="2"/>
        <v>0.50847500000000001</v>
      </c>
      <c r="M10">
        <f t="shared" si="3"/>
        <v>1.4022790000000001</v>
      </c>
      <c r="N10">
        <f t="shared" si="4"/>
        <v>1.137124</v>
      </c>
      <c r="O10">
        <f t="shared" si="5"/>
        <v>0.91264699999999899</v>
      </c>
      <c r="P10">
        <f t="shared" si="6"/>
        <v>0.59132700000000005</v>
      </c>
      <c r="Q10">
        <f t="shared" si="7"/>
        <v>2.0488569999999902</v>
      </c>
      <c r="R10">
        <f t="shared" si="8"/>
        <v>0.43630000000000002</v>
      </c>
      <c r="S10">
        <f t="shared" si="9"/>
        <v>2.50298</v>
      </c>
    </row>
    <row r="11" spans="1:19" x14ac:dyDescent="0.25">
      <c r="A11" t="s">
        <v>738</v>
      </c>
      <c r="B11">
        <v>10327</v>
      </c>
      <c r="C11">
        <v>8</v>
      </c>
      <c r="D11">
        <v>13</v>
      </c>
      <c r="E11">
        <v>20205</v>
      </c>
      <c r="F11">
        <v>1345</v>
      </c>
      <c r="G11">
        <v>0.89219300000000001</v>
      </c>
      <c r="H11">
        <v>29.665427999999899</v>
      </c>
      <c r="J11">
        <f t="shared" si="0"/>
        <v>0.89219300000000001</v>
      </c>
      <c r="K11">
        <f t="shared" si="1"/>
        <v>1.0774410000000001</v>
      </c>
      <c r="L11">
        <f t="shared" si="2"/>
        <v>2.2865850000000001</v>
      </c>
      <c r="M11">
        <f t="shared" si="3"/>
        <v>1.404682</v>
      </c>
      <c r="N11">
        <f t="shared" si="4"/>
        <v>1.7363850000000001</v>
      </c>
      <c r="O11">
        <f t="shared" si="5"/>
        <v>0.99132600000000004</v>
      </c>
      <c r="P11">
        <f t="shared" si="6"/>
        <v>2.1769660000000002</v>
      </c>
      <c r="Q11">
        <f t="shared" si="7"/>
        <v>0.97222200000000003</v>
      </c>
      <c r="R11">
        <f t="shared" si="8"/>
        <v>5.4610560000000001</v>
      </c>
      <c r="S11">
        <f t="shared" si="9"/>
        <v>1.4577260000000001</v>
      </c>
    </row>
    <row r="12" spans="1:19" x14ac:dyDescent="0.25">
      <c r="A12" t="s">
        <v>739</v>
      </c>
      <c r="B12">
        <v>10327</v>
      </c>
      <c r="C12">
        <v>9</v>
      </c>
      <c r="D12">
        <v>13</v>
      </c>
      <c r="E12">
        <v>20205</v>
      </c>
      <c r="F12">
        <v>969</v>
      </c>
      <c r="G12">
        <v>3.508772</v>
      </c>
      <c r="H12">
        <v>64.396286000000003</v>
      </c>
      <c r="J12">
        <f t="shared" si="0"/>
        <v>3.508772</v>
      </c>
      <c r="K12">
        <f t="shared" si="1"/>
        <v>3.067485</v>
      </c>
      <c r="L12">
        <f t="shared" si="2"/>
        <v>0.57034200000000002</v>
      </c>
      <c r="M12">
        <f t="shared" si="3"/>
        <v>2.3255810000000001</v>
      </c>
      <c r="N12">
        <f t="shared" si="4"/>
        <v>96.664017000000001</v>
      </c>
      <c r="O12">
        <f t="shared" si="5"/>
        <v>93.472351000000003</v>
      </c>
      <c r="P12">
        <f t="shared" si="6"/>
        <v>1.733703</v>
      </c>
      <c r="Q12">
        <f t="shared" si="7"/>
        <v>4.22110599999999</v>
      </c>
      <c r="R12">
        <f t="shared" si="8"/>
        <v>25.542570000000001</v>
      </c>
      <c r="S12">
        <f t="shared" si="9"/>
        <v>43.152453999999899</v>
      </c>
    </row>
    <row r="13" spans="1:19" x14ac:dyDescent="0.25">
      <c r="A13" t="s">
        <v>740</v>
      </c>
      <c r="B13">
        <v>10327</v>
      </c>
      <c r="C13">
        <v>10</v>
      </c>
      <c r="D13">
        <v>13</v>
      </c>
      <c r="E13">
        <v>20205</v>
      </c>
      <c r="F13">
        <v>972</v>
      </c>
      <c r="G13">
        <v>4.5267489999999899</v>
      </c>
      <c r="H13">
        <v>62.7572019999999</v>
      </c>
      <c r="J13">
        <f t="shared" si="0"/>
        <v>4.5267489999999899</v>
      </c>
      <c r="K13">
        <f t="shared" si="1"/>
        <v>3.1657350000000002</v>
      </c>
      <c r="L13">
        <f t="shared" si="2"/>
        <v>1.54321</v>
      </c>
      <c r="M13">
        <f t="shared" si="3"/>
        <v>1.419878</v>
      </c>
      <c r="N13">
        <f t="shared" si="4"/>
        <v>4.5141539999999996</v>
      </c>
      <c r="O13">
        <f t="shared" si="5"/>
        <v>4.9839229999999901</v>
      </c>
      <c r="P13">
        <f t="shared" si="6"/>
        <v>1.8968130000000001</v>
      </c>
      <c r="Q13">
        <f t="shared" si="7"/>
        <v>1.077051</v>
      </c>
      <c r="R13">
        <f t="shared" si="8"/>
        <v>49.853371000000003</v>
      </c>
      <c r="S13">
        <f t="shared" si="9"/>
        <v>49.267783999999899</v>
      </c>
    </row>
    <row r="14" spans="1:19" x14ac:dyDescent="0.25">
      <c r="A14" t="s">
        <v>741</v>
      </c>
      <c r="B14">
        <v>10327</v>
      </c>
      <c r="C14">
        <v>11</v>
      </c>
      <c r="D14">
        <v>13</v>
      </c>
      <c r="E14">
        <v>20205</v>
      </c>
      <c r="F14">
        <v>1051</v>
      </c>
      <c r="G14">
        <v>1.9029499999999899</v>
      </c>
      <c r="H14">
        <v>31.969553000000001</v>
      </c>
      <c r="J14">
        <f t="shared" si="0"/>
        <v>1.9029499999999899</v>
      </c>
      <c r="K14">
        <f t="shared" si="1"/>
        <v>2.6905830000000002</v>
      </c>
      <c r="L14">
        <f t="shared" si="2"/>
        <v>1.4556039999999899</v>
      </c>
      <c r="M14">
        <f t="shared" si="3"/>
        <v>0.52910100000000004</v>
      </c>
      <c r="N14">
        <f t="shared" si="4"/>
        <v>1.4202170000000001</v>
      </c>
      <c r="O14">
        <f t="shared" si="5"/>
        <v>1.577909</v>
      </c>
      <c r="P14">
        <f t="shared" si="6"/>
        <v>1.2480500000000001</v>
      </c>
      <c r="Q14">
        <f t="shared" si="7"/>
        <v>3.027523</v>
      </c>
      <c r="R14">
        <f t="shared" si="8"/>
        <v>15.2570479999999</v>
      </c>
      <c r="S14">
        <f t="shared" si="9"/>
        <v>22.706423000000001</v>
      </c>
    </row>
    <row r="15" spans="1:19" x14ac:dyDescent="0.25">
      <c r="A15" t="s">
        <v>742</v>
      </c>
      <c r="B15">
        <v>10327</v>
      </c>
      <c r="C15">
        <v>12</v>
      </c>
      <c r="D15">
        <v>13</v>
      </c>
      <c r="E15">
        <v>20205</v>
      </c>
      <c r="F15">
        <v>762</v>
      </c>
      <c r="G15">
        <v>1.968504</v>
      </c>
      <c r="H15">
        <v>45.013123</v>
      </c>
      <c r="J15">
        <f t="shared" si="0"/>
        <v>1.968504</v>
      </c>
      <c r="K15">
        <f t="shared" si="1"/>
        <v>1.4569540000000001</v>
      </c>
      <c r="L15">
        <f t="shared" si="2"/>
        <v>0.95846600000000004</v>
      </c>
      <c r="M15">
        <f t="shared" si="3"/>
        <v>1.192504</v>
      </c>
      <c r="N15">
        <f t="shared" si="4"/>
        <v>2.009646</v>
      </c>
      <c r="O15">
        <f t="shared" si="5"/>
        <v>1.0783609999999899</v>
      </c>
      <c r="P15">
        <f t="shared" si="6"/>
        <v>2.224469</v>
      </c>
      <c r="Q15">
        <f t="shared" si="7"/>
        <v>1.376598</v>
      </c>
      <c r="R15">
        <f t="shared" si="8"/>
        <v>4.1997730000000004</v>
      </c>
      <c r="S15">
        <f t="shared" si="9"/>
        <v>2.05314</v>
      </c>
    </row>
    <row r="16" spans="1:19" x14ac:dyDescent="0.25">
      <c r="A16" t="s">
        <v>743</v>
      </c>
      <c r="B16">
        <v>10327</v>
      </c>
      <c r="C16">
        <v>13</v>
      </c>
      <c r="D16">
        <v>13</v>
      </c>
      <c r="E16">
        <v>20205</v>
      </c>
      <c r="F16">
        <v>1159</v>
      </c>
      <c r="G16">
        <v>0.94909399999999899</v>
      </c>
      <c r="H16">
        <v>27.868853000000001</v>
      </c>
      <c r="J16">
        <f t="shared" si="0"/>
        <v>0.94909399999999899</v>
      </c>
      <c r="K16">
        <f t="shared" si="1"/>
        <v>1.1677280000000001</v>
      </c>
      <c r="L16">
        <f t="shared" si="2"/>
        <v>0.84656100000000001</v>
      </c>
      <c r="M16">
        <f t="shared" si="3"/>
        <v>1.47965499999999</v>
      </c>
      <c r="N16">
        <f t="shared" si="4"/>
        <v>0.998336</v>
      </c>
      <c r="O16">
        <f t="shared" si="5"/>
        <v>1.589958</v>
      </c>
      <c r="P16">
        <f t="shared" si="6"/>
        <v>2.0735160000000001</v>
      </c>
      <c r="Q16">
        <f t="shared" si="7"/>
        <v>0.97492999999999896</v>
      </c>
      <c r="R16">
        <f t="shared" si="8"/>
        <v>1.7994859999999899</v>
      </c>
      <c r="S16">
        <f t="shared" si="9"/>
        <v>2.9850750000000001</v>
      </c>
    </row>
    <row r="17" spans="1:19" x14ac:dyDescent="0.25">
      <c r="A17" t="s">
        <v>744</v>
      </c>
      <c r="B17">
        <v>10327</v>
      </c>
      <c r="C17">
        <v>14</v>
      </c>
      <c r="D17">
        <v>13</v>
      </c>
      <c r="E17">
        <v>20205</v>
      </c>
      <c r="F17">
        <v>767</v>
      </c>
      <c r="G17">
        <v>1.69491499999999</v>
      </c>
      <c r="H17">
        <v>31.681877</v>
      </c>
      <c r="J17">
        <f t="shared" si="0"/>
        <v>1.69491499999999</v>
      </c>
      <c r="K17">
        <f t="shared" si="1"/>
        <v>2.6610640000000001</v>
      </c>
      <c r="L17">
        <f t="shared" si="2"/>
        <v>1.6819569999999899</v>
      </c>
      <c r="M17">
        <f t="shared" si="3"/>
        <v>0.94850999999999897</v>
      </c>
      <c r="N17">
        <f t="shared" si="4"/>
        <v>2.8828830000000001</v>
      </c>
      <c r="O17">
        <f t="shared" si="5"/>
        <v>2.098951</v>
      </c>
      <c r="P17">
        <f t="shared" si="6"/>
        <v>3.512397</v>
      </c>
      <c r="Q17">
        <f t="shared" si="7"/>
        <v>2.5723470000000002</v>
      </c>
      <c r="R17">
        <f t="shared" si="8"/>
        <v>2.9921259999999901</v>
      </c>
      <c r="S17">
        <f t="shared" si="9"/>
        <v>3.2981530000000001</v>
      </c>
    </row>
    <row r="18" spans="1:19" x14ac:dyDescent="0.25">
      <c r="A18" t="s">
        <v>745</v>
      </c>
      <c r="B18">
        <v>10327</v>
      </c>
      <c r="C18">
        <v>3</v>
      </c>
      <c r="D18">
        <v>14</v>
      </c>
      <c r="E18">
        <v>20205</v>
      </c>
      <c r="F18">
        <v>335</v>
      </c>
      <c r="G18">
        <v>78.208954000000006</v>
      </c>
      <c r="H18">
        <v>75.522385</v>
      </c>
    </row>
    <row r="19" spans="1:19" x14ac:dyDescent="0.25">
      <c r="A19" t="s">
        <v>746</v>
      </c>
      <c r="B19">
        <v>10327</v>
      </c>
      <c r="C19">
        <v>4</v>
      </c>
      <c r="D19">
        <v>14</v>
      </c>
      <c r="E19">
        <v>20205</v>
      </c>
      <c r="F19">
        <v>732</v>
      </c>
      <c r="G19">
        <v>87.568306000000007</v>
      </c>
      <c r="H19">
        <v>68.442618999999894</v>
      </c>
      <c r="J19" t="s">
        <v>26</v>
      </c>
    </row>
    <row r="20" spans="1:19" x14ac:dyDescent="0.25">
      <c r="A20" t="s">
        <v>747</v>
      </c>
      <c r="B20">
        <v>10327</v>
      </c>
      <c r="C20">
        <v>5</v>
      </c>
      <c r="D20">
        <v>14</v>
      </c>
      <c r="E20">
        <v>20205</v>
      </c>
      <c r="F20">
        <v>1152</v>
      </c>
      <c r="G20">
        <v>13.368055</v>
      </c>
      <c r="H20">
        <v>32.465279000000002</v>
      </c>
      <c r="J20" t="str">
        <f t="shared" ref="J20:J32" si="10">H5</f>
        <v>% Positive W3 (MultiWaveScoring)</v>
      </c>
    </row>
    <row r="21" spans="1:19" x14ac:dyDescent="0.25">
      <c r="A21" t="s">
        <v>748</v>
      </c>
      <c r="B21">
        <v>10327</v>
      </c>
      <c r="C21">
        <v>6</v>
      </c>
      <c r="D21">
        <v>14</v>
      </c>
      <c r="E21">
        <v>20205</v>
      </c>
      <c r="F21">
        <v>1264</v>
      </c>
      <c r="G21">
        <v>0.632911</v>
      </c>
      <c r="H21">
        <v>20.4113919999999</v>
      </c>
      <c r="J21">
        <f t="shared" si="10"/>
        <v>65.497078000000002</v>
      </c>
      <c r="K21">
        <f t="shared" ref="K21:K32" si="11">H18</f>
        <v>75.522385</v>
      </c>
      <c r="L21">
        <f t="shared" ref="L21:L32" si="12">H30</f>
        <v>43.177570000000003</v>
      </c>
      <c r="M21">
        <f t="shared" ref="M21:M32" si="13">H42</f>
        <v>43.298969</v>
      </c>
      <c r="N21">
        <f t="shared" ref="N21:N32" si="14">H54</f>
        <v>80.841797</v>
      </c>
      <c r="O21">
        <f t="shared" ref="O21:O32" si="15">H66</f>
        <v>79.844963000000007</v>
      </c>
      <c r="P21">
        <f t="shared" ref="P21:P32" si="16">H78</f>
        <v>60.714286999999899</v>
      </c>
      <c r="Q21">
        <f t="shared" ref="Q21:Q32" si="17">H90</f>
        <v>58.361773999999897</v>
      </c>
      <c r="R21">
        <f t="shared" ref="R21:R32" si="18">H102</f>
        <v>69.298248000000001</v>
      </c>
      <c r="S21">
        <f t="shared" ref="S21:S32" si="19">H114</f>
        <v>70.224716000000001</v>
      </c>
    </row>
    <row r="22" spans="1:19" x14ac:dyDescent="0.25">
      <c r="A22" t="s">
        <v>749</v>
      </c>
      <c r="B22">
        <v>10327</v>
      </c>
      <c r="C22">
        <v>7</v>
      </c>
      <c r="D22">
        <v>14</v>
      </c>
      <c r="E22">
        <v>20205</v>
      </c>
      <c r="F22">
        <v>1239</v>
      </c>
      <c r="G22">
        <v>0.80710300000000001</v>
      </c>
      <c r="H22">
        <v>24.213076000000001</v>
      </c>
      <c r="J22">
        <f t="shared" si="10"/>
        <v>76.006714000000002</v>
      </c>
      <c r="K22">
        <f t="shared" si="11"/>
        <v>68.442618999999894</v>
      </c>
      <c r="L22">
        <f t="shared" si="12"/>
        <v>51.165371</v>
      </c>
      <c r="M22">
        <f t="shared" si="13"/>
        <v>48.491154000000002</v>
      </c>
      <c r="N22">
        <f t="shared" si="14"/>
        <v>80.198020999999898</v>
      </c>
      <c r="O22">
        <f t="shared" si="15"/>
        <v>78.723404000000002</v>
      </c>
      <c r="P22">
        <f t="shared" si="16"/>
        <v>61.837456000000003</v>
      </c>
      <c r="Q22">
        <f t="shared" si="17"/>
        <v>60.9215009999999</v>
      </c>
      <c r="R22">
        <f t="shared" si="18"/>
        <v>68.548385999999894</v>
      </c>
      <c r="S22">
        <f t="shared" si="19"/>
        <v>73.333336000000003</v>
      </c>
    </row>
    <row r="23" spans="1:19" x14ac:dyDescent="0.25">
      <c r="A23" t="s">
        <v>750</v>
      </c>
      <c r="B23">
        <v>10327</v>
      </c>
      <c r="C23">
        <v>8</v>
      </c>
      <c r="D23">
        <v>14</v>
      </c>
      <c r="E23">
        <v>20205</v>
      </c>
      <c r="F23">
        <v>1485</v>
      </c>
      <c r="G23">
        <v>1.0774410000000001</v>
      </c>
      <c r="H23">
        <v>27.542088</v>
      </c>
      <c r="J23">
        <f t="shared" si="10"/>
        <v>37.331080999999898</v>
      </c>
      <c r="K23">
        <f t="shared" si="11"/>
        <v>32.465279000000002</v>
      </c>
      <c r="L23">
        <f t="shared" si="12"/>
        <v>35.792350999999897</v>
      </c>
      <c r="M23">
        <f t="shared" si="13"/>
        <v>37.030715999999899</v>
      </c>
      <c r="N23">
        <f t="shared" si="14"/>
        <v>79.920631</v>
      </c>
      <c r="O23">
        <f t="shared" si="15"/>
        <v>73.935706999999894</v>
      </c>
      <c r="P23">
        <f t="shared" si="16"/>
        <v>65.357140000000001</v>
      </c>
      <c r="Q23">
        <f t="shared" si="17"/>
        <v>58.221024</v>
      </c>
      <c r="R23">
        <f t="shared" si="18"/>
        <v>75.327774000000005</v>
      </c>
      <c r="S23">
        <f t="shared" si="19"/>
        <v>60.071941000000002</v>
      </c>
    </row>
    <row r="24" spans="1:19" x14ac:dyDescent="0.25">
      <c r="A24" t="s">
        <v>751</v>
      </c>
      <c r="B24">
        <v>10327</v>
      </c>
      <c r="C24">
        <v>9</v>
      </c>
      <c r="D24">
        <v>14</v>
      </c>
      <c r="E24">
        <v>20205</v>
      </c>
      <c r="F24">
        <v>978</v>
      </c>
      <c r="G24">
        <v>3.067485</v>
      </c>
      <c r="H24">
        <v>57.975459999999899</v>
      </c>
      <c r="J24">
        <f t="shared" si="10"/>
        <v>26.626324</v>
      </c>
      <c r="K24">
        <f t="shared" si="11"/>
        <v>20.4113919999999</v>
      </c>
      <c r="L24">
        <f t="shared" si="12"/>
        <v>31.718464000000001</v>
      </c>
      <c r="M24">
        <f t="shared" si="13"/>
        <v>30.268511</v>
      </c>
      <c r="N24">
        <f t="shared" si="14"/>
        <v>59.19453</v>
      </c>
      <c r="O24">
        <f t="shared" si="15"/>
        <v>63.737022000000003</v>
      </c>
      <c r="P24">
        <f t="shared" si="16"/>
        <v>50.106383999999899</v>
      </c>
      <c r="Q24">
        <f t="shared" si="17"/>
        <v>37.823833</v>
      </c>
      <c r="R24">
        <f t="shared" si="18"/>
        <v>51.043644</v>
      </c>
      <c r="S24">
        <f t="shared" si="19"/>
        <v>56.514083999999897</v>
      </c>
    </row>
    <row r="25" spans="1:19" x14ac:dyDescent="0.25">
      <c r="A25" t="s">
        <v>752</v>
      </c>
      <c r="B25">
        <v>10327</v>
      </c>
      <c r="C25">
        <v>10</v>
      </c>
      <c r="D25">
        <v>14</v>
      </c>
      <c r="E25">
        <v>20205</v>
      </c>
      <c r="F25">
        <v>1074</v>
      </c>
      <c r="G25">
        <v>3.1657350000000002</v>
      </c>
      <c r="H25">
        <v>47.486033999999897</v>
      </c>
      <c r="J25">
        <f t="shared" si="10"/>
        <v>30.394265999999899</v>
      </c>
      <c r="K25">
        <f t="shared" si="11"/>
        <v>24.213076000000001</v>
      </c>
      <c r="L25">
        <f t="shared" si="12"/>
        <v>19.576270999999899</v>
      </c>
      <c r="M25">
        <f t="shared" si="13"/>
        <v>39.614372000000003</v>
      </c>
      <c r="N25">
        <f t="shared" si="14"/>
        <v>32.842807999999899</v>
      </c>
      <c r="O25">
        <f t="shared" si="15"/>
        <v>41.655804000000003</v>
      </c>
      <c r="P25">
        <f t="shared" si="16"/>
        <v>20.630749000000002</v>
      </c>
      <c r="Q25">
        <f t="shared" si="17"/>
        <v>26.3199369999999</v>
      </c>
      <c r="R25">
        <f t="shared" si="18"/>
        <v>36.823734000000002</v>
      </c>
      <c r="S25">
        <f t="shared" si="19"/>
        <v>52.562576</v>
      </c>
    </row>
    <row r="26" spans="1:19" x14ac:dyDescent="0.25">
      <c r="A26" t="s">
        <v>753</v>
      </c>
      <c r="B26">
        <v>10327</v>
      </c>
      <c r="C26">
        <v>11</v>
      </c>
      <c r="D26">
        <v>14</v>
      </c>
      <c r="E26">
        <v>20205</v>
      </c>
      <c r="F26">
        <v>1115</v>
      </c>
      <c r="G26">
        <v>2.6905830000000002</v>
      </c>
      <c r="H26">
        <v>41.704037</v>
      </c>
      <c r="J26">
        <f t="shared" si="10"/>
        <v>29.665427999999899</v>
      </c>
      <c r="K26">
        <f t="shared" si="11"/>
        <v>27.542088</v>
      </c>
      <c r="L26">
        <f t="shared" si="12"/>
        <v>29.496952</v>
      </c>
      <c r="M26">
        <f t="shared" si="13"/>
        <v>23.210702999999899</v>
      </c>
      <c r="N26">
        <f t="shared" si="14"/>
        <v>49.486977000000003</v>
      </c>
      <c r="O26">
        <f t="shared" si="15"/>
        <v>31.226766999999899</v>
      </c>
      <c r="P26">
        <f t="shared" si="16"/>
        <v>43.820225000000001</v>
      </c>
      <c r="Q26">
        <f t="shared" si="17"/>
        <v>29.236111000000001</v>
      </c>
      <c r="R26">
        <f t="shared" si="18"/>
        <v>37.8692929999999</v>
      </c>
      <c r="S26">
        <f t="shared" si="19"/>
        <v>29.251701000000001</v>
      </c>
    </row>
    <row r="27" spans="1:19" x14ac:dyDescent="0.25">
      <c r="A27" t="s">
        <v>754</v>
      </c>
      <c r="B27">
        <v>10327</v>
      </c>
      <c r="C27">
        <v>12</v>
      </c>
      <c r="D27">
        <v>14</v>
      </c>
      <c r="E27">
        <v>20205</v>
      </c>
      <c r="F27">
        <v>755</v>
      </c>
      <c r="G27">
        <v>1.4569540000000001</v>
      </c>
      <c r="H27">
        <v>29.139071999999899</v>
      </c>
      <c r="J27">
        <f t="shared" si="10"/>
        <v>64.396286000000003</v>
      </c>
      <c r="K27">
        <f t="shared" si="11"/>
        <v>57.975459999999899</v>
      </c>
      <c r="L27">
        <f t="shared" si="12"/>
        <v>76.425858000000005</v>
      </c>
      <c r="M27">
        <f t="shared" si="13"/>
        <v>84.186042999999898</v>
      </c>
      <c r="N27">
        <f t="shared" si="14"/>
        <v>50.8339959999999</v>
      </c>
      <c r="O27">
        <f t="shared" si="15"/>
        <v>59.202174999999897</v>
      </c>
      <c r="P27">
        <f t="shared" si="16"/>
        <v>30.998612999999899</v>
      </c>
      <c r="Q27">
        <f t="shared" si="17"/>
        <v>50.150753000000002</v>
      </c>
      <c r="R27">
        <f t="shared" si="18"/>
        <v>74.457427999999894</v>
      </c>
      <c r="S27">
        <f t="shared" si="19"/>
        <v>71.059432999999899</v>
      </c>
    </row>
    <row r="28" spans="1:19" x14ac:dyDescent="0.25">
      <c r="A28" t="s">
        <v>755</v>
      </c>
      <c r="B28">
        <v>10327</v>
      </c>
      <c r="C28">
        <v>13</v>
      </c>
      <c r="D28">
        <v>14</v>
      </c>
      <c r="E28">
        <v>20205</v>
      </c>
      <c r="F28">
        <v>942</v>
      </c>
      <c r="G28">
        <v>1.1677280000000001</v>
      </c>
      <c r="H28">
        <v>29.087049</v>
      </c>
      <c r="J28">
        <f t="shared" si="10"/>
        <v>62.7572019999999</v>
      </c>
      <c r="K28">
        <f t="shared" si="11"/>
        <v>47.486033999999897</v>
      </c>
      <c r="L28">
        <f t="shared" si="12"/>
        <v>86.111114999999899</v>
      </c>
      <c r="M28">
        <f t="shared" si="13"/>
        <v>81.135902000000002</v>
      </c>
      <c r="N28">
        <f t="shared" si="14"/>
        <v>36.725327</v>
      </c>
      <c r="O28">
        <f t="shared" si="15"/>
        <v>33.199356000000002</v>
      </c>
      <c r="P28">
        <f t="shared" si="16"/>
        <v>41.198788</v>
      </c>
      <c r="Q28">
        <f t="shared" si="17"/>
        <v>25.517813</v>
      </c>
      <c r="R28">
        <f t="shared" si="18"/>
        <v>82.893448000000006</v>
      </c>
      <c r="S28">
        <f t="shared" si="19"/>
        <v>80.648537000000005</v>
      </c>
    </row>
    <row r="29" spans="1:19" x14ac:dyDescent="0.25">
      <c r="A29" t="s">
        <v>756</v>
      </c>
      <c r="B29">
        <v>10327</v>
      </c>
      <c r="C29">
        <v>14</v>
      </c>
      <c r="D29">
        <v>14</v>
      </c>
      <c r="E29">
        <v>20205</v>
      </c>
      <c r="F29">
        <v>714</v>
      </c>
      <c r="G29">
        <v>2.6610640000000001</v>
      </c>
      <c r="H29">
        <v>33.753501999999898</v>
      </c>
      <c r="J29">
        <f t="shared" si="10"/>
        <v>31.969553000000001</v>
      </c>
      <c r="K29">
        <f t="shared" si="11"/>
        <v>41.704037</v>
      </c>
      <c r="L29">
        <f t="shared" si="12"/>
        <v>82.678314</v>
      </c>
      <c r="M29">
        <f t="shared" si="13"/>
        <v>83.333336000000003</v>
      </c>
      <c r="N29">
        <f t="shared" si="14"/>
        <v>33.249789999999898</v>
      </c>
      <c r="O29">
        <f t="shared" si="15"/>
        <v>38.658774999999899</v>
      </c>
      <c r="P29">
        <f t="shared" si="16"/>
        <v>31.591263000000001</v>
      </c>
      <c r="Q29">
        <f t="shared" si="17"/>
        <v>40.642200000000003</v>
      </c>
      <c r="R29">
        <f t="shared" si="18"/>
        <v>28.109452999999899</v>
      </c>
      <c r="S29">
        <f t="shared" si="19"/>
        <v>49.655963999999898</v>
      </c>
    </row>
    <row r="30" spans="1:19" x14ac:dyDescent="0.25">
      <c r="A30" t="s">
        <v>757</v>
      </c>
      <c r="B30">
        <v>10327</v>
      </c>
      <c r="C30">
        <v>3</v>
      </c>
      <c r="D30">
        <v>15</v>
      </c>
      <c r="E30">
        <v>20205</v>
      </c>
      <c r="F30">
        <v>535</v>
      </c>
      <c r="G30">
        <v>1.308411</v>
      </c>
      <c r="H30">
        <v>43.177570000000003</v>
      </c>
      <c r="J30">
        <f t="shared" si="10"/>
        <v>45.013123</v>
      </c>
      <c r="K30">
        <f t="shared" si="11"/>
        <v>29.139071999999899</v>
      </c>
      <c r="L30">
        <f t="shared" si="12"/>
        <v>81.789139000000006</v>
      </c>
      <c r="M30">
        <f t="shared" si="13"/>
        <v>84.497444000000002</v>
      </c>
      <c r="N30">
        <f t="shared" si="14"/>
        <v>38.665596000000001</v>
      </c>
      <c r="O30">
        <f t="shared" si="15"/>
        <v>21.926672</v>
      </c>
      <c r="P30">
        <f t="shared" si="16"/>
        <v>41.1526789999999</v>
      </c>
      <c r="Q30">
        <f t="shared" si="17"/>
        <v>28.908553999999899</v>
      </c>
      <c r="R30">
        <f t="shared" si="18"/>
        <v>35.754826000000001</v>
      </c>
      <c r="S30">
        <f t="shared" si="19"/>
        <v>28.5024149999999</v>
      </c>
    </row>
    <row r="31" spans="1:19" x14ac:dyDescent="0.25">
      <c r="A31" t="s">
        <v>758</v>
      </c>
      <c r="B31">
        <v>10327</v>
      </c>
      <c r="C31">
        <v>4</v>
      </c>
      <c r="D31">
        <v>15</v>
      </c>
      <c r="E31">
        <v>20205</v>
      </c>
      <c r="F31">
        <v>901</v>
      </c>
      <c r="G31">
        <v>0.88790199999999897</v>
      </c>
      <c r="H31">
        <v>51.165371</v>
      </c>
      <c r="J31">
        <f t="shared" si="10"/>
        <v>27.868853000000001</v>
      </c>
      <c r="K31">
        <f t="shared" si="11"/>
        <v>29.087049</v>
      </c>
      <c r="L31">
        <f t="shared" si="12"/>
        <v>28.3597889999999</v>
      </c>
      <c r="M31">
        <f t="shared" si="13"/>
        <v>47.718864000000004</v>
      </c>
      <c r="N31">
        <f t="shared" si="14"/>
        <v>29.367719999999899</v>
      </c>
      <c r="O31">
        <f t="shared" si="15"/>
        <v>35.899582000000002</v>
      </c>
      <c r="P31">
        <f t="shared" si="16"/>
        <v>27.5212059999999</v>
      </c>
      <c r="Q31">
        <f t="shared" si="17"/>
        <v>36.490250000000003</v>
      </c>
      <c r="R31">
        <f t="shared" si="18"/>
        <v>29.048843000000002</v>
      </c>
      <c r="S31">
        <f t="shared" si="19"/>
        <v>41.641792000000002</v>
      </c>
    </row>
    <row r="32" spans="1:19" x14ac:dyDescent="0.25">
      <c r="A32" t="s">
        <v>759</v>
      </c>
      <c r="B32">
        <v>10327</v>
      </c>
      <c r="C32">
        <v>5</v>
      </c>
      <c r="D32">
        <v>15</v>
      </c>
      <c r="E32">
        <v>20205</v>
      </c>
      <c r="F32">
        <v>1098</v>
      </c>
      <c r="G32">
        <v>1.82149399999999</v>
      </c>
      <c r="H32">
        <v>35.792350999999897</v>
      </c>
      <c r="J32">
        <f t="shared" si="10"/>
        <v>31.681877</v>
      </c>
      <c r="K32">
        <f t="shared" si="11"/>
        <v>33.753501999999898</v>
      </c>
      <c r="L32">
        <f t="shared" si="12"/>
        <v>34.2507629999999</v>
      </c>
      <c r="M32">
        <f t="shared" si="13"/>
        <v>27.235772999999899</v>
      </c>
      <c r="N32">
        <f t="shared" si="14"/>
        <v>32.612614000000001</v>
      </c>
      <c r="O32">
        <f t="shared" si="15"/>
        <v>32.233882999999899</v>
      </c>
      <c r="P32">
        <f t="shared" si="16"/>
        <v>40.909092000000001</v>
      </c>
      <c r="Q32">
        <f t="shared" si="17"/>
        <v>47.374062000000002</v>
      </c>
      <c r="R32">
        <f t="shared" si="18"/>
        <v>40.787402999999898</v>
      </c>
      <c r="S32">
        <f t="shared" si="19"/>
        <v>30.343008000000001</v>
      </c>
    </row>
    <row r="33" spans="1:19" x14ac:dyDescent="0.25">
      <c r="A33" t="s">
        <v>760</v>
      </c>
      <c r="B33">
        <v>10327</v>
      </c>
      <c r="C33">
        <v>6</v>
      </c>
      <c r="D33">
        <v>15</v>
      </c>
      <c r="E33">
        <v>20205</v>
      </c>
      <c r="F33">
        <v>1094</v>
      </c>
      <c r="G33">
        <v>1.462523</v>
      </c>
      <c r="H33">
        <v>31.718464000000001</v>
      </c>
    </row>
    <row r="34" spans="1:19" x14ac:dyDescent="0.25">
      <c r="A34" t="s">
        <v>761</v>
      </c>
      <c r="B34">
        <v>10327</v>
      </c>
      <c r="C34">
        <v>7</v>
      </c>
      <c r="D34">
        <v>15</v>
      </c>
      <c r="E34">
        <v>20205</v>
      </c>
      <c r="F34">
        <v>1180</v>
      </c>
      <c r="G34">
        <v>0.50847500000000001</v>
      </c>
      <c r="H34">
        <v>19.576270999999899</v>
      </c>
      <c r="J34" t="s">
        <v>42</v>
      </c>
    </row>
    <row r="35" spans="1:19" x14ac:dyDescent="0.25">
      <c r="A35" t="s">
        <v>762</v>
      </c>
      <c r="B35">
        <v>10327</v>
      </c>
      <c r="C35">
        <v>8</v>
      </c>
      <c r="D35">
        <v>15</v>
      </c>
      <c r="E35">
        <v>20205</v>
      </c>
      <c r="F35">
        <v>1312</v>
      </c>
      <c r="G35">
        <v>2.2865850000000001</v>
      </c>
      <c r="H35">
        <v>29.496952</v>
      </c>
      <c r="J35" t="str">
        <f t="shared" ref="J35:J47" si="20">F5</f>
        <v>Total Cells (MultiWaveScoring)</v>
      </c>
    </row>
    <row r="36" spans="1:19" x14ac:dyDescent="0.25">
      <c r="A36" t="s">
        <v>763</v>
      </c>
      <c r="B36">
        <v>10327</v>
      </c>
      <c r="C36">
        <v>9</v>
      </c>
      <c r="D36">
        <v>15</v>
      </c>
      <c r="E36">
        <v>20205</v>
      </c>
      <c r="F36">
        <v>526</v>
      </c>
      <c r="G36">
        <v>0.57034200000000002</v>
      </c>
      <c r="H36">
        <v>76.425858000000005</v>
      </c>
      <c r="J36">
        <f t="shared" si="20"/>
        <v>342</v>
      </c>
      <c r="K36">
        <f t="shared" ref="K36:K47" si="21">F18</f>
        <v>335</v>
      </c>
      <c r="L36">
        <f t="shared" ref="L36:L47" si="22">F30</f>
        <v>535</v>
      </c>
      <c r="M36">
        <f t="shared" ref="M36:M47" si="23">F42</f>
        <v>485</v>
      </c>
      <c r="N36">
        <f t="shared" ref="N36:N47" si="24">F54</f>
        <v>689</v>
      </c>
      <c r="O36">
        <f t="shared" ref="O36:O47" si="25">F66</f>
        <v>516</v>
      </c>
      <c r="P36">
        <f t="shared" ref="P36:P47" si="26">F78</f>
        <v>364</v>
      </c>
      <c r="Q36">
        <f t="shared" ref="Q36:Q47" si="27">F90</f>
        <v>293</v>
      </c>
      <c r="R36">
        <f t="shared" ref="R36:R47" si="28">F102</f>
        <v>342</v>
      </c>
      <c r="S36">
        <f t="shared" ref="S36:S47" si="29">F114</f>
        <v>178</v>
      </c>
    </row>
    <row r="37" spans="1:19" x14ac:dyDescent="0.25">
      <c r="A37" t="s">
        <v>764</v>
      </c>
      <c r="B37">
        <v>10327</v>
      </c>
      <c r="C37">
        <v>10</v>
      </c>
      <c r="D37">
        <v>15</v>
      </c>
      <c r="E37">
        <v>20205</v>
      </c>
      <c r="F37">
        <v>324</v>
      </c>
      <c r="G37">
        <v>1.54321</v>
      </c>
      <c r="H37">
        <v>86.111114999999899</v>
      </c>
      <c r="J37">
        <f t="shared" si="20"/>
        <v>596</v>
      </c>
      <c r="K37">
        <f t="shared" si="21"/>
        <v>732</v>
      </c>
      <c r="L37">
        <f t="shared" si="22"/>
        <v>901</v>
      </c>
      <c r="M37">
        <f t="shared" si="23"/>
        <v>961</v>
      </c>
      <c r="N37">
        <f t="shared" si="24"/>
        <v>707</v>
      </c>
      <c r="O37">
        <f t="shared" si="25"/>
        <v>846</v>
      </c>
      <c r="P37">
        <f t="shared" si="26"/>
        <v>283</v>
      </c>
      <c r="Q37">
        <f t="shared" si="27"/>
        <v>586</v>
      </c>
      <c r="R37">
        <f t="shared" si="28"/>
        <v>248</v>
      </c>
      <c r="S37">
        <f t="shared" si="29"/>
        <v>450</v>
      </c>
    </row>
    <row r="38" spans="1:19" x14ac:dyDescent="0.25">
      <c r="A38" t="s">
        <v>765</v>
      </c>
      <c r="B38">
        <v>10327</v>
      </c>
      <c r="C38">
        <v>11</v>
      </c>
      <c r="D38">
        <v>15</v>
      </c>
      <c r="E38">
        <v>20205</v>
      </c>
      <c r="F38">
        <v>687</v>
      </c>
      <c r="G38">
        <v>1.4556039999999899</v>
      </c>
      <c r="H38">
        <v>82.678314</v>
      </c>
      <c r="J38">
        <f t="shared" si="20"/>
        <v>1184</v>
      </c>
      <c r="K38">
        <f t="shared" si="21"/>
        <v>1152</v>
      </c>
      <c r="L38">
        <f t="shared" si="22"/>
        <v>1098</v>
      </c>
      <c r="M38">
        <f t="shared" si="23"/>
        <v>1172</v>
      </c>
      <c r="N38">
        <f t="shared" si="24"/>
        <v>1260</v>
      </c>
      <c r="O38">
        <f t="shared" si="25"/>
        <v>1151</v>
      </c>
      <c r="P38">
        <f t="shared" si="26"/>
        <v>840</v>
      </c>
      <c r="Q38">
        <f t="shared" si="27"/>
        <v>742</v>
      </c>
      <c r="R38">
        <f t="shared" si="28"/>
        <v>839</v>
      </c>
      <c r="S38">
        <f t="shared" si="29"/>
        <v>834</v>
      </c>
    </row>
    <row r="39" spans="1:19" x14ac:dyDescent="0.25">
      <c r="A39" t="s">
        <v>766</v>
      </c>
      <c r="B39">
        <v>10327</v>
      </c>
      <c r="C39">
        <v>12</v>
      </c>
      <c r="D39">
        <v>15</v>
      </c>
      <c r="E39">
        <v>20205</v>
      </c>
      <c r="F39">
        <v>313</v>
      </c>
      <c r="G39">
        <v>0.95846600000000004</v>
      </c>
      <c r="H39">
        <v>81.789139000000006</v>
      </c>
      <c r="J39">
        <f t="shared" si="20"/>
        <v>1322</v>
      </c>
      <c r="K39">
        <f t="shared" si="21"/>
        <v>1264</v>
      </c>
      <c r="L39">
        <f t="shared" si="22"/>
        <v>1094</v>
      </c>
      <c r="M39">
        <f t="shared" si="23"/>
        <v>1229</v>
      </c>
      <c r="N39">
        <f t="shared" si="24"/>
        <v>1316</v>
      </c>
      <c r="O39">
        <f t="shared" si="25"/>
        <v>1445</v>
      </c>
      <c r="P39">
        <f t="shared" si="26"/>
        <v>940</v>
      </c>
      <c r="Q39">
        <f t="shared" si="27"/>
        <v>965</v>
      </c>
      <c r="R39">
        <f t="shared" si="28"/>
        <v>1054</v>
      </c>
      <c r="S39">
        <f t="shared" si="29"/>
        <v>1136</v>
      </c>
    </row>
    <row r="40" spans="1:19" x14ac:dyDescent="0.25">
      <c r="A40" t="s">
        <v>767</v>
      </c>
      <c r="B40">
        <v>10327</v>
      </c>
      <c r="C40">
        <v>13</v>
      </c>
      <c r="D40">
        <v>15</v>
      </c>
      <c r="E40">
        <v>20205</v>
      </c>
      <c r="F40">
        <v>945</v>
      </c>
      <c r="G40">
        <v>0.84656100000000001</v>
      </c>
      <c r="H40">
        <v>28.3597889999999</v>
      </c>
      <c r="J40">
        <f t="shared" si="20"/>
        <v>1395</v>
      </c>
      <c r="K40">
        <f t="shared" si="21"/>
        <v>1239</v>
      </c>
      <c r="L40">
        <f t="shared" si="22"/>
        <v>1180</v>
      </c>
      <c r="M40">
        <f t="shared" si="23"/>
        <v>1141</v>
      </c>
      <c r="N40">
        <f t="shared" si="24"/>
        <v>1495</v>
      </c>
      <c r="O40">
        <f t="shared" si="25"/>
        <v>1534</v>
      </c>
      <c r="P40">
        <f t="shared" si="26"/>
        <v>1522</v>
      </c>
      <c r="Q40">
        <f t="shared" si="27"/>
        <v>1269</v>
      </c>
      <c r="R40">
        <f t="shared" si="28"/>
        <v>1146</v>
      </c>
      <c r="S40">
        <f t="shared" si="29"/>
        <v>839</v>
      </c>
    </row>
    <row r="41" spans="1:19" x14ac:dyDescent="0.25">
      <c r="A41" t="s">
        <v>768</v>
      </c>
      <c r="B41">
        <v>10327</v>
      </c>
      <c r="C41">
        <v>14</v>
      </c>
      <c r="D41">
        <v>15</v>
      </c>
      <c r="E41">
        <v>20205</v>
      </c>
      <c r="F41">
        <v>654</v>
      </c>
      <c r="G41">
        <v>1.6819569999999899</v>
      </c>
      <c r="H41">
        <v>34.2507629999999</v>
      </c>
      <c r="J41">
        <f t="shared" si="20"/>
        <v>1345</v>
      </c>
      <c r="K41">
        <f t="shared" si="21"/>
        <v>1485</v>
      </c>
      <c r="L41">
        <f t="shared" si="22"/>
        <v>1312</v>
      </c>
      <c r="M41">
        <f t="shared" si="23"/>
        <v>1495</v>
      </c>
      <c r="N41">
        <f t="shared" si="24"/>
        <v>1267</v>
      </c>
      <c r="O41">
        <f t="shared" si="25"/>
        <v>1614</v>
      </c>
      <c r="P41">
        <f t="shared" si="26"/>
        <v>1424</v>
      </c>
      <c r="Q41">
        <f t="shared" si="27"/>
        <v>1440</v>
      </c>
      <c r="R41">
        <f t="shared" si="28"/>
        <v>1117</v>
      </c>
      <c r="S41">
        <f t="shared" si="29"/>
        <v>1029</v>
      </c>
    </row>
    <row r="42" spans="1:19" x14ac:dyDescent="0.25">
      <c r="A42" t="s">
        <v>769</v>
      </c>
      <c r="B42">
        <v>10327</v>
      </c>
      <c r="C42">
        <v>3</v>
      </c>
      <c r="D42">
        <v>16</v>
      </c>
      <c r="E42">
        <v>20205</v>
      </c>
      <c r="F42">
        <v>485</v>
      </c>
      <c r="G42">
        <v>0.61855700000000002</v>
      </c>
      <c r="H42">
        <v>43.298969</v>
      </c>
      <c r="J42">
        <f t="shared" si="20"/>
        <v>969</v>
      </c>
      <c r="K42">
        <f t="shared" si="21"/>
        <v>978</v>
      </c>
      <c r="L42">
        <f t="shared" si="22"/>
        <v>526</v>
      </c>
      <c r="M42">
        <f t="shared" si="23"/>
        <v>215</v>
      </c>
      <c r="N42">
        <f t="shared" si="24"/>
        <v>1259</v>
      </c>
      <c r="O42">
        <f t="shared" si="25"/>
        <v>1103</v>
      </c>
      <c r="P42">
        <f t="shared" si="26"/>
        <v>1442</v>
      </c>
      <c r="Q42">
        <f t="shared" si="27"/>
        <v>995</v>
      </c>
      <c r="R42">
        <f t="shared" si="28"/>
        <v>599</v>
      </c>
      <c r="S42">
        <f t="shared" si="29"/>
        <v>387</v>
      </c>
    </row>
    <row r="43" spans="1:19" x14ac:dyDescent="0.25">
      <c r="A43" t="s">
        <v>770</v>
      </c>
      <c r="B43">
        <v>10327</v>
      </c>
      <c r="C43">
        <v>4</v>
      </c>
      <c r="D43">
        <v>16</v>
      </c>
      <c r="E43">
        <v>20205</v>
      </c>
      <c r="F43">
        <v>961</v>
      </c>
      <c r="G43">
        <v>1.3527579999999899</v>
      </c>
      <c r="H43">
        <v>48.491154000000002</v>
      </c>
      <c r="J43">
        <f t="shared" si="20"/>
        <v>972</v>
      </c>
      <c r="K43">
        <f t="shared" si="21"/>
        <v>1074</v>
      </c>
      <c r="L43">
        <f t="shared" si="22"/>
        <v>324</v>
      </c>
      <c r="M43">
        <f t="shared" si="23"/>
        <v>493</v>
      </c>
      <c r="N43">
        <f t="shared" si="24"/>
        <v>1307</v>
      </c>
      <c r="O43">
        <f t="shared" si="25"/>
        <v>1244</v>
      </c>
      <c r="P43">
        <f t="shared" si="26"/>
        <v>1318</v>
      </c>
      <c r="Q43">
        <f t="shared" si="27"/>
        <v>1207</v>
      </c>
      <c r="R43">
        <f t="shared" si="28"/>
        <v>1023</v>
      </c>
      <c r="S43">
        <f t="shared" si="29"/>
        <v>956</v>
      </c>
    </row>
    <row r="44" spans="1:19" x14ac:dyDescent="0.25">
      <c r="A44" t="s">
        <v>771</v>
      </c>
      <c r="B44">
        <v>10327</v>
      </c>
      <c r="C44">
        <v>5</v>
      </c>
      <c r="D44">
        <v>16</v>
      </c>
      <c r="E44">
        <v>20205</v>
      </c>
      <c r="F44">
        <v>1172</v>
      </c>
      <c r="G44">
        <v>1.6211599999999899</v>
      </c>
      <c r="H44">
        <v>37.030715999999899</v>
      </c>
      <c r="J44">
        <f t="shared" si="20"/>
        <v>1051</v>
      </c>
      <c r="K44">
        <f t="shared" si="21"/>
        <v>1115</v>
      </c>
      <c r="L44">
        <f t="shared" si="22"/>
        <v>687</v>
      </c>
      <c r="M44">
        <f t="shared" si="23"/>
        <v>378</v>
      </c>
      <c r="N44">
        <f t="shared" si="24"/>
        <v>1197</v>
      </c>
      <c r="O44">
        <f t="shared" si="25"/>
        <v>1014</v>
      </c>
      <c r="P44">
        <f t="shared" si="26"/>
        <v>1282</v>
      </c>
      <c r="Q44">
        <f t="shared" si="27"/>
        <v>1090</v>
      </c>
      <c r="R44">
        <f t="shared" si="28"/>
        <v>1206</v>
      </c>
      <c r="S44">
        <f t="shared" si="29"/>
        <v>872</v>
      </c>
    </row>
    <row r="45" spans="1:19" x14ac:dyDescent="0.25">
      <c r="A45" t="s">
        <v>772</v>
      </c>
      <c r="B45">
        <v>10327</v>
      </c>
      <c r="C45">
        <v>6</v>
      </c>
      <c r="D45">
        <v>16</v>
      </c>
      <c r="E45">
        <v>20205</v>
      </c>
      <c r="F45">
        <v>1229</v>
      </c>
      <c r="G45">
        <v>1.0577700000000001</v>
      </c>
      <c r="H45">
        <v>30.268511</v>
      </c>
      <c r="J45">
        <f t="shared" si="20"/>
        <v>762</v>
      </c>
      <c r="K45">
        <f t="shared" si="21"/>
        <v>755</v>
      </c>
      <c r="L45">
        <f t="shared" si="22"/>
        <v>313</v>
      </c>
      <c r="M45">
        <f t="shared" si="23"/>
        <v>587</v>
      </c>
      <c r="N45">
        <f t="shared" si="24"/>
        <v>1244</v>
      </c>
      <c r="O45">
        <f t="shared" si="25"/>
        <v>1391</v>
      </c>
      <c r="P45">
        <f t="shared" si="26"/>
        <v>989</v>
      </c>
      <c r="Q45">
        <f t="shared" si="27"/>
        <v>1017</v>
      </c>
      <c r="R45">
        <f t="shared" si="28"/>
        <v>881</v>
      </c>
      <c r="S45">
        <f t="shared" si="29"/>
        <v>828</v>
      </c>
    </row>
    <row r="46" spans="1:19" x14ac:dyDescent="0.25">
      <c r="A46" t="s">
        <v>773</v>
      </c>
      <c r="B46">
        <v>10327</v>
      </c>
      <c r="C46">
        <v>7</v>
      </c>
      <c r="D46">
        <v>16</v>
      </c>
      <c r="E46">
        <v>20205</v>
      </c>
      <c r="F46">
        <v>1141</v>
      </c>
      <c r="G46">
        <v>1.4022790000000001</v>
      </c>
      <c r="H46">
        <v>39.614372000000003</v>
      </c>
      <c r="J46">
        <f t="shared" si="20"/>
        <v>1159</v>
      </c>
      <c r="K46">
        <f t="shared" si="21"/>
        <v>942</v>
      </c>
      <c r="L46">
        <f t="shared" si="22"/>
        <v>945</v>
      </c>
      <c r="M46">
        <f t="shared" si="23"/>
        <v>811</v>
      </c>
      <c r="N46">
        <f t="shared" si="24"/>
        <v>1202</v>
      </c>
      <c r="O46">
        <f t="shared" si="25"/>
        <v>1195</v>
      </c>
      <c r="P46">
        <f t="shared" si="26"/>
        <v>1061</v>
      </c>
      <c r="Q46">
        <f t="shared" si="27"/>
        <v>718</v>
      </c>
      <c r="R46">
        <f t="shared" si="28"/>
        <v>778</v>
      </c>
      <c r="S46">
        <f t="shared" si="29"/>
        <v>670</v>
      </c>
    </row>
    <row r="47" spans="1:19" x14ac:dyDescent="0.25">
      <c r="A47" t="s">
        <v>774</v>
      </c>
      <c r="B47">
        <v>10327</v>
      </c>
      <c r="C47">
        <v>8</v>
      </c>
      <c r="D47">
        <v>16</v>
      </c>
      <c r="E47">
        <v>20205</v>
      </c>
      <c r="F47">
        <v>1495</v>
      </c>
      <c r="G47">
        <v>1.404682</v>
      </c>
      <c r="H47">
        <v>23.210702999999899</v>
      </c>
      <c r="J47">
        <f t="shared" si="20"/>
        <v>767</v>
      </c>
      <c r="K47">
        <f t="shared" si="21"/>
        <v>714</v>
      </c>
      <c r="L47">
        <f t="shared" si="22"/>
        <v>654</v>
      </c>
      <c r="M47">
        <f t="shared" si="23"/>
        <v>738</v>
      </c>
      <c r="N47">
        <f t="shared" si="24"/>
        <v>555</v>
      </c>
      <c r="O47">
        <f t="shared" si="25"/>
        <v>667</v>
      </c>
      <c r="P47">
        <f t="shared" si="26"/>
        <v>484</v>
      </c>
      <c r="Q47">
        <f t="shared" si="27"/>
        <v>933</v>
      </c>
      <c r="R47">
        <f t="shared" si="28"/>
        <v>635</v>
      </c>
      <c r="S47">
        <f t="shared" si="29"/>
        <v>758</v>
      </c>
    </row>
    <row r="48" spans="1:19" x14ac:dyDescent="0.25">
      <c r="A48" t="s">
        <v>775</v>
      </c>
      <c r="B48">
        <v>10327</v>
      </c>
      <c r="C48">
        <v>9</v>
      </c>
      <c r="D48">
        <v>16</v>
      </c>
      <c r="E48">
        <v>20205</v>
      </c>
      <c r="F48">
        <v>215</v>
      </c>
      <c r="G48">
        <v>2.3255810000000001</v>
      </c>
      <c r="H48">
        <v>84.186042999999898</v>
      </c>
    </row>
    <row r="49" spans="1:8" x14ac:dyDescent="0.25">
      <c r="A49" t="s">
        <v>776</v>
      </c>
      <c r="B49">
        <v>10327</v>
      </c>
      <c r="C49">
        <v>10</v>
      </c>
      <c r="D49">
        <v>16</v>
      </c>
      <c r="E49">
        <v>20205</v>
      </c>
      <c r="F49">
        <v>493</v>
      </c>
      <c r="G49">
        <v>1.419878</v>
      </c>
      <c r="H49">
        <v>81.135902000000002</v>
      </c>
    </row>
    <row r="50" spans="1:8" x14ac:dyDescent="0.25">
      <c r="A50" t="s">
        <v>777</v>
      </c>
      <c r="B50">
        <v>10327</v>
      </c>
      <c r="C50">
        <v>11</v>
      </c>
      <c r="D50">
        <v>16</v>
      </c>
      <c r="E50">
        <v>20205</v>
      </c>
      <c r="F50">
        <v>378</v>
      </c>
      <c r="G50">
        <v>0.52910100000000004</v>
      </c>
      <c r="H50">
        <v>83.333336000000003</v>
      </c>
    </row>
    <row r="51" spans="1:8" x14ac:dyDescent="0.25">
      <c r="A51" t="s">
        <v>778</v>
      </c>
      <c r="B51">
        <v>10327</v>
      </c>
      <c r="C51">
        <v>12</v>
      </c>
      <c r="D51">
        <v>16</v>
      </c>
      <c r="E51">
        <v>20205</v>
      </c>
      <c r="F51">
        <v>587</v>
      </c>
      <c r="G51">
        <v>1.192504</v>
      </c>
      <c r="H51">
        <v>84.497444000000002</v>
      </c>
    </row>
    <row r="52" spans="1:8" x14ac:dyDescent="0.25">
      <c r="A52" t="s">
        <v>779</v>
      </c>
      <c r="B52">
        <v>10327</v>
      </c>
      <c r="C52">
        <v>13</v>
      </c>
      <c r="D52">
        <v>16</v>
      </c>
      <c r="E52">
        <v>20205</v>
      </c>
      <c r="F52">
        <v>811</v>
      </c>
      <c r="G52">
        <v>1.47965499999999</v>
      </c>
      <c r="H52">
        <v>47.718864000000004</v>
      </c>
    </row>
    <row r="53" spans="1:8" x14ac:dyDescent="0.25">
      <c r="A53" t="s">
        <v>780</v>
      </c>
      <c r="B53">
        <v>10327</v>
      </c>
      <c r="C53">
        <v>14</v>
      </c>
      <c r="D53">
        <v>16</v>
      </c>
      <c r="E53">
        <v>20205</v>
      </c>
      <c r="F53">
        <v>738</v>
      </c>
      <c r="G53">
        <v>0.94850999999999897</v>
      </c>
      <c r="H53">
        <v>27.235772999999899</v>
      </c>
    </row>
    <row r="54" spans="1:8" x14ac:dyDescent="0.25">
      <c r="A54" t="s">
        <v>781</v>
      </c>
      <c r="B54">
        <v>10327</v>
      </c>
      <c r="C54">
        <v>3</v>
      </c>
      <c r="D54">
        <v>17</v>
      </c>
      <c r="E54">
        <v>20205</v>
      </c>
      <c r="F54">
        <v>689</v>
      </c>
      <c r="G54">
        <v>7.5471700000000004</v>
      </c>
      <c r="H54">
        <v>80.841797</v>
      </c>
    </row>
    <row r="55" spans="1:8" x14ac:dyDescent="0.25">
      <c r="A55" t="s">
        <v>782</v>
      </c>
      <c r="B55">
        <v>10327</v>
      </c>
      <c r="C55">
        <v>4</v>
      </c>
      <c r="D55">
        <v>17</v>
      </c>
      <c r="E55">
        <v>20205</v>
      </c>
      <c r="F55">
        <v>707</v>
      </c>
      <c r="G55">
        <v>12.588402</v>
      </c>
      <c r="H55">
        <v>80.198020999999898</v>
      </c>
    </row>
    <row r="56" spans="1:8" x14ac:dyDescent="0.25">
      <c r="A56" t="s">
        <v>783</v>
      </c>
      <c r="B56">
        <v>10327</v>
      </c>
      <c r="C56">
        <v>5</v>
      </c>
      <c r="D56">
        <v>17</v>
      </c>
      <c r="E56">
        <v>20205</v>
      </c>
      <c r="F56">
        <v>1260</v>
      </c>
      <c r="G56">
        <v>4.6031750000000002</v>
      </c>
      <c r="H56">
        <v>79.920631</v>
      </c>
    </row>
    <row r="57" spans="1:8" x14ac:dyDescent="0.25">
      <c r="A57" t="s">
        <v>784</v>
      </c>
      <c r="B57">
        <v>10327</v>
      </c>
      <c r="C57">
        <v>6</v>
      </c>
      <c r="D57">
        <v>17</v>
      </c>
      <c r="E57">
        <v>20205</v>
      </c>
      <c r="F57">
        <v>1316</v>
      </c>
      <c r="G57">
        <v>19.75684</v>
      </c>
      <c r="H57">
        <v>59.19453</v>
      </c>
    </row>
    <row r="58" spans="1:8" x14ac:dyDescent="0.25">
      <c r="A58" t="s">
        <v>785</v>
      </c>
      <c r="B58">
        <v>10327</v>
      </c>
      <c r="C58">
        <v>7</v>
      </c>
      <c r="D58">
        <v>17</v>
      </c>
      <c r="E58">
        <v>20205</v>
      </c>
      <c r="F58">
        <v>1495</v>
      </c>
      <c r="G58">
        <v>1.137124</v>
      </c>
      <c r="H58">
        <v>32.842807999999899</v>
      </c>
    </row>
    <row r="59" spans="1:8" x14ac:dyDescent="0.25">
      <c r="A59" t="s">
        <v>786</v>
      </c>
      <c r="B59">
        <v>10327</v>
      </c>
      <c r="C59">
        <v>8</v>
      </c>
      <c r="D59">
        <v>17</v>
      </c>
      <c r="E59">
        <v>20205</v>
      </c>
      <c r="F59">
        <v>1267</v>
      </c>
      <c r="G59">
        <v>1.7363850000000001</v>
      </c>
      <c r="H59">
        <v>49.486977000000003</v>
      </c>
    </row>
    <row r="60" spans="1:8" x14ac:dyDescent="0.25">
      <c r="A60" t="s">
        <v>787</v>
      </c>
      <c r="B60">
        <v>10327</v>
      </c>
      <c r="C60">
        <v>9</v>
      </c>
      <c r="D60">
        <v>17</v>
      </c>
      <c r="E60">
        <v>20205</v>
      </c>
      <c r="F60">
        <v>1259</v>
      </c>
      <c r="G60">
        <v>96.664017000000001</v>
      </c>
      <c r="H60">
        <v>50.8339959999999</v>
      </c>
    </row>
    <row r="61" spans="1:8" x14ac:dyDescent="0.25">
      <c r="A61" t="s">
        <v>788</v>
      </c>
      <c r="B61">
        <v>10327</v>
      </c>
      <c r="C61">
        <v>10</v>
      </c>
      <c r="D61">
        <v>17</v>
      </c>
      <c r="E61">
        <v>20205</v>
      </c>
      <c r="F61">
        <v>1307</v>
      </c>
      <c r="G61">
        <v>4.5141539999999996</v>
      </c>
      <c r="H61">
        <v>36.725327</v>
      </c>
    </row>
    <row r="62" spans="1:8" x14ac:dyDescent="0.25">
      <c r="A62" t="s">
        <v>789</v>
      </c>
      <c r="B62">
        <v>10327</v>
      </c>
      <c r="C62">
        <v>11</v>
      </c>
      <c r="D62">
        <v>17</v>
      </c>
      <c r="E62">
        <v>20205</v>
      </c>
      <c r="F62">
        <v>1197</v>
      </c>
      <c r="G62">
        <v>1.4202170000000001</v>
      </c>
      <c r="H62">
        <v>33.249789999999898</v>
      </c>
    </row>
    <row r="63" spans="1:8" x14ac:dyDescent="0.25">
      <c r="A63" t="s">
        <v>790</v>
      </c>
      <c r="B63">
        <v>10327</v>
      </c>
      <c r="C63">
        <v>12</v>
      </c>
      <c r="D63">
        <v>17</v>
      </c>
      <c r="E63">
        <v>20205</v>
      </c>
      <c r="F63">
        <v>1244</v>
      </c>
      <c r="G63">
        <v>2.009646</v>
      </c>
      <c r="H63">
        <v>38.665596000000001</v>
      </c>
    </row>
    <row r="64" spans="1:8" x14ac:dyDescent="0.25">
      <c r="A64" t="s">
        <v>791</v>
      </c>
      <c r="B64">
        <v>10327</v>
      </c>
      <c r="C64">
        <v>13</v>
      </c>
      <c r="D64">
        <v>17</v>
      </c>
      <c r="E64">
        <v>20205</v>
      </c>
      <c r="F64">
        <v>1202</v>
      </c>
      <c r="G64">
        <v>0.998336</v>
      </c>
      <c r="H64">
        <v>29.367719999999899</v>
      </c>
    </row>
    <row r="65" spans="1:8" x14ac:dyDescent="0.25">
      <c r="A65" t="s">
        <v>792</v>
      </c>
      <c r="B65">
        <v>10327</v>
      </c>
      <c r="C65">
        <v>14</v>
      </c>
      <c r="D65">
        <v>17</v>
      </c>
      <c r="E65">
        <v>20205</v>
      </c>
      <c r="F65">
        <v>555</v>
      </c>
      <c r="G65">
        <v>2.8828830000000001</v>
      </c>
      <c r="H65">
        <v>32.612614000000001</v>
      </c>
    </row>
    <row r="66" spans="1:8" x14ac:dyDescent="0.25">
      <c r="A66" t="s">
        <v>793</v>
      </c>
      <c r="B66">
        <v>10327</v>
      </c>
      <c r="C66">
        <v>3</v>
      </c>
      <c r="D66">
        <v>18</v>
      </c>
      <c r="E66">
        <v>20205</v>
      </c>
      <c r="F66">
        <v>516</v>
      </c>
      <c r="G66">
        <v>7.5581389999999899</v>
      </c>
      <c r="H66">
        <v>79.844963000000007</v>
      </c>
    </row>
    <row r="67" spans="1:8" x14ac:dyDescent="0.25">
      <c r="A67" t="s">
        <v>794</v>
      </c>
      <c r="B67">
        <v>10327</v>
      </c>
      <c r="C67">
        <v>4</v>
      </c>
      <c r="D67">
        <v>18</v>
      </c>
      <c r="E67">
        <v>20205</v>
      </c>
      <c r="F67">
        <v>846</v>
      </c>
      <c r="G67">
        <v>8.5106380000000001</v>
      </c>
      <c r="H67">
        <v>78.723404000000002</v>
      </c>
    </row>
    <row r="68" spans="1:8" x14ac:dyDescent="0.25">
      <c r="A68" t="s">
        <v>795</v>
      </c>
      <c r="B68">
        <v>10327</v>
      </c>
      <c r="C68">
        <v>5</v>
      </c>
      <c r="D68">
        <v>18</v>
      </c>
      <c r="E68">
        <v>20205</v>
      </c>
      <c r="F68">
        <v>1151</v>
      </c>
      <c r="G68">
        <v>11.7289309999999</v>
      </c>
      <c r="H68">
        <v>73.935706999999894</v>
      </c>
    </row>
    <row r="69" spans="1:8" x14ac:dyDescent="0.25">
      <c r="A69" t="s">
        <v>796</v>
      </c>
      <c r="B69">
        <v>10327</v>
      </c>
      <c r="C69">
        <v>6</v>
      </c>
      <c r="D69">
        <v>18</v>
      </c>
      <c r="E69">
        <v>20205</v>
      </c>
      <c r="F69">
        <v>1445</v>
      </c>
      <c r="G69">
        <v>13.7716259999999</v>
      </c>
      <c r="H69">
        <v>63.737022000000003</v>
      </c>
    </row>
    <row r="70" spans="1:8" x14ac:dyDescent="0.25">
      <c r="A70" t="s">
        <v>797</v>
      </c>
      <c r="B70">
        <v>10327</v>
      </c>
      <c r="C70">
        <v>7</v>
      </c>
      <c r="D70">
        <v>18</v>
      </c>
      <c r="E70">
        <v>20205</v>
      </c>
      <c r="F70">
        <v>1534</v>
      </c>
      <c r="G70">
        <v>0.91264699999999899</v>
      </c>
      <c r="H70">
        <v>41.655804000000003</v>
      </c>
    </row>
    <row r="71" spans="1:8" x14ac:dyDescent="0.25">
      <c r="A71" t="s">
        <v>798</v>
      </c>
      <c r="B71">
        <v>10327</v>
      </c>
      <c r="C71">
        <v>8</v>
      </c>
      <c r="D71">
        <v>18</v>
      </c>
      <c r="E71">
        <v>20205</v>
      </c>
      <c r="F71">
        <v>1614</v>
      </c>
      <c r="G71">
        <v>0.99132600000000004</v>
      </c>
      <c r="H71">
        <v>31.226766999999899</v>
      </c>
    </row>
    <row r="72" spans="1:8" x14ac:dyDescent="0.25">
      <c r="A72" t="s">
        <v>799</v>
      </c>
      <c r="B72">
        <v>10327</v>
      </c>
      <c r="C72">
        <v>9</v>
      </c>
      <c r="D72">
        <v>18</v>
      </c>
      <c r="E72">
        <v>20205</v>
      </c>
      <c r="F72">
        <v>1103</v>
      </c>
      <c r="G72">
        <v>93.472351000000003</v>
      </c>
      <c r="H72">
        <v>59.202174999999897</v>
      </c>
    </row>
    <row r="73" spans="1:8" x14ac:dyDescent="0.25">
      <c r="A73" t="s">
        <v>800</v>
      </c>
      <c r="B73">
        <v>10327</v>
      </c>
      <c r="C73">
        <v>10</v>
      </c>
      <c r="D73">
        <v>18</v>
      </c>
      <c r="E73">
        <v>20205</v>
      </c>
      <c r="F73">
        <v>1244</v>
      </c>
      <c r="G73">
        <v>4.9839229999999901</v>
      </c>
      <c r="H73">
        <v>33.199356000000002</v>
      </c>
    </row>
    <row r="74" spans="1:8" x14ac:dyDescent="0.25">
      <c r="A74" t="s">
        <v>801</v>
      </c>
      <c r="B74">
        <v>10327</v>
      </c>
      <c r="C74">
        <v>11</v>
      </c>
      <c r="D74">
        <v>18</v>
      </c>
      <c r="E74">
        <v>20205</v>
      </c>
      <c r="F74">
        <v>1014</v>
      </c>
      <c r="G74">
        <v>1.577909</v>
      </c>
      <c r="H74">
        <v>38.658774999999899</v>
      </c>
    </row>
    <row r="75" spans="1:8" x14ac:dyDescent="0.25">
      <c r="A75" t="s">
        <v>802</v>
      </c>
      <c r="B75">
        <v>10327</v>
      </c>
      <c r="C75">
        <v>12</v>
      </c>
      <c r="D75">
        <v>18</v>
      </c>
      <c r="E75">
        <v>20205</v>
      </c>
      <c r="F75">
        <v>1391</v>
      </c>
      <c r="G75">
        <v>1.0783609999999899</v>
      </c>
      <c r="H75">
        <v>21.926672</v>
      </c>
    </row>
    <row r="76" spans="1:8" x14ac:dyDescent="0.25">
      <c r="A76" t="s">
        <v>803</v>
      </c>
      <c r="B76">
        <v>10327</v>
      </c>
      <c r="C76">
        <v>13</v>
      </c>
      <c r="D76">
        <v>18</v>
      </c>
      <c r="E76">
        <v>20205</v>
      </c>
      <c r="F76">
        <v>1195</v>
      </c>
      <c r="G76">
        <v>1.589958</v>
      </c>
      <c r="H76">
        <v>35.899582000000002</v>
      </c>
    </row>
    <row r="77" spans="1:8" x14ac:dyDescent="0.25">
      <c r="A77" t="s">
        <v>804</v>
      </c>
      <c r="B77">
        <v>10327</v>
      </c>
      <c r="C77">
        <v>14</v>
      </c>
      <c r="D77">
        <v>18</v>
      </c>
      <c r="E77">
        <v>20205</v>
      </c>
      <c r="F77">
        <v>667</v>
      </c>
      <c r="G77">
        <v>2.098951</v>
      </c>
      <c r="H77">
        <v>32.233882999999899</v>
      </c>
    </row>
    <row r="78" spans="1:8" x14ac:dyDescent="0.25">
      <c r="A78" t="s">
        <v>805</v>
      </c>
      <c r="B78">
        <v>10327</v>
      </c>
      <c r="C78">
        <v>3</v>
      </c>
      <c r="D78">
        <v>19</v>
      </c>
      <c r="E78">
        <v>20205</v>
      </c>
      <c r="F78">
        <v>364</v>
      </c>
      <c r="G78">
        <v>1.0989009999999899</v>
      </c>
      <c r="H78">
        <v>60.714286999999899</v>
      </c>
    </row>
    <row r="79" spans="1:8" x14ac:dyDescent="0.25">
      <c r="A79" t="s">
        <v>806</v>
      </c>
      <c r="B79">
        <v>10327</v>
      </c>
      <c r="C79">
        <v>4</v>
      </c>
      <c r="D79">
        <v>19</v>
      </c>
      <c r="E79">
        <v>20205</v>
      </c>
      <c r="F79">
        <v>283</v>
      </c>
      <c r="G79">
        <v>4.5936389999999898</v>
      </c>
      <c r="H79">
        <v>61.837456000000003</v>
      </c>
    </row>
    <row r="80" spans="1:8" x14ac:dyDescent="0.25">
      <c r="A80" t="s">
        <v>807</v>
      </c>
      <c r="B80">
        <v>10327</v>
      </c>
      <c r="C80">
        <v>5</v>
      </c>
      <c r="D80">
        <v>19</v>
      </c>
      <c r="E80">
        <v>20205</v>
      </c>
      <c r="F80">
        <v>840</v>
      </c>
      <c r="G80">
        <v>3.92857099999999</v>
      </c>
      <c r="H80">
        <v>65.357140000000001</v>
      </c>
    </row>
    <row r="81" spans="1:8" x14ac:dyDescent="0.25">
      <c r="A81" t="s">
        <v>808</v>
      </c>
      <c r="B81">
        <v>10327</v>
      </c>
      <c r="C81">
        <v>6</v>
      </c>
      <c r="D81">
        <v>19</v>
      </c>
      <c r="E81">
        <v>20205</v>
      </c>
      <c r="F81">
        <v>940</v>
      </c>
      <c r="G81">
        <v>3.2978719999999901</v>
      </c>
      <c r="H81">
        <v>50.106383999999899</v>
      </c>
    </row>
    <row r="82" spans="1:8" x14ac:dyDescent="0.25">
      <c r="A82" t="s">
        <v>809</v>
      </c>
      <c r="B82">
        <v>10327</v>
      </c>
      <c r="C82">
        <v>7</v>
      </c>
      <c r="D82">
        <v>19</v>
      </c>
      <c r="E82">
        <v>20205</v>
      </c>
      <c r="F82">
        <v>1522</v>
      </c>
      <c r="G82">
        <v>0.59132700000000005</v>
      </c>
      <c r="H82">
        <v>20.630749000000002</v>
      </c>
    </row>
    <row r="83" spans="1:8" x14ac:dyDescent="0.25">
      <c r="A83" t="s">
        <v>810</v>
      </c>
      <c r="B83">
        <v>10327</v>
      </c>
      <c r="C83">
        <v>8</v>
      </c>
      <c r="D83">
        <v>19</v>
      </c>
      <c r="E83">
        <v>20205</v>
      </c>
      <c r="F83">
        <v>1424</v>
      </c>
      <c r="G83">
        <v>2.1769660000000002</v>
      </c>
      <c r="H83">
        <v>43.820225000000001</v>
      </c>
    </row>
    <row r="84" spans="1:8" x14ac:dyDescent="0.25">
      <c r="A84" t="s">
        <v>811</v>
      </c>
      <c r="B84">
        <v>10327</v>
      </c>
      <c r="C84">
        <v>9</v>
      </c>
      <c r="D84">
        <v>19</v>
      </c>
      <c r="E84">
        <v>20205</v>
      </c>
      <c r="F84">
        <v>1442</v>
      </c>
      <c r="G84">
        <v>1.733703</v>
      </c>
      <c r="H84">
        <v>30.998612999999899</v>
      </c>
    </row>
    <row r="85" spans="1:8" x14ac:dyDescent="0.25">
      <c r="A85" t="s">
        <v>812</v>
      </c>
      <c r="B85">
        <v>10327</v>
      </c>
      <c r="C85">
        <v>10</v>
      </c>
      <c r="D85">
        <v>19</v>
      </c>
      <c r="E85">
        <v>20205</v>
      </c>
      <c r="F85">
        <v>1318</v>
      </c>
      <c r="G85">
        <v>1.8968130000000001</v>
      </c>
      <c r="H85">
        <v>41.198788</v>
      </c>
    </row>
    <row r="86" spans="1:8" x14ac:dyDescent="0.25">
      <c r="A86" t="s">
        <v>813</v>
      </c>
      <c r="B86">
        <v>10327</v>
      </c>
      <c r="C86">
        <v>11</v>
      </c>
      <c r="D86">
        <v>19</v>
      </c>
      <c r="E86">
        <v>20205</v>
      </c>
      <c r="F86">
        <v>1282</v>
      </c>
      <c r="G86">
        <v>1.2480500000000001</v>
      </c>
      <c r="H86">
        <v>31.591263000000001</v>
      </c>
    </row>
    <row r="87" spans="1:8" x14ac:dyDescent="0.25">
      <c r="A87" t="s">
        <v>814</v>
      </c>
      <c r="B87">
        <v>10327</v>
      </c>
      <c r="C87">
        <v>12</v>
      </c>
      <c r="D87">
        <v>19</v>
      </c>
      <c r="E87">
        <v>20205</v>
      </c>
      <c r="F87">
        <v>989</v>
      </c>
      <c r="G87">
        <v>2.224469</v>
      </c>
      <c r="H87">
        <v>41.1526789999999</v>
      </c>
    </row>
    <row r="88" spans="1:8" x14ac:dyDescent="0.25">
      <c r="A88" t="s">
        <v>815</v>
      </c>
      <c r="B88">
        <v>10327</v>
      </c>
      <c r="C88">
        <v>13</v>
      </c>
      <c r="D88">
        <v>19</v>
      </c>
      <c r="E88">
        <v>20205</v>
      </c>
      <c r="F88">
        <v>1061</v>
      </c>
      <c r="G88">
        <v>2.0735160000000001</v>
      </c>
      <c r="H88">
        <v>27.5212059999999</v>
      </c>
    </row>
    <row r="89" spans="1:8" x14ac:dyDescent="0.25">
      <c r="A89" t="s">
        <v>816</v>
      </c>
      <c r="B89">
        <v>10327</v>
      </c>
      <c r="C89">
        <v>14</v>
      </c>
      <c r="D89">
        <v>19</v>
      </c>
      <c r="E89">
        <v>20205</v>
      </c>
      <c r="F89">
        <v>484</v>
      </c>
      <c r="G89">
        <v>3.512397</v>
      </c>
      <c r="H89">
        <v>40.909092000000001</v>
      </c>
    </row>
    <row r="90" spans="1:8" x14ac:dyDescent="0.25">
      <c r="A90" t="s">
        <v>817</v>
      </c>
      <c r="B90">
        <v>10327</v>
      </c>
      <c r="C90">
        <v>3</v>
      </c>
      <c r="D90">
        <v>20</v>
      </c>
      <c r="E90">
        <v>20205</v>
      </c>
      <c r="F90">
        <v>293</v>
      </c>
      <c r="G90">
        <v>5.8020480000000001</v>
      </c>
      <c r="H90">
        <v>58.361773999999897</v>
      </c>
    </row>
    <row r="91" spans="1:8" x14ac:dyDescent="0.25">
      <c r="A91" t="s">
        <v>818</v>
      </c>
      <c r="B91">
        <v>10327</v>
      </c>
      <c r="C91">
        <v>4</v>
      </c>
      <c r="D91">
        <v>20</v>
      </c>
      <c r="E91">
        <v>20205</v>
      </c>
      <c r="F91">
        <v>586</v>
      </c>
      <c r="G91">
        <v>5.972696</v>
      </c>
      <c r="H91">
        <v>60.9215009999999</v>
      </c>
    </row>
    <row r="92" spans="1:8" x14ac:dyDescent="0.25">
      <c r="A92" t="s">
        <v>819</v>
      </c>
      <c r="B92">
        <v>10327</v>
      </c>
      <c r="C92">
        <v>5</v>
      </c>
      <c r="D92">
        <v>20</v>
      </c>
      <c r="E92">
        <v>20205</v>
      </c>
      <c r="F92">
        <v>742</v>
      </c>
      <c r="G92">
        <v>3.0997300000000001</v>
      </c>
      <c r="H92">
        <v>58.221024</v>
      </c>
    </row>
    <row r="93" spans="1:8" x14ac:dyDescent="0.25">
      <c r="A93" t="s">
        <v>820</v>
      </c>
      <c r="B93">
        <v>10327</v>
      </c>
      <c r="C93">
        <v>6</v>
      </c>
      <c r="D93">
        <v>20</v>
      </c>
      <c r="E93">
        <v>20205</v>
      </c>
      <c r="F93">
        <v>965</v>
      </c>
      <c r="G93">
        <v>6.52849699999999</v>
      </c>
      <c r="H93">
        <v>37.823833</v>
      </c>
    </row>
    <row r="94" spans="1:8" x14ac:dyDescent="0.25">
      <c r="A94" t="s">
        <v>821</v>
      </c>
      <c r="B94">
        <v>10327</v>
      </c>
      <c r="C94">
        <v>7</v>
      </c>
      <c r="D94">
        <v>20</v>
      </c>
      <c r="E94">
        <v>20205</v>
      </c>
      <c r="F94">
        <v>1269</v>
      </c>
      <c r="G94">
        <v>2.0488569999999902</v>
      </c>
      <c r="H94">
        <v>26.3199369999999</v>
      </c>
    </row>
    <row r="95" spans="1:8" x14ac:dyDescent="0.25">
      <c r="A95" t="s">
        <v>822</v>
      </c>
      <c r="B95">
        <v>10327</v>
      </c>
      <c r="C95">
        <v>8</v>
      </c>
      <c r="D95">
        <v>20</v>
      </c>
      <c r="E95">
        <v>20205</v>
      </c>
      <c r="F95">
        <v>1440</v>
      </c>
      <c r="G95">
        <v>0.97222200000000003</v>
      </c>
      <c r="H95">
        <v>29.236111000000001</v>
      </c>
    </row>
    <row r="96" spans="1:8" x14ac:dyDescent="0.25">
      <c r="A96" t="s">
        <v>823</v>
      </c>
      <c r="B96">
        <v>10327</v>
      </c>
      <c r="C96">
        <v>9</v>
      </c>
      <c r="D96">
        <v>20</v>
      </c>
      <c r="E96">
        <v>20205</v>
      </c>
      <c r="F96">
        <v>995</v>
      </c>
      <c r="G96">
        <v>4.22110599999999</v>
      </c>
      <c r="H96">
        <v>50.150753000000002</v>
      </c>
    </row>
    <row r="97" spans="1:8" x14ac:dyDescent="0.25">
      <c r="A97" t="s">
        <v>824</v>
      </c>
      <c r="B97">
        <v>10327</v>
      </c>
      <c r="C97">
        <v>10</v>
      </c>
      <c r="D97">
        <v>20</v>
      </c>
      <c r="E97">
        <v>20205</v>
      </c>
      <c r="F97">
        <v>1207</v>
      </c>
      <c r="G97">
        <v>1.077051</v>
      </c>
      <c r="H97">
        <v>25.517813</v>
      </c>
    </row>
    <row r="98" spans="1:8" x14ac:dyDescent="0.25">
      <c r="A98" t="s">
        <v>825</v>
      </c>
      <c r="B98">
        <v>10327</v>
      </c>
      <c r="C98">
        <v>11</v>
      </c>
      <c r="D98">
        <v>20</v>
      </c>
      <c r="E98">
        <v>20205</v>
      </c>
      <c r="F98">
        <v>1090</v>
      </c>
      <c r="G98">
        <v>3.027523</v>
      </c>
      <c r="H98">
        <v>40.642200000000003</v>
      </c>
    </row>
    <row r="99" spans="1:8" x14ac:dyDescent="0.25">
      <c r="A99" t="s">
        <v>826</v>
      </c>
      <c r="B99">
        <v>10327</v>
      </c>
      <c r="C99">
        <v>12</v>
      </c>
      <c r="D99">
        <v>20</v>
      </c>
      <c r="E99">
        <v>20205</v>
      </c>
      <c r="F99">
        <v>1017</v>
      </c>
      <c r="G99">
        <v>1.376598</v>
      </c>
      <c r="H99">
        <v>28.908553999999899</v>
      </c>
    </row>
    <row r="100" spans="1:8" x14ac:dyDescent="0.25">
      <c r="A100" t="s">
        <v>827</v>
      </c>
      <c r="B100">
        <v>10327</v>
      </c>
      <c r="C100">
        <v>13</v>
      </c>
      <c r="D100">
        <v>20</v>
      </c>
      <c r="E100">
        <v>20205</v>
      </c>
      <c r="F100">
        <v>718</v>
      </c>
      <c r="G100">
        <v>0.97492999999999896</v>
      </c>
      <c r="H100">
        <v>36.490250000000003</v>
      </c>
    </row>
    <row r="101" spans="1:8" x14ac:dyDescent="0.25">
      <c r="A101" t="s">
        <v>828</v>
      </c>
      <c r="B101">
        <v>10327</v>
      </c>
      <c r="C101">
        <v>14</v>
      </c>
      <c r="D101">
        <v>20</v>
      </c>
      <c r="E101">
        <v>20205</v>
      </c>
      <c r="F101">
        <v>933</v>
      </c>
      <c r="G101">
        <v>2.5723470000000002</v>
      </c>
      <c r="H101">
        <v>47.374062000000002</v>
      </c>
    </row>
    <row r="102" spans="1:8" x14ac:dyDescent="0.25">
      <c r="A102" t="s">
        <v>829</v>
      </c>
      <c r="B102">
        <v>10327</v>
      </c>
      <c r="C102">
        <v>3</v>
      </c>
      <c r="D102">
        <v>21</v>
      </c>
      <c r="E102">
        <v>20205</v>
      </c>
      <c r="F102">
        <v>342</v>
      </c>
      <c r="G102">
        <v>4.3859649999999899</v>
      </c>
      <c r="H102">
        <v>69.298248000000001</v>
      </c>
    </row>
    <row r="103" spans="1:8" x14ac:dyDescent="0.25">
      <c r="A103" t="s">
        <v>830</v>
      </c>
      <c r="B103">
        <v>10327</v>
      </c>
      <c r="C103">
        <v>4</v>
      </c>
      <c r="D103">
        <v>21</v>
      </c>
      <c r="E103">
        <v>20205</v>
      </c>
      <c r="F103">
        <v>248</v>
      </c>
      <c r="G103">
        <v>3.629032</v>
      </c>
      <c r="H103">
        <v>68.548385999999894</v>
      </c>
    </row>
    <row r="104" spans="1:8" x14ac:dyDescent="0.25">
      <c r="A104" t="s">
        <v>831</v>
      </c>
      <c r="B104">
        <v>10327</v>
      </c>
      <c r="C104">
        <v>5</v>
      </c>
      <c r="D104">
        <v>21</v>
      </c>
      <c r="E104">
        <v>20205</v>
      </c>
      <c r="F104">
        <v>839</v>
      </c>
      <c r="G104">
        <v>1.3110850000000001</v>
      </c>
      <c r="H104">
        <v>75.327774000000005</v>
      </c>
    </row>
    <row r="105" spans="1:8" x14ac:dyDescent="0.25">
      <c r="A105" t="s">
        <v>832</v>
      </c>
      <c r="B105">
        <v>10327</v>
      </c>
      <c r="C105">
        <v>6</v>
      </c>
      <c r="D105">
        <v>21</v>
      </c>
      <c r="E105">
        <v>20205</v>
      </c>
      <c r="F105">
        <v>1054</v>
      </c>
      <c r="G105">
        <v>1.2333970000000001</v>
      </c>
      <c r="H105">
        <v>51.043644</v>
      </c>
    </row>
    <row r="106" spans="1:8" x14ac:dyDescent="0.25">
      <c r="A106" t="s">
        <v>833</v>
      </c>
      <c r="B106">
        <v>10327</v>
      </c>
      <c r="C106">
        <v>7</v>
      </c>
      <c r="D106">
        <v>21</v>
      </c>
      <c r="E106">
        <v>20205</v>
      </c>
      <c r="F106">
        <v>1146</v>
      </c>
      <c r="G106">
        <v>0.43630000000000002</v>
      </c>
      <c r="H106">
        <v>36.823734000000002</v>
      </c>
    </row>
    <row r="107" spans="1:8" x14ac:dyDescent="0.25">
      <c r="A107" t="s">
        <v>834</v>
      </c>
      <c r="B107">
        <v>10327</v>
      </c>
      <c r="C107">
        <v>8</v>
      </c>
      <c r="D107">
        <v>21</v>
      </c>
      <c r="E107">
        <v>20205</v>
      </c>
      <c r="F107">
        <v>1117</v>
      </c>
      <c r="G107">
        <v>5.4610560000000001</v>
      </c>
      <c r="H107">
        <v>37.8692929999999</v>
      </c>
    </row>
    <row r="108" spans="1:8" x14ac:dyDescent="0.25">
      <c r="A108" t="s">
        <v>835</v>
      </c>
      <c r="B108">
        <v>10327</v>
      </c>
      <c r="C108">
        <v>9</v>
      </c>
      <c r="D108">
        <v>21</v>
      </c>
      <c r="E108">
        <v>20205</v>
      </c>
      <c r="F108">
        <v>599</v>
      </c>
      <c r="G108">
        <v>25.542570000000001</v>
      </c>
      <c r="H108">
        <v>74.457427999999894</v>
      </c>
    </row>
    <row r="109" spans="1:8" x14ac:dyDescent="0.25">
      <c r="A109" t="s">
        <v>836</v>
      </c>
      <c r="B109">
        <v>10327</v>
      </c>
      <c r="C109">
        <v>10</v>
      </c>
      <c r="D109">
        <v>21</v>
      </c>
      <c r="E109">
        <v>20205</v>
      </c>
      <c r="F109">
        <v>1023</v>
      </c>
      <c r="G109">
        <v>49.853371000000003</v>
      </c>
      <c r="H109">
        <v>82.893448000000006</v>
      </c>
    </row>
    <row r="110" spans="1:8" x14ac:dyDescent="0.25">
      <c r="A110" t="s">
        <v>837</v>
      </c>
      <c r="B110">
        <v>10327</v>
      </c>
      <c r="C110">
        <v>11</v>
      </c>
      <c r="D110">
        <v>21</v>
      </c>
      <c r="E110">
        <v>20205</v>
      </c>
      <c r="F110">
        <v>1206</v>
      </c>
      <c r="G110">
        <v>15.2570479999999</v>
      </c>
      <c r="H110">
        <v>28.109452999999899</v>
      </c>
    </row>
    <row r="111" spans="1:8" x14ac:dyDescent="0.25">
      <c r="A111" t="s">
        <v>838</v>
      </c>
      <c r="B111">
        <v>10327</v>
      </c>
      <c r="C111">
        <v>12</v>
      </c>
      <c r="D111">
        <v>21</v>
      </c>
      <c r="E111">
        <v>20205</v>
      </c>
      <c r="F111">
        <v>881</v>
      </c>
      <c r="G111">
        <v>4.1997730000000004</v>
      </c>
      <c r="H111">
        <v>35.754826000000001</v>
      </c>
    </row>
    <row r="112" spans="1:8" x14ac:dyDescent="0.25">
      <c r="A112" t="s">
        <v>839</v>
      </c>
      <c r="B112">
        <v>10327</v>
      </c>
      <c r="C112">
        <v>13</v>
      </c>
      <c r="D112">
        <v>21</v>
      </c>
      <c r="E112">
        <v>20205</v>
      </c>
      <c r="F112">
        <v>778</v>
      </c>
      <c r="G112">
        <v>1.7994859999999899</v>
      </c>
      <c r="H112">
        <v>29.048843000000002</v>
      </c>
    </row>
    <row r="113" spans="1:8" x14ac:dyDescent="0.25">
      <c r="A113" t="s">
        <v>840</v>
      </c>
      <c r="B113">
        <v>10327</v>
      </c>
      <c r="C113">
        <v>14</v>
      </c>
      <c r="D113">
        <v>21</v>
      </c>
      <c r="E113">
        <v>20205</v>
      </c>
      <c r="F113">
        <v>635</v>
      </c>
      <c r="G113">
        <v>2.9921259999999901</v>
      </c>
      <c r="H113">
        <v>40.787402999999898</v>
      </c>
    </row>
    <row r="114" spans="1:8" x14ac:dyDescent="0.25">
      <c r="A114" t="s">
        <v>841</v>
      </c>
      <c r="B114">
        <v>10327</v>
      </c>
      <c r="C114">
        <v>3</v>
      </c>
      <c r="D114">
        <v>22</v>
      </c>
      <c r="E114">
        <v>20205</v>
      </c>
      <c r="F114">
        <v>178</v>
      </c>
      <c r="G114">
        <v>7.3033710000000003</v>
      </c>
      <c r="H114">
        <v>70.224716000000001</v>
      </c>
    </row>
    <row r="115" spans="1:8" x14ac:dyDescent="0.25">
      <c r="A115" t="s">
        <v>842</v>
      </c>
      <c r="B115">
        <v>10327</v>
      </c>
      <c r="C115">
        <v>4</v>
      </c>
      <c r="D115">
        <v>22</v>
      </c>
      <c r="E115">
        <v>20205</v>
      </c>
      <c r="F115">
        <v>450</v>
      </c>
      <c r="G115">
        <v>2.4444439999999901</v>
      </c>
      <c r="H115">
        <v>73.333336000000003</v>
      </c>
    </row>
    <row r="116" spans="1:8" x14ac:dyDescent="0.25">
      <c r="A116" t="s">
        <v>843</v>
      </c>
      <c r="B116">
        <v>10327</v>
      </c>
      <c r="C116">
        <v>5</v>
      </c>
      <c r="D116">
        <v>22</v>
      </c>
      <c r="E116">
        <v>20205</v>
      </c>
      <c r="F116">
        <v>834</v>
      </c>
      <c r="G116">
        <v>2.6378900000000001</v>
      </c>
      <c r="H116">
        <v>60.071941000000002</v>
      </c>
    </row>
    <row r="117" spans="1:8" x14ac:dyDescent="0.25">
      <c r="A117" t="s">
        <v>844</v>
      </c>
      <c r="B117">
        <v>10327</v>
      </c>
      <c r="C117">
        <v>6</v>
      </c>
      <c r="D117">
        <v>22</v>
      </c>
      <c r="E117">
        <v>20205</v>
      </c>
      <c r="F117">
        <v>1136</v>
      </c>
      <c r="G117">
        <v>2.90492999999999</v>
      </c>
      <c r="H117">
        <v>56.514083999999897</v>
      </c>
    </row>
    <row r="118" spans="1:8" x14ac:dyDescent="0.25">
      <c r="A118" t="s">
        <v>845</v>
      </c>
      <c r="B118">
        <v>10327</v>
      </c>
      <c r="C118">
        <v>7</v>
      </c>
      <c r="D118">
        <v>22</v>
      </c>
      <c r="E118">
        <v>20205</v>
      </c>
      <c r="F118">
        <v>839</v>
      </c>
      <c r="G118">
        <v>2.50298</v>
      </c>
      <c r="H118">
        <v>52.562576</v>
      </c>
    </row>
    <row r="119" spans="1:8" x14ac:dyDescent="0.25">
      <c r="A119" t="s">
        <v>846</v>
      </c>
      <c r="B119">
        <v>10327</v>
      </c>
      <c r="C119">
        <v>8</v>
      </c>
      <c r="D119">
        <v>22</v>
      </c>
      <c r="E119">
        <v>20205</v>
      </c>
      <c r="F119">
        <v>1029</v>
      </c>
      <c r="G119">
        <v>1.4577260000000001</v>
      </c>
      <c r="H119">
        <v>29.251701000000001</v>
      </c>
    </row>
    <row r="120" spans="1:8" x14ac:dyDescent="0.25">
      <c r="A120" t="s">
        <v>847</v>
      </c>
      <c r="B120">
        <v>10327</v>
      </c>
      <c r="C120">
        <v>9</v>
      </c>
      <c r="D120">
        <v>22</v>
      </c>
      <c r="E120">
        <v>20205</v>
      </c>
      <c r="F120">
        <v>387</v>
      </c>
      <c r="G120">
        <v>43.152453999999899</v>
      </c>
      <c r="H120">
        <v>71.059432999999899</v>
      </c>
    </row>
    <row r="121" spans="1:8" x14ac:dyDescent="0.25">
      <c r="A121" t="s">
        <v>848</v>
      </c>
      <c r="B121">
        <v>10327</v>
      </c>
      <c r="C121">
        <v>10</v>
      </c>
      <c r="D121">
        <v>22</v>
      </c>
      <c r="E121">
        <v>20205</v>
      </c>
      <c r="F121">
        <v>956</v>
      </c>
      <c r="G121">
        <v>49.267783999999899</v>
      </c>
      <c r="H121">
        <v>80.648537000000005</v>
      </c>
    </row>
    <row r="122" spans="1:8" x14ac:dyDescent="0.25">
      <c r="A122" t="s">
        <v>849</v>
      </c>
      <c r="B122">
        <v>10327</v>
      </c>
      <c r="C122">
        <v>11</v>
      </c>
      <c r="D122">
        <v>22</v>
      </c>
      <c r="E122">
        <v>20205</v>
      </c>
      <c r="F122">
        <v>872</v>
      </c>
      <c r="G122">
        <v>22.706423000000001</v>
      </c>
      <c r="H122">
        <v>49.655963999999898</v>
      </c>
    </row>
    <row r="123" spans="1:8" x14ac:dyDescent="0.25">
      <c r="A123" t="s">
        <v>850</v>
      </c>
      <c r="B123">
        <v>10327</v>
      </c>
      <c r="C123">
        <v>12</v>
      </c>
      <c r="D123">
        <v>22</v>
      </c>
      <c r="E123">
        <v>20205</v>
      </c>
      <c r="F123">
        <v>828</v>
      </c>
      <c r="G123">
        <v>2.05314</v>
      </c>
      <c r="H123">
        <v>28.5024149999999</v>
      </c>
    </row>
    <row r="124" spans="1:8" x14ac:dyDescent="0.25">
      <c r="A124" t="s">
        <v>851</v>
      </c>
      <c r="B124">
        <v>10327</v>
      </c>
      <c r="C124">
        <v>13</v>
      </c>
      <c r="D124">
        <v>22</v>
      </c>
      <c r="E124">
        <v>20205</v>
      </c>
      <c r="F124">
        <v>670</v>
      </c>
      <c r="G124">
        <v>2.9850750000000001</v>
      </c>
      <c r="H124">
        <v>41.641792000000002</v>
      </c>
    </row>
    <row r="125" spans="1:8" x14ac:dyDescent="0.25">
      <c r="A125" t="s">
        <v>852</v>
      </c>
      <c r="B125">
        <v>10327</v>
      </c>
      <c r="C125">
        <v>14</v>
      </c>
      <c r="D125">
        <v>22</v>
      </c>
      <c r="E125">
        <v>20205</v>
      </c>
      <c r="F125">
        <v>758</v>
      </c>
      <c r="G125">
        <v>3.2981530000000001</v>
      </c>
      <c r="H125">
        <v>30.343008000000001</v>
      </c>
    </row>
  </sheetData>
  <autoFilter ref="A5:H5" xr:uid="{00000000-0009-0000-0000-000005000000}">
    <sortState xmlns:xlrd2="http://schemas.microsoft.com/office/spreadsheetml/2017/richdata2" ref="A6:H125">
      <sortCondition ref="D5"/>
    </sortState>
  </autoFilter>
  <conditionalFormatting sqref="J6:S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S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S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AC4D-E667-4C7C-A5D1-58E97D553572}">
  <dimension ref="A1:S125"/>
  <sheetViews>
    <sheetView workbookViewId="0">
      <selection activeCell="B7" sqref="B7"/>
    </sheetView>
  </sheetViews>
  <sheetFormatPr defaultRowHeight="15" x14ac:dyDescent="0.25"/>
  <sheetData>
    <row r="1" spans="1:19" x14ac:dyDescent="0.25">
      <c r="A1" t="s">
        <v>0</v>
      </c>
      <c r="B1">
        <v>1</v>
      </c>
    </row>
    <row r="2" spans="1:19" x14ac:dyDescent="0.25">
      <c r="A2">
        <v>1</v>
      </c>
      <c r="B2">
        <v>8</v>
      </c>
    </row>
    <row r="3" spans="1:19" x14ac:dyDescent="0.25">
      <c r="A3" t="s">
        <v>1</v>
      </c>
    </row>
    <row r="4" spans="1:19" x14ac:dyDescent="0.25">
      <c r="A4" t="s">
        <v>2</v>
      </c>
      <c r="J4" t="s">
        <v>3</v>
      </c>
    </row>
    <row r="5" spans="1:1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J5" t="str">
        <f t="shared" ref="J5:J17" si="0">G5</f>
        <v>% Positive W2 (MultiWaveScoring)</v>
      </c>
    </row>
    <row r="6" spans="1:19" x14ac:dyDescent="0.25">
      <c r="A6" t="s">
        <v>853</v>
      </c>
      <c r="B6">
        <v>10351</v>
      </c>
      <c r="C6">
        <v>3</v>
      </c>
      <c r="D6">
        <v>13</v>
      </c>
      <c r="E6">
        <v>20229</v>
      </c>
      <c r="F6">
        <v>2316</v>
      </c>
      <c r="G6">
        <v>61.873919999999899</v>
      </c>
      <c r="H6">
        <v>99.697754000000003</v>
      </c>
      <c r="J6">
        <f t="shared" si="0"/>
        <v>61.873919999999899</v>
      </c>
      <c r="K6">
        <f t="shared" ref="K6:K17" si="1">G18</f>
        <v>17.067160000000001</v>
      </c>
      <c r="L6">
        <f t="shared" ref="L6:L17" si="2">G30</f>
        <v>0.19933600000000001</v>
      </c>
      <c r="M6">
        <f t="shared" ref="M6:M17" si="3">G42</f>
        <v>6.9880999999999902E-2</v>
      </c>
      <c r="N6">
        <f t="shared" ref="N6:N17" si="4">G54</f>
        <v>0.205761</v>
      </c>
      <c r="O6">
        <f t="shared" ref="O6:O17" si="5">G66</f>
        <v>0.170842999999999</v>
      </c>
      <c r="P6">
        <f t="shared" ref="P6:P17" si="6">G78</f>
        <v>0.20066899999999899</v>
      </c>
      <c r="Q6">
        <f t="shared" ref="Q6:Q17" si="7">G90</f>
        <v>0.421348</v>
      </c>
      <c r="R6">
        <f t="shared" ref="R6:R17" si="8">G102</f>
        <v>0.38797300000000001</v>
      </c>
      <c r="S6">
        <f t="shared" ref="S6:S17" si="9">G114</f>
        <v>0.10277500000000001</v>
      </c>
    </row>
    <row r="7" spans="1:19" x14ac:dyDescent="0.25">
      <c r="A7" t="s">
        <v>854</v>
      </c>
      <c r="B7">
        <v>10351</v>
      </c>
      <c r="C7">
        <v>4</v>
      </c>
      <c r="D7">
        <v>13</v>
      </c>
      <c r="E7">
        <v>20229</v>
      </c>
      <c r="F7">
        <v>1471</v>
      </c>
      <c r="G7">
        <v>11.964650000000001</v>
      </c>
      <c r="H7">
        <v>99.728072999999895</v>
      </c>
      <c r="J7">
        <f t="shared" si="0"/>
        <v>11.964650000000001</v>
      </c>
      <c r="K7">
        <f t="shared" si="1"/>
        <v>7.2763689999999901</v>
      </c>
      <c r="L7">
        <f t="shared" si="2"/>
        <v>6.4641000000000004E-2</v>
      </c>
      <c r="M7">
        <f t="shared" si="3"/>
        <v>0.13297900000000001</v>
      </c>
      <c r="N7">
        <f t="shared" si="4"/>
        <v>5.3362E-2</v>
      </c>
      <c r="O7">
        <f t="shared" si="5"/>
        <v>0.41589599999999899</v>
      </c>
      <c r="P7">
        <f t="shared" si="6"/>
        <v>0.18094099999999899</v>
      </c>
      <c r="Q7">
        <f t="shared" si="7"/>
        <v>0.516648</v>
      </c>
      <c r="R7">
        <f t="shared" si="8"/>
        <v>0.19144900000000001</v>
      </c>
      <c r="S7">
        <f t="shared" si="9"/>
        <v>7.4515999999999902E-2</v>
      </c>
    </row>
    <row r="8" spans="1:19" x14ac:dyDescent="0.25">
      <c r="A8" t="s">
        <v>855</v>
      </c>
      <c r="B8">
        <v>10351</v>
      </c>
      <c r="C8">
        <v>5</v>
      </c>
      <c r="D8">
        <v>13</v>
      </c>
      <c r="E8">
        <v>20229</v>
      </c>
      <c r="F8">
        <v>3379</v>
      </c>
      <c r="G8">
        <v>7.1618820000000003</v>
      </c>
      <c r="H8">
        <v>99.615273000000002</v>
      </c>
      <c r="J8">
        <f t="shared" si="0"/>
        <v>7.1618820000000003</v>
      </c>
      <c r="K8">
        <f t="shared" si="1"/>
        <v>5.062703</v>
      </c>
      <c r="L8">
        <f t="shared" si="2"/>
        <v>0.80732000000000004</v>
      </c>
      <c r="M8">
        <f t="shared" si="3"/>
        <v>1.014656</v>
      </c>
      <c r="N8">
        <f t="shared" si="4"/>
        <v>0.82046300000000005</v>
      </c>
      <c r="O8">
        <f t="shared" si="5"/>
        <v>1.115834</v>
      </c>
      <c r="P8">
        <f t="shared" si="6"/>
        <v>0.58355400000000002</v>
      </c>
      <c r="Q8">
        <f t="shared" si="7"/>
        <v>0.66105800000000003</v>
      </c>
      <c r="R8">
        <f t="shared" si="8"/>
        <v>0.704677</v>
      </c>
      <c r="S8">
        <f t="shared" si="9"/>
        <v>0.22650100000000001</v>
      </c>
    </row>
    <row r="9" spans="1:19" x14ac:dyDescent="0.25">
      <c r="A9" t="s">
        <v>856</v>
      </c>
      <c r="B9">
        <v>10351</v>
      </c>
      <c r="C9">
        <v>6</v>
      </c>
      <c r="D9">
        <v>13</v>
      </c>
      <c r="E9">
        <v>20229</v>
      </c>
      <c r="F9">
        <v>2343</v>
      </c>
      <c r="G9">
        <v>0.29876200000000003</v>
      </c>
      <c r="H9">
        <v>88.006827999999899</v>
      </c>
      <c r="J9">
        <f t="shared" si="0"/>
        <v>0.29876200000000003</v>
      </c>
      <c r="K9">
        <f t="shared" si="1"/>
        <v>0.37234</v>
      </c>
      <c r="L9">
        <f t="shared" si="2"/>
        <v>0.21254000000000001</v>
      </c>
      <c r="M9">
        <f t="shared" si="3"/>
        <v>0.20439399999999899</v>
      </c>
      <c r="N9">
        <f t="shared" si="4"/>
        <v>0.54726399999999897</v>
      </c>
      <c r="O9">
        <f t="shared" si="5"/>
        <v>0.49091800000000002</v>
      </c>
      <c r="P9">
        <f t="shared" si="6"/>
        <v>0.98183600000000004</v>
      </c>
      <c r="Q9">
        <f t="shared" si="7"/>
        <v>0.52700899999999895</v>
      </c>
      <c r="R9">
        <f t="shared" si="8"/>
        <v>0.271592</v>
      </c>
      <c r="S9">
        <f t="shared" si="9"/>
        <v>0.12285</v>
      </c>
    </row>
    <row r="10" spans="1:19" x14ac:dyDescent="0.25">
      <c r="A10" t="s">
        <v>857</v>
      </c>
      <c r="B10">
        <v>10351</v>
      </c>
      <c r="C10">
        <v>7</v>
      </c>
      <c r="D10">
        <v>13</v>
      </c>
      <c r="E10">
        <v>20229</v>
      </c>
      <c r="F10">
        <v>3188</v>
      </c>
      <c r="G10">
        <v>0.53325</v>
      </c>
      <c r="H10">
        <v>86.323715000000007</v>
      </c>
      <c r="J10">
        <f t="shared" si="0"/>
        <v>0.53325</v>
      </c>
      <c r="K10">
        <f t="shared" si="1"/>
        <v>0.342173</v>
      </c>
      <c r="L10">
        <f t="shared" si="2"/>
        <v>0.20491799999999899</v>
      </c>
      <c r="M10">
        <f t="shared" si="3"/>
        <v>0.53527999999999898</v>
      </c>
      <c r="N10">
        <f t="shared" si="4"/>
        <v>0.136488</v>
      </c>
      <c r="O10">
        <f t="shared" si="5"/>
        <v>0.51599600000000001</v>
      </c>
      <c r="P10">
        <f t="shared" si="6"/>
        <v>0.27497700000000003</v>
      </c>
      <c r="Q10">
        <f t="shared" si="7"/>
        <v>0.20366600000000001</v>
      </c>
      <c r="R10">
        <f t="shared" si="8"/>
        <v>0.106157</v>
      </c>
      <c r="S10">
        <f t="shared" si="9"/>
        <v>0.16411400000000001</v>
      </c>
    </row>
    <row r="11" spans="1:19" x14ac:dyDescent="0.25">
      <c r="A11" t="s">
        <v>858</v>
      </c>
      <c r="B11">
        <v>10351</v>
      </c>
      <c r="C11">
        <v>8</v>
      </c>
      <c r="D11">
        <v>13</v>
      </c>
      <c r="E11">
        <v>20229</v>
      </c>
      <c r="F11">
        <v>2175</v>
      </c>
      <c r="G11">
        <v>0.275862</v>
      </c>
      <c r="H11">
        <v>90.482758000000004</v>
      </c>
      <c r="J11">
        <f t="shared" si="0"/>
        <v>0.275862</v>
      </c>
      <c r="K11">
        <f t="shared" si="1"/>
        <v>0.14097699999999899</v>
      </c>
      <c r="L11">
        <f t="shared" si="2"/>
        <v>0.16870499999999899</v>
      </c>
      <c r="M11">
        <f t="shared" si="3"/>
        <v>0.140646999999999</v>
      </c>
      <c r="N11">
        <f t="shared" si="4"/>
        <v>0.37453199999999898</v>
      </c>
      <c r="O11">
        <f t="shared" si="5"/>
        <v>0.43383899999999898</v>
      </c>
      <c r="P11">
        <f t="shared" si="6"/>
        <v>0.37278699999999898</v>
      </c>
      <c r="Q11">
        <f t="shared" si="7"/>
        <v>0.45569599999999899</v>
      </c>
      <c r="R11">
        <f t="shared" si="8"/>
        <v>0.15495900000000001</v>
      </c>
      <c r="S11">
        <f t="shared" si="9"/>
        <v>5.7404999999999901E-2</v>
      </c>
    </row>
    <row r="12" spans="1:19" x14ac:dyDescent="0.25">
      <c r="A12" t="s">
        <v>859</v>
      </c>
      <c r="B12">
        <v>10351</v>
      </c>
      <c r="C12">
        <v>9</v>
      </c>
      <c r="D12">
        <v>13</v>
      </c>
      <c r="E12">
        <v>20229</v>
      </c>
      <c r="F12">
        <v>2463</v>
      </c>
      <c r="G12" s="1">
        <v>4.0600999999999901E-2</v>
      </c>
      <c r="H12">
        <v>71.132767000000001</v>
      </c>
      <c r="J12">
        <f t="shared" si="0"/>
        <v>4.0600999999999901E-2</v>
      </c>
      <c r="K12">
        <f t="shared" si="1"/>
        <v>9.3632999999999897E-2</v>
      </c>
      <c r="L12">
        <f t="shared" si="2"/>
        <v>0.18371100000000001</v>
      </c>
      <c r="M12">
        <f t="shared" si="3"/>
        <v>0.190718</v>
      </c>
      <c r="N12">
        <f t="shared" si="4"/>
        <v>51.632210000000001</v>
      </c>
      <c r="O12">
        <f t="shared" si="5"/>
        <v>60.446136000000003</v>
      </c>
      <c r="P12">
        <f t="shared" si="6"/>
        <v>0.23108000000000001</v>
      </c>
      <c r="Q12">
        <f t="shared" si="7"/>
        <v>0.20887700000000001</v>
      </c>
      <c r="R12">
        <f t="shared" si="8"/>
        <v>2.5539160000000001</v>
      </c>
      <c r="S12">
        <f t="shared" si="9"/>
        <v>1.089588</v>
      </c>
    </row>
    <row r="13" spans="1:19" x14ac:dyDescent="0.25">
      <c r="A13" t="s">
        <v>860</v>
      </c>
      <c r="B13">
        <v>10351</v>
      </c>
      <c r="C13">
        <v>10</v>
      </c>
      <c r="D13">
        <v>13</v>
      </c>
      <c r="E13">
        <v>20229</v>
      </c>
      <c r="F13">
        <v>1712</v>
      </c>
      <c r="G13">
        <v>0.23364499999999899</v>
      </c>
      <c r="H13">
        <v>73.948600999999897</v>
      </c>
      <c r="J13">
        <f t="shared" si="0"/>
        <v>0.23364499999999899</v>
      </c>
      <c r="K13">
        <f t="shared" si="1"/>
        <v>0.179533</v>
      </c>
      <c r="L13">
        <f t="shared" si="2"/>
        <v>0.136799</v>
      </c>
      <c r="M13">
        <f t="shared" si="3"/>
        <v>0.15625</v>
      </c>
      <c r="N13">
        <f t="shared" si="4"/>
        <v>9.2549999999999896E-2</v>
      </c>
      <c r="O13">
        <f t="shared" si="5"/>
        <v>0.33702500000000002</v>
      </c>
      <c r="P13">
        <f t="shared" si="6"/>
        <v>0</v>
      </c>
      <c r="Q13">
        <f t="shared" si="7"/>
        <v>0.204813</v>
      </c>
      <c r="R13">
        <f t="shared" si="8"/>
        <v>0.72090600000000005</v>
      </c>
      <c r="S13">
        <f t="shared" si="9"/>
        <v>1.4673909999999899</v>
      </c>
    </row>
    <row r="14" spans="1:19" x14ac:dyDescent="0.25">
      <c r="A14" t="s">
        <v>861</v>
      </c>
      <c r="B14">
        <v>10351</v>
      </c>
      <c r="C14">
        <v>11</v>
      </c>
      <c r="D14">
        <v>13</v>
      </c>
      <c r="E14">
        <v>20229</v>
      </c>
      <c r="F14">
        <v>2095</v>
      </c>
      <c r="G14">
        <v>0.42959399999999898</v>
      </c>
      <c r="H14">
        <v>89.069214000000002</v>
      </c>
      <c r="J14">
        <f t="shared" si="0"/>
        <v>0.42959399999999898</v>
      </c>
      <c r="K14">
        <f t="shared" si="1"/>
        <v>0.35371399999999897</v>
      </c>
      <c r="L14">
        <f t="shared" si="2"/>
        <v>0.55157199999999895</v>
      </c>
      <c r="M14">
        <f t="shared" si="3"/>
        <v>0.27870699999999898</v>
      </c>
      <c r="N14">
        <f t="shared" si="4"/>
        <v>0.230097</v>
      </c>
      <c r="O14">
        <f t="shared" si="5"/>
        <v>0.48622399999999899</v>
      </c>
      <c r="P14">
        <f t="shared" si="6"/>
        <v>0.40965000000000001</v>
      </c>
      <c r="Q14">
        <f t="shared" si="7"/>
        <v>0.243784</v>
      </c>
      <c r="R14">
        <f t="shared" si="8"/>
        <v>0.83333299999999899</v>
      </c>
      <c r="S14">
        <f t="shared" si="9"/>
        <v>0.65986800000000001</v>
      </c>
    </row>
    <row r="15" spans="1:19" x14ac:dyDescent="0.25">
      <c r="A15" t="s">
        <v>862</v>
      </c>
      <c r="B15">
        <v>10351</v>
      </c>
      <c r="C15">
        <v>12</v>
      </c>
      <c r="D15">
        <v>13</v>
      </c>
      <c r="E15">
        <v>20229</v>
      </c>
      <c r="F15">
        <v>1813</v>
      </c>
      <c r="G15">
        <v>0.44125799999999898</v>
      </c>
      <c r="H15">
        <v>93.160506999999896</v>
      </c>
      <c r="J15">
        <f t="shared" si="0"/>
        <v>0.44125799999999898</v>
      </c>
      <c r="K15">
        <f t="shared" si="1"/>
        <v>0.209534</v>
      </c>
      <c r="L15">
        <f t="shared" si="2"/>
        <v>0.13097600000000001</v>
      </c>
      <c r="M15">
        <f t="shared" si="3"/>
        <v>0.18761700000000001</v>
      </c>
      <c r="N15">
        <f t="shared" si="4"/>
        <v>0.369174</v>
      </c>
      <c r="O15">
        <f t="shared" si="5"/>
        <v>0.37576300000000001</v>
      </c>
      <c r="P15">
        <f t="shared" si="6"/>
        <v>0.54054100000000005</v>
      </c>
      <c r="Q15">
        <f t="shared" si="7"/>
        <v>0.22967399999999899</v>
      </c>
      <c r="R15">
        <f t="shared" si="8"/>
        <v>0.41417399999999899</v>
      </c>
      <c r="S15">
        <f t="shared" si="9"/>
        <v>0.34722199999999898</v>
      </c>
    </row>
    <row r="16" spans="1:19" x14ac:dyDescent="0.25">
      <c r="A16" t="s">
        <v>863</v>
      </c>
      <c r="B16">
        <v>10351</v>
      </c>
      <c r="C16">
        <v>13</v>
      </c>
      <c r="D16">
        <v>13</v>
      </c>
      <c r="E16">
        <v>20229</v>
      </c>
      <c r="F16">
        <v>2892</v>
      </c>
      <c r="G16">
        <v>0.24204700000000001</v>
      </c>
      <c r="H16">
        <v>92.600273000000001</v>
      </c>
      <c r="J16">
        <f t="shared" si="0"/>
        <v>0.24204700000000001</v>
      </c>
      <c r="K16">
        <f t="shared" si="1"/>
        <v>0.35413899999999898</v>
      </c>
      <c r="L16">
        <f t="shared" si="2"/>
        <v>0.19333</v>
      </c>
      <c r="M16">
        <f t="shared" si="3"/>
        <v>0.371058</v>
      </c>
      <c r="N16">
        <f t="shared" si="4"/>
        <v>0.34773999999999899</v>
      </c>
      <c r="O16">
        <f t="shared" si="5"/>
        <v>0.18622</v>
      </c>
      <c r="P16">
        <f t="shared" si="6"/>
        <v>0.15174499999999899</v>
      </c>
      <c r="Q16">
        <f t="shared" si="7"/>
        <v>0.15906699999999899</v>
      </c>
      <c r="R16">
        <f t="shared" si="8"/>
        <v>0.47443299999999899</v>
      </c>
      <c r="S16">
        <f t="shared" si="9"/>
        <v>0.15856200000000001</v>
      </c>
    </row>
    <row r="17" spans="1:19" x14ac:dyDescent="0.25">
      <c r="A17" t="s">
        <v>864</v>
      </c>
      <c r="B17">
        <v>10351</v>
      </c>
      <c r="C17">
        <v>14</v>
      </c>
      <c r="D17">
        <v>13</v>
      </c>
      <c r="E17">
        <v>20229</v>
      </c>
      <c r="F17">
        <v>1696</v>
      </c>
      <c r="G17">
        <v>0.235849</v>
      </c>
      <c r="H17">
        <v>92.511795000000006</v>
      </c>
      <c r="J17">
        <f t="shared" si="0"/>
        <v>0.235849</v>
      </c>
      <c r="K17">
        <f t="shared" si="1"/>
        <v>0.34499800000000003</v>
      </c>
      <c r="L17">
        <f t="shared" si="2"/>
        <v>0.22675699999999899</v>
      </c>
      <c r="M17">
        <f t="shared" si="3"/>
        <v>0.499002</v>
      </c>
      <c r="N17">
        <f t="shared" si="4"/>
        <v>0.34895300000000001</v>
      </c>
      <c r="O17">
        <f t="shared" si="5"/>
        <v>0.57970999999999895</v>
      </c>
      <c r="P17">
        <f t="shared" si="6"/>
        <v>0.184615</v>
      </c>
      <c r="Q17">
        <f t="shared" si="7"/>
        <v>0.63694300000000004</v>
      </c>
      <c r="R17">
        <f t="shared" si="8"/>
        <v>0.32661899999999899</v>
      </c>
      <c r="S17">
        <f t="shared" si="9"/>
        <v>0.38935799999999898</v>
      </c>
    </row>
    <row r="18" spans="1:19" x14ac:dyDescent="0.25">
      <c r="A18" t="s">
        <v>865</v>
      </c>
      <c r="B18">
        <v>10351</v>
      </c>
      <c r="C18">
        <v>3</v>
      </c>
      <c r="D18">
        <v>14</v>
      </c>
      <c r="E18">
        <v>20229</v>
      </c>
      <c r="F18">
        <v>1623</v>
      </c>
      <c r="G18">
        <v>17.067160000000001</v>
      </c>
      <c r="H18">
        <v>99.938384999999897</v>
      </c>
    </row>
    <row r="19" spans="1:19" x14ac:dyDescent="0.25">
      <c r="A19" t="s">
        <v>866</v>
      </c>
      <c r="B19">
        <v>10351</v>
      </c>
      <c r="C19">
        <v>4</v>
      </c>
      <c r="D19">
        <v>14</v>
      </c>
      <c r="E19">
        <v>20229</v>
      </c>
      <c r="F19">
        <v>1498</v>
      </c>
      <c r="G19">
        <v>7.2763689999999901</v>
      </c>
      <c r="H19">
        <v>99.599463999999898</v>
      </c>
      <c r="J19" t="s">
        <v>26</v>
      </c>
    </row>
    <row r="20" spans="1:19" x14ac:dyDescent="0.25">
      <c r="A20" t="s">
        <v>867</v>
      </c>
      <c r="B20">
        <v>10351</v>
      </c>
      <c r="C20">
        <v>5</v>
      </c>
      <c r="D20">
        <v>14</v>
      </c>
      <c r="E20">
        <v>20229</v>
      </c>
      <c r="F20">
        <v>2153</v>
      </c>
      <c r="G20">
        <v>5.062703</v>
      </c>
      <c r="H20">
        <v>99.721321000000003</v>
      </c>
      <c r="J20" t="str">
        <f t="shared" ref="J20:J32" si="10">H5</f>
        <v>% Positive W3 (MultiWaveScoring)</v>
      </c>
    </row>
    <row r="21" spans="1:19" x14ac:dyDescent="0.25">
      <c r="A21" t="s">
        <v>868</v>
      </c>
      <c r="B21">
        <v>10351</v>
      </c>
      <c r="C21">
        <v>6</v>
      </c>
      <c r="D21">
        <v>14</v>
      </c>
      <c r="E21">
        <v>20229</v>
      </c>
      <c r="F21">
        <v>1880</v>
      </c>
      <c r="G21">
        <v>0.37234</v>
      </c>
      <c r="H21">
        <v>93.297873999999894</v>
      </c>
      <c r="J21">
        <f t="shared" si="10"/>
        <v>99.697754000000003</v>
      </c>
      <c r="K21">
        <f t="shared" ref="K21:K32" si="11">H18</f>
        <v>99.938384999999897</v>
      </c>
      <c r="L21">
        <f t="shared" ref="L21:L32" si="12">H30</f>
        <v>95.348838999999899</v>
      </c>
      <c r="M21">
        <f t="shared" ref="M21:M32" si="13">H42</f>
        <v>95.597481000000002</v>
      </c>
      <c r="N21">
        <f t="shared" ref="N21:N32" si="14">H54</f>
        <v>96.193413000000007</v>
      </c>
      <c r="O21">
        <f t="shared" ref="O21:O32" si="15">H66</f>
        <v>97.779044999999897</v>
      </c>
      <c r="P21">
        <f t="shared" ref="P21:P32" si="16">H78</f>
        <v>97.324416999999897</v>
      </c>
      <c r="Q21">
        <f t="shared" ref="Q21:Q32" si="17">H90</f>
        <v>96.629210999999898</v>
      </c>
      <c r="R21">
        <f t="shared" ref="R21:R32" si="18">H102</f>
        <v>98.933075000000002</v>
      </c>
      <c r="S21">
        <f t="shared" ref="S21:S32" si="19">H114</f>
        <v>99.486121999999895</v>
      </c>
    </row>
    <row r="22" spans="1:19" x14ac:dyDescent="0.25">
      <c r="A22" t="s">
        <v>869</v>
      </c>
      <c r="B22">
        <v>10351</v>
      </c>
      <c r="C22">
        <v>7</v>
      </c>
      <c r="D22">
        <v>14</v>
      </c>
      <c r="E22">
        <v>20229</v>
      </c>
      <c r="F22">
        <v>2338</v>
      </c>
      <c r="G22">
        <v>0.342173</v>
      </c>
      <c r="H22">
        <v>85.585967999999895</v>
      </c>
      <c r="J22">
        <f t="shared" si="10"/>
        <v>99.728072999999895</v>
      </c>
      <c r="K22">
        <f t="shared" si="11"/>
        <v>99.599463999999898</v>
      </c>
      <c r="L22">
        <f t="shared" si="12"/>
        <v>86.8131869999999</v>
      </c>
      <c r="M22">
        <f t="shared" si="13"/>
        <v>93.151595999999898</v>
      </c>
      <c r="N22">
        <f t="shared" si="14"/>
        <v>98.292418999999896</v>
      </c>
      <c r="O22">
        <f t="shared" si="15"/>
        <v>97.227356</v>
      </c>
      <c r="P22">
        <f t="shared" si="16"/>
        <v>97.527137999999894</v>
      </c>
      <c r="Q22">
        <f t="shared" si="17"/>
        <v>97.646384999999896</v>
      </c>
      <c r="R22">
        <f t="shared" si="18"/>
        <v>97.064453</v>
      </c>
      <c r="S22">
        <f t="shared" si="19"/>
        <v>98.286140000000003</v>
      </c>
    </row>
    <row r="23" spans="1:19" x14ac:dyDescent="0.25">
      <c r="A23" t="s">
        <v>870</v>
      </c>
      <c r="B23">
        <v>10351</v>
      </c>
      <c r="C23">
        <v>8</v>
      </c>
      <c r="D23">
        <v>14</v>
      </c>
      <c r="E23">
        <v>20229</v>
      </c>
      <c r="F23">
        <v>2128</v>
      </c>
      <c r="G23">
        <v>0.14097699999999899</v>
      </c>
      <c r="H23">
        <v>82.847747999999896</v>
      </c>
      <c r="J23">
        <f t="shared" si="10"/>
        <v>99.615273000000002</v>
      </c>
      <c r="K23">
        <f t="shared" si="11"/>
        <v>99.721321000000003</v>
      </c>
      <c r="L23">
        <f t="shared" si="12"/>
        <v>95.640472000000003</v>
      </c>
      <c r="M23">
        <f t="shared" si="13"/>
        <v>98.196167000000003</v>
      </c>
      <c r="N23">
        <f t="shared" si="14"/>
        <v>98.793434000000005</v>
      </c>
      <c r="O23">
        <f t="shared" si="15"/>
        <v>96.439957000000007</v>
      </c>
      <c r="P23">
        <f t="shared" si="16"/>
        <v>98.143234000000007</v>
      </c>
      <c r="Q23">
        <f t="shared" si="17"/>
        <v>96.09375</v>
      </c>
      <c r="R23">
        <f t="shared" si="18"/>
        <v>92.120437999999893</v>
      </c>
      <c r="S23">
        <f t="shared" si="19"/>
        <v>96.715744000000001</v>
      </c>
    </row>
    <row r="24" spans="1:19" x14ac:dyDescent="0.25">
      <c r="A24" t="s">
        <v>871</v>
      </c>
      <c r="B24">
        <v>10351</v>
      </c>
      <c r="C24">
        <v>9</v>
      </c>
      <c r="D24">
        <v>14</v>
      </c>
      <c r="E24">
        <v>20229</v>
      </c>
      <c r="F24">
        <v>2136</v>
      </c>
      <c r="G24" s="1">
        <v>9.3632999999999897E-2</v>
      </c>
      <c r="H24">
        <v>71.161049000000006</v>
      </c>
      <c r="J24">
        <f t="shared" si="10"/>
        <v>88.006827999999899</v>
      </c>
      <c r="K24">
        <f t="shared" si="11"/>
        <v>93.297873999999894</v>
      </c>
      <c r="L24">
        <f t="shared" si="12"/>
        <v>92.986182999999897</v>
      </c>
      <c r="M24">
        <f t="shared" si="13"/>
        <v>91.568725999999899</v>
      </c>
      <c r="N24">
        <f t="shared" si="14"/>
        <v>98.507462000000004</v>
      </c>
      <c r="O24">
        <f t="shared" si="15"/>
        <v>97.349045000000004</v>
      </c>
      <c r="P24">
        <f t="shared" si="16"/>
        <v>96.170837000000006</v>
      </c>
      <c r="Q24">
        <f t="shared" si="17"/>
        <v>93.324546999999896</v>
      </c>
      <c r="R24">
        <f t="shared" si="18"/>
        <v>91.689301</v>
      </c>
      <c r="S24">
        <f t="shared" si="19"/>
        <v>96.621619999999893</v>
      </c>
    </row>
    <row r="25" spans="1:19" x14ac:dyDescent="0.25">
      <c r="A25" t="s">
        <v>872</v>
      </c>
      <c r="B25">
        <v>10351</v>
      </c>
      <c r="C25">
        <v>10</v>
      </c>
      <c r="D25">
        <v>14</v>
      </c>
      <c r="E25">
        <v>20229</v>
      </c>
      <c r="F25">
        <v>1671</v>
      </c>
      <c r="G25">
        <v>0.179533</v>
      </c>
      <c r="H25">
        <v>68.222617999999898</v>
      </c>
      <c r="J25">
        <f t="shared" si="10"/>
        <v>86.323715000000007</v>
      </c>
      <c r="K25">
        <f t="shared" si="11"/>
        <v>85.585967999999895</v>
      </c>
      <c r="L25">
        <f t="shared" si="12"/>
        <v>83.934425000000005</v>
      </c>
      <c r="M25">
        <f t="shared" si="13"/>
        <v>91.824814000000003</v>
      </c>
      <c r="N25">
        <f t="shared" si="14"/>
        <v>95.814376999999894</v>
      </c>
      <c r="O25">
        <f t="shared" si="15"/>
        <v>93.653251999999895</v>
      </c>
      <c r="P25">
        <f t="shared" si="16"/>
        <v>91.704857000000004</v>
      </c>
      <c r="Q25">
        <f t="shared" si="17"/>
        <v>84.215889000000004</v>
      </c>
      <c r="R25">
        <f t="shared" si="18"/>
        <v>87.738853000000006</v>
      </c>
      <c r="S25">
        <f t="shared" si="19"/>
        <v>92.396064999999894</v>
      </c>
    </row>
    <row r="26" spans="1:19" x14ac:dyDescent="0.25">
      <c r="A26" t="s">
        <v>873</v>
      </c>
      <c r="B26">
        <v>10351</v>
      </c>
      <c r="C26">
        <v>11</v>
      </c>
      <c r="D26">
        <v>14</v>
      </c>
      <c r="E26">
        <v>20229</v>
      </c>
      <c r="F26">
        <v>1979</v>
      </c>
      <c r="G26">
        <v>0.35371399999999897</v>
      </c>
      <c r="H26">
        <v>91.258208999999894</v>
      </c>
      <c r="J26">
        <f t="shared" si="10"/>
        <v>90.482758000000004</v>
      </c>
      <c r="K26">
        <f t="shared" si="11"/>
        <v>82.847747999999896</v>
      </c>
      <c r="L26">
        <f t="shared" si="12"/>
        <v>82.918602000000007</v>
      </c>
      <c r="M26">
        <f t="shared" si="13"/>
        <v>88.091887999999898</v>
      </c>
      <c r="N26">
        <f t="shared" si="14"/>
        <v>92.696631999999894</v>
      </c>
      <c r="O26">
        <f t="shared" si="15"/>
        <v>90.585685999999896</v>
      </c>
      <c r="P26">
        <f t="shared" si="16"/>
        <v>90.587135000000004</v>
      </c>
      <c r="Q26">
        <f t="shared" si="17"/>
        <v>85.518990000000002</v>
      </c>
      <c r="R26">
        <f t="shared" si="18"/>
        <v>93.595039</v>
      </c>
      <c r="S26">
        <f t="shared" si="19"/>
        <v>88.346725000000006</v>
      </c>
    </row>
    <row r="27" spans="1:19" x14ac:dyDescent="0.25">
      <c r="A27" t="s">
        <v>874</v>
      </c>
      <c r="B27">
        <v>10351</v>
      </c>
      <c r="C27">
        <v>12</v>
      </c>
      <c r="D27">
        <v>14</v>
      </c>
      <c r="E27">
        <v>20229</v>
      </c>
      <c r="F27">
        <v>1909</v>
      </c>
      <c r="G27">
        <v>0.209534</v>
      </c>
      <c r="H27">
        <v>91.932952999999898</v>
      </c>
      <c r="J27">
        <f t="shared" si="10"/>
        <v>71.132767000000001</v>
      </c>
      <c r="K27">
        <f t="shared" si="11"/>
        <v>71.161049000000006</v>
      </c>
      <c r="L27">
        <f t="shared" si="12"/>
        <v>99.693816999999896</v>
      </c>
      <c r="M27">
        <f t="shared" si="13"/>
        <v>99.364272999999898</v>
      </c>
      <c r="N27">
        <f t="shared" si="14"/>
        <v>94.885741999999894</v>
      </c>
      <c r="O27">
        <f t="shared" si="15"/>
        <v>96.626769999999894</v>
      </c>
      <c r="P27">
        <f t="shared" si="16"/>
        <v>95.725014000000002</v>
      </c>
      <c r="Q27">
        <f t="shared" si="17"/>
        <v>89.608352999999894</v>
      </c>
      <c r="R27">
        <f t="shared" si="18"/>
        <v>94.040863000000002</v>
      </c>
      <c r="S27">
        <f t="shared" si="19"/>
        <v>92.978210000000004</v>
      </c>
    </row>
    <row r="28" spans="1:19" x14ac:dyDescent="0.25">
      <c r="A28" t="s">
        <v>875</v>
      </c>
      <c r="B28">
        <v>10351</v>
      </c>
      <c r="C28">
        <v>13</v>
      </c>
      <c r="D28">
        <v>14</v>
      </c>
      <c r="E28">
        <v>20229</v>
      </c>
      <c r="F28">
        <v>2259</v>
      </c>
      <c r="G28">
        <v>0.35413899999999898</v>
      </c>
      <c r="H28">
        <v>96.591414999999898</v>
      </c>
      <c r="J28">
        <f t="shared" si="10"/>
        <v>73.948600999999897</v>
      </c>
      <c r="K28">
        <f t="shared" si="11"/>
        <v>68.222617999999898</v>
      </c>
      <c r="L28">
        <f t="shared" si="12"/>
        <v>99.658005000000003</v>
      </c>
      <c r="M28">
        <f t="shared" si="13"/>
        <v>99.010413999999898</v>
      </c>
      <c r="N28">
        <f t="shared" si="14"/>
        <v>70.661727999999897</v>
      </c>
      <c r="O28">
        <f t="shared" si="15"/>
        <v>80.934036000000006</v>
      </c>
      <c r="P28">
        <f t="shared" si="16"/>
        <v>91.494476000000006</v>
      </c>
      <c r="Q28">
        <f t="shared" si="17"/>
        <v>89.605735999999894</v>
      </c>
      <c r="R28">
        <f t="shared" si="18"/>
        <v>96.189498999999898</v>
      </c>
      <c r="S28">
        <f t="shared" si="19"/>
        <v>96.902175999999898</v>
      </c>
    </row>
    <row r="29" spans="1:19" x14ac:dyDescent="0.25">
      <c r="A29" t="s">
        <v>876</v>
      </c>
      <c r="B29">
        <v>10351</v>
      </c>
      <c r="C29">
        <v>14</v>
      </c>
      <c r="D29">
        <v>14</v>
      </c>
      <c r="E29">
        <v>20229</v>
      </c>
      <c r="F29">
        <v>2029</v>
      </c>
      <c r="G29">
        <v>0.34499800000000003</v>
      </c>
      <c r="H29">
        <v>93.445044999999894</v>
      </c>
      <c r="J29">
        <f t="shared" si="10"/>
        <v>89.069214000000002</v>
      </c>
      <c r="K29">
        <f t="shared" si="11"/>
        <v>91.258208999999894</v>
      </c>
      <c r="L29">
        <f t="shared" si="12"/>
        <v>99.448425</v>
      </c>
      <c r="M29">
        <f t="shared" si="13"/>
        <v>99.275360000000006</v>
      </c>
      <c r="N29">
        <f t="shared" si="14"/>
        <v>88.863319000000004</v>
      </c>
      <c r="O29">
        <f t="shared" si="15"/>
        <v>93.030792000000005</v>
      </c>
      <c r="P29">
        <f t="shared" si="16"/>
        <v>91.807006999999899</v>
      </c>
      <c r="Q29">
        <f t="shared" si="17"/>
        <v>93.125304999999898</v>
      </c>
      <c r="R29">
        <f t="shared" si="18"/>
        <v>93.194443000000007</v>
      </c>
      <c r="S29">
        <f t="shared" si="19"/>
        <v>92.921417000000005</v>
      </c>
    </row>
    <row r="30" spans="1:19" x14ac:dyDescent="0.25">
      <c r="A30" t="s">
        <v>877</v>
      </c>
      <c r="B30">
        <v>10351</v>
      </c>
      <c r="C30">
        <v>3</v>
      </c>
      <c r="D30">
        <v>15</v>
      </c>
      <c r="E30">
        <v>20229</v>
      </c>
      <c r="F30">
        <v>1505</v>
      </c>
      <c r="G30">
        <v>0.19933600000000001</v>
      </c>
      <c r="H30">
        <v>95.348838999999899</v>
      </c>
      <c r="J30">
        <f t="shared" si="10"/>
        <v>93.160506999999896</v>
      </c>
      <c r="K30">
        <f t="shared" si="11"/>
        <v>91.932952999999898</v>
      </c>
      <c r="L30">
        <f t="shared" si="12"/>
        <v>98.362801000000005</v>
      </c>
      <c r="M30">
        <f t="shared" si="13"/>
        <v>99.312072999999899</v>
      </c>
      <c r="N30">
        <f t="shared" si="14"/>
        <v>89.247810000000001</v>
      </c>
      <c r="O30">
        <f t="shared" si="15"/>
        <v>85.016441</v>
      </c>
      <c r="P30">
        <f t="shared" si="16"/>
        <v>86.486487999999895</v>
      </c>
      <c r="Q30">
        <f t="shared" si="17"/>
        <v>89.389069000000006</v>
      </c>
      <c r="R30">
        <f t="shared" si="18"/>
        <v>86.838470000000001</v>
      </c>
      <c r="S30">
        <f t="shared" si="19"/>
        <v>91.898148000000006</v>
      </c>
    </row>
    <row r="31" spans="1:19" x14ac:dyDescent="0.25">
      <c r="A31" t="s">
        <v>878</v>
      </c>
      <c r="B31">
        <v>10351</v>
      </c>
      <c r="C31">
        <v>4</v>
      </c>
      <c r="D31">
        <v>15</v>
      </c>
      <c r="E31">
        <v>20229</v>
      </c>
      <c r="F31">
        <v>1547</v>
      </c>
      <c r="G31" s="1">
        <v>6.4641000000000004E-2</v>
      </c>
      <c r="H31">
        <v>86.8131869999999</v>
      </c>
      <c r="J31">
        <f t="shared" si="10"/>
        <v>92.600273000000001</v>
      </c>
      <c r="K31">
        <f t="shared" si="11"/>
        <v>96.591414999999898</v>
      </c>
      <c r="L31">
        <f t="shared" si="12"/>
        <v>97.196715999999896</v>
      </c>
      <c r="M31">
        <f t="shared" si="13"/>
        <v>96.4749529999999</v>
      </c>
      <c r="N31">
        <f t="shared" si="14"/>
        <v>90.809737999999896</v>
      </c>
      <c r="O31">
        <f t="shared" si="15"/>
        <v>93.389197999999894</v>
      </c>
      <c r="P31">
        <f t="shared" si="16"/>
        <v>92.210419000000002</v>
      </c>
      <c r="Q31">
        <f t="shared" si="17"/>
        <v>94.962883000000005</v>
      </c>
      <c r="R31">
        <f t="shared" si="18"/>
        <v>91.512917000000002</v>
      </c>
      <c r="S31">
        <f t="shared" si="19"/>
        <v>93.868919000000005</v>
      </c>
    </row>
    <row r="32" spans="1:19" x14ac:dyDescent="0.25">
      <c r="A32" t="s">
        <v>879</v>
      </c>
      <c r="B32">
        <v>10351</v>
      </c>
      <c r="C32">
        <v>5</v>
      </c>
      <c r="D32">
        <v>15</v>
      </c>
      <c r="E32">
        <v>20229</v>
      </c>
      <c r="F32">
        <v>1858</v>
      </c>
      <c r="G32">
        <v>0.80732000000000004</v>
      </c>
      <c r="H32">
        <v>95.640472000000003</v>
      </c>
      <c r="J32">
        <f t="shared" si="10"/>
        <v>92.511795000000006</v>
      </c>
      <c r="K32">
        <f t="shared" si="11"/>
        <v>93.445044999999894</v>
      </c>
      <c r="L32">
        <f t="shared" si="12"/>
        <v>92.176872000000003</v>
      </c>
      <c r="M32">
        <f t="shared" si="13"/>
        <v>90.169662000000002</v>
      </c>
      <c r="N32">
        <f t="shared" si="14"/>
        <v>92.472579999999894</v>
      </c>
      <c r="O32">
        <f t="shared" si="15"/>
        <v>93.507248000000004</v>
      </c>
      <c r="P32">
        <f t="shared" si="16"/>
        <v>93.107688999999894</v>
      </c>
      <c r="Q32">
        <f t="shared" si="17"/>
        <v>95.309783999999894</v>
      </c>
      <c r="R32">
        <f t="shared" si="18"/>
        <v>90.255852000000004</v>
      </c>
      <c r="S32">
        <f t="shared" si="19"/>
        <v>90.071381000000002</v>
      </c>
    </row>
    <row r="33" spans="1:19" x14ac:dyDescent="0.25">
      <c r="A33" t="s">
        <v>880</v>
      </c>
      <c r="B33">
        <v>10351</v>
      </c>
      <c r="C33">
        <v>6</v>
      </c>
      <c r="D33">
        <v>15</v>
      </c>
      <c r="E33">
        <v>20229</v>
      </c>
      <c r="F33">
        <v>1882</v>
      </c>
      <c r="G33">
        <v>0.21254000000000001</v>
      </c>
      <c r="H33">
        <v>92.986182999999897</v>
      </c>
    </row>
    <row r="34" spans="1:19" x14ac:dyDescent="0.25">
      <c r="A34" t="s">
        <v>881</v>
      </c>
      <c r="B34">
        <v>10351</v>
      </c>
      <c r="C34">
        <v>7</v>
      </c>
      <c r="D34">
        <v>15</v>
      </c>
      <c r="E34">
        <v>20229</v>
      </c>
      <c r="F34">
        <v>2440</v>
      </c>
      <c r="G34">
        <v>0.20491799999999899</v>
      </c>
      <c r="H34">
        <v>83.934425000000005</v>
      </c>
      <c r="J34" t="s">
        <v>42</v>
      </c>
    </row>
    <row r="35" spans="1:19" x14ac:dyDescent="0.25">
      <c r="A35" t="s">
        <v>882</v>
      </c>
      <c r="B35">
        <v>10351</v>
      </c>
      <c r="C35">
        <v>8</v>
      </c>
      <c r="D35">
        <v>15</v>
      </c>
      <c r="E35">
        <v>20229</v>
      </c>
      <c r="F35">
        <v>2371</v>
      </c>
      <c r="G35">
        <v>0.16870499999999899</v>
      </c>
      <c r="H35">
        <v>82.918602000000007</v>
      </c>
      <c r="J35" t="str">
        <f t="shared" ref="J35:J47" si="20">F5</f>
        <v>Total Cells (MultiWaveScoring)</v>
      </c>
    </row>
    <row r="36" spans="1:19" x14ac:dyDescent="0.25">
      <c r="A36" t="s">
        <v>883</v>
      </c>
      <c r="B36">
        <v>10351</v>
      </c>
      <c r="C36">
        <v>9</v>
      </c>
      <c r="D36">
        <v>15</v>
      </c>
      <c r="E36">
        <v>20229</v>
      </c>
      <c r="F36">
        <v>1633</v>
      </c>
      <c r="G36">
        <v>0.18371100000000001</v>
      </c>
      <c r="H36">
        <v>99.693816999999896</v>
      </c>
      <c r="J36">
        <f t="shared" si="20"/>
        <v>2316</v>
      </c>
      <c r="K36">
        <f t="shared" ref="K36:K47" si="21">F18</f>
        <v>1623</v>
      </c>
      <c r="L36">
        <f t="shared" ref="L36:L47" si="22">F30</f>
        <v>1505</v>
      </c>
      <c r="M36">
        <f t="shared" ref="M36:M47" si="23">F42</f>
        <v>1431</v>
      </c>
      <c r="N36">
        <f t="shared" ref="N36:N47" si="24">F54</f>
        <v>1944</v>
      </c>
      <c r="O36">
        <f t="shared" ref="O36:O47" si="25">F66</f>
        <v>1756</v>
      </c>
      <c r="P36">
        <f t="shared" ref="P36:P47" si="26">F78</f>
        <v>1495</v>
      </c>
      <c r="Q36">
        <f t="shared" ref="Q36:Q47" si="27">F90</f>
        <v>1424</v>
      </c>
      <c r="R36">
        <f t="shared" ref="R36:R47" si="28">F102</f>
        <v>1031</v>
      </c>
      <c r="S36">
        <f t="shared" ref="S36:S47" si="29">F114</f>
        <v>973</v>
      </c>
    </row>
    <row r="37" spans="1:19" x14ac:dyDescent="0.25">
      <c r="A37" t="s">
        <v>884</v>
      </c>
      <c r="B37">
        <v>10351</v>
      </c>
      <c r="C37">
        <v>10</v>
      </c>
      <c r="D37">
        <v>15</v>
      </c>
      <c r="E37">
        <v>20229</v>
      </c>
      <c r="F37">
        <v>1462</v>
      </c>
      <c r="G37">
        <v>0.136799</v>
      </c>
      <c r="H37">
        <v>99.658005000000003</v>
      </c>
      <c r="J37">
        <f t="shared" si="20"/>
        <v>1471</v>
      </c>
      <c r="K37">
        <f t="shared" si="21"/>
        <v>1498</v>
      </c>
      <c r="L37">
        <f t="shared" si="22"/>
        <v>1547</v>
      </c>
      <c r="M37">
        <f t="shared" si="23"/>
        <v>1504</v>
      </c>
      <c r="N37">
        <f t="shared" si="24"/>
        <v>1874</v>
      </c>
      <c r="O37">
        <f t="shared" si="25"/>
        <v>2164</v>
      </c>
      <c r="P37">
        <f t="shared" si="26"/>
        <v>1658</v>
      </c>
      <c r="Q37">
        <f t="shared" si="27"/>
        <v>1742</v>
      </c>
      <c r="R37">
        <f t="shared" si="28"/>
        <v>1567</v>
      </c>
      <c r="S37">
        <f t="shared" si="29"/>
        <v>1342</v>
      </c>
    </row>
    <row r="38" spans="1:19" x14ac:dyDescent="0.25">
      <c r="A38" t="s">
        <v>885</v>
      </c>
      <c r="B38">
        <v>10351</v>
      </c>
      <c r="C38">
        <v>11</v>
      </c>
      <c r="D38">
        <v>15</v>
      </c>
      <c r="E38">
        <v>20229</v>
      </c>
      <c r="F38">
        <v>1813</v>
      </c>
      <c r="G38">
        <v>0.55157199999999895</v>
      </c>
      <c r="H38">
        <v>99.448425</v>
      </c>
      <c r="J38">
        <f t="shared" si="20"/>
        <v>3379</v>
      </c>
      <c r="K38">
        <f t="shared" si="21"/>
        <v>2153</v>
      </c>
      <c r="L38">
        <f t="shared" si="22"/>
        <v>1858</v>
      </c>
      <c r="M38">
        <f t="shared" si="23"/>
        <v>1774</v>
      </c>
      <c r="N38">
        <f t="shared" si="24"/>
        <v>2072</v>
      </c>
      <c r="O38">
        <f t="shared" si="25"/>
        <v>1882</v>
      </c>
      <c r="P38">
        <f t="shared" si="26"/>
        <v>1885</v>
      </c>
      <c r="Q38">
        <f t="shared" si="27"/>
        <v>1664</v>
      </c>
      <c r="R38">
        <f t="shared" si="28"/>
        <v>1561</v>
      </c>
      <c r="S38">
        <f t="shared" si="29"/>
        <v>1766</v>
      </c>
    </row>
    <row r="39" spans="1:19" x14ac:dyDescent="0.25">
      <c r="A39" t="s">
        <v>886</v>
      </c>
      <c r="B39">
        <v>10351</v>
      </c>
      <c r="C39">
        <v>12</v>
      </c>
      <c r="D39">
        <v>15</v>
      </c>
      <c r="E39">
        <v>20229</v>
      </c>
      <c r="F39">
        <v>1527</v>
      </c>
      <c r="G39">
        <v>0.13097600000000001</v>
      </c>
      <c r="H39">
        <v>98.362801000000005</v>
      </c>
      <c r="J39">
        <f t="shared" si="20"/>
        <v>2343</v>
      </c>
      <c r="K39">
        <f t="shared" si="21"/>
        <v>1880</v>
      </c>
      <c r="L39">
        <f t="shared" si="22"/>
        <v>1882</v>
      </c>
      <c r="M39">
        <f t="shared" si="23"/>
        <v>1957</v>
      </c>
      <c r="N39">
        <f t="shared" si="24"/>
        <v>2010</v>
      </c>
      <c r="O39">
        <f t="shared" si="25"/>
        <v>2037</v>
      </c>
      <c r="P39">
        <f t="shared" si="26"/>
        <v>2037</v>
      </c>
      <c r="Q39">
        <f t="shared" si="27"/>
        <v>2277</v>
      </c>
      <c r="R39">
        <f t="shared" si="28"/>
        <v>1841</v>
      </c>
      <c r="S39">
        <f t="shared" si="29"/>
        <v>1628</v>
      </c>
    </row>
    <row r="40" spans="1:19" x14ac:dyDescent="0.25">
      <c r="A40" t="s">
        <v>887</v>
      </c>
      <c r="B40">
        <v>10351</v>
      </c>
      <c r="C40">
        <v>13</v>
      </c>
      <c r="D40">
        <v>15</v>
      </c>
      <c r="E40">
        <v>20229</v>
      </c>
      <c r="F40">
        <v>2069</v>
      </c>
      <c r="G40">
        <v>0.19333</v>
      </c>
      <c r="H40">
        <v>97.196715999999896</v>
      </c>
      <c r="J40">
        <f t="shared" si="20"/>
        <v>3188</v>
      </c>
      <c r="K40">
        <f t="shared" si="21"/>
        <v>2338</v>
      </c>
      <c r="L40">
        <f t="shared" si="22"/>
        <v>2440</v>
      </c>
      <c r="M40">
        <f t="shared" si="23"/>
        <v>2055</v>
      </c>
      <c r="N40">
        <f t="shared" si="24"/>
        <v>2198</v>
      </c>
      <c r="O40">
        <f t="shared" si="25"/>
        <v>1938</v>
      </c>
      <c r="P40">
        <f t="shared" si="26"/>
        <v>2182</v>
      </c>
      <c r="Q40">
        <f t="shared" si="27"/>
        <v>1964</v>
      </c>
      <c r="R40">
        <f t="shared" si="28"/>
        <v>1884</v>
      </c>
      <c r="S40">
        <f t="shared" si="29"/>
        <v>1828</v>
      </c>
    </row>
    <row r="41" spans="1:19" x14ac:dyDescent="0.25">
      <c r="A41" t="s">
        <v>888</v>
      </c>
      <c r="B41">
        <v>10351</v>
      </c>
      <c r="C41">
        <v>14</v>
      </c>
      <c r="D41">
        <v>15</v>
      </c>
      <c r="E41">
        <v>20229</v>
      </c>
      <c r="F41">
        <v>1764</v>
      </c>
      <c r="G41">
        <v>0.22675699999999899</v>
      </c>
      <c r="H41">
        <v>92.176872000000003</v>
      </c>
      <c r="J41">
        <f t="shared" si="20"/>
        <v>2175</v>
      </c>
      <c r="K41">
        <f t="shared" si="21"/>
        <v>2128</v>
      </c>
      <c r="L41">
        <f t="shared" si="22"/>
        <v>2371</v>
      </c>
      <c r="M41">
        <f t="shared" si="23"/>
        <v>2133</v>
      </c>
      <c r="N41">
        <f t="shared" si="24"/>
        <v>2136</v>
      </c>
      <c r="O41">
        <f t="shared" si="25"/>
        <v>2305</v>
      </c>
      <c r="P41">
        <f t="shared" si="26"/>
        <v>2146</v>
      </c>
      <c r="Q41">
        <f t="shared" si="27"/>
        <v>1975</v>
      </c>
      <c r="R41">
        <f t="shared" si="28"/>
        <v>1936</v>
      </c>
      <c r="S41">
        <f t="shared" si="29"/>
        <v>1742</v>
      </c>
    </row>
    <row r="42" spans="1:19" x14ac:dyDescent="0.25">
      <c r="A42" t="s">
        <v>889</v>
      </c>
      <c r="B42">
        <v>10351</v>
      </c>
      <c r="C42">
        <v>3</v>
      </c>
      <c r="D42">
        <v>16</v>
      </c>
      <c r="E42">
        <v>20229</v>
      </c>
      <c r="F42">
        <v>1431</v>
      </c>
      <c r="G42" s="1">
        <v>6.9880999999999902E-2</v>
      </c>
      <c r="H42">
        <v>95.597481000000002</v>
      </c>
      <c r="J42">
        <f t="shared" si="20"/>
        <v>2463</v>
      </c>
      <c r="K42">
        <f t="shared" si="21"/>
        <v>2136</v>
      </c>
      <c r="L42">
        <f t="shared" si="22"/>
        <v>1633</v>
      </c>
      <c r="M42">
        <f t="shared" si="23"/>
        <v>1573</v>
      </c>
      <c r="N42">
        <f t="shared" si="24"/>
        <v>1838</v>
      </c>
      <c r="O42">
        <f t="shared" si="25"/>
        <v>1838</v>
      </c>
      <c r="P42">
        <f t="shared" si="26"/>
        <v>1731</v>
      </c>
      <c r="Q42">
        <f t="shared" si="27"/>
        <v>1915</v>
      </c>
      <c r="R42">
        <f t="shared" si="28"/>
        <v>1762</v>
      </c>
      <c r="S42">
        <f t="shared" si="29"/>
        <v>1652</v>
      </c>
    </row>
    <row r="43" spans="1:19" x14ac:dyDescent="0.25">
      <c r="A43" t="s">
        <v>890</v>
      </c>
      <c r="B43">
        <v>10351</v>
      </c>
      <c r="C43">
        <v>4</v>
      </c>
      <c r="D43">
        <v>16</v>
      </c>
      <c r="E43">
        <v>20229</v>
      </c>
      <c r="F43">
        <v>1504</v>
      </c>
      <c r="G43">
        <v>0.13297900000000001</v>
      </c>
      <c r="H43">
        <v>93.151595999999898</v>
      </c>
      <c r="J43">
        <f t="shared" si="20"/>
        <v>1712</v>
      </c>
      <c r="K43">
        <f t="shared" si="21"/>
        <v>1671</v>
      </c>
      <c r="L43">
        <f t="shared" si="22"/>
        <v>1462</v>
      </c>
      <c r="M43">
        <f t="shared" si="23"/>
        <v>1920</v>
      </c>
      <c r="N43">
        <f t="shared" si="24"/>
        <v>2161</v>
      </c>
      <c r="O43">
        <f t="shared" si="25"/>
        <v>2077</v>
      </c>
      <c r="P43">
        <f t="shared" si="26"/>
        <v>2081</v>
      </c>
      <c r="Q43">
        <f t="shared" si="27"/>
        <v>1953</v>
      </c>
      <c r="R43">
        <f t="shared" si="28"/>
        <v>1942</v>
      </c>
      <c r="S43">
        <f t="shared" si="29"/>
        <v>1840</v>
      </c>
    </row>
    <row r="44" spans="1:19" x14ac:dyDescent="0.25">
      <c r="A44" t="s">
        <v>891</v>
      </c>
      <c r="B44">
        <v>10351</v>
      </c>
      <c r="C44">
        <v>5</v>
      </c>
      <c r="D44">
        <v>16</v>
      </c>
      <c r="E44">
        <v>20229</v>
      </c>
      <c r="F44">
        <v>1774</v>
      </c>
      <c r="G44">
        <v>1.014656</v>
      </c>
      <c r="H44">
        <v>98.196167000000003</v>
      </c>
      <c r="J44">
        <f t="shared" si="20"/>
        <v>2095</v>
      </c>
      <c r="K44">
        <f t="shared" si="21"/>
        <v>1979</v>
      </c>
      <c r="L44">
        <f t="shared" si="22"/>
        <v>1813</v>
      </c>
      <c r="M44">
        <f t="shared" si="23"/>
        <v>1794</v>
      </c>
      <c r="N44">
        <f t="shared" si="24"/>
        <v>2173</v>
      </c>
      <c r="O44">
        <f t="shared" si="25"/>
        <v>2468</v>
      </c>
      <c r="P44">
        <f t="shared" si="26"/>
        <v>2197</v>
      </c>
      <c r="Q44">
        <f t="shared" si="27"/>
        <v>2051</v>
      </c>
      <c r="R44">
        <f t="shared" si="28"/>
        <v>2160</v>
      </c>
      <c r="S44">
        <f t="shared" si="29"/>
        <v>1667</v>
      </c>
    </row>
    <row r="45" spans="1:19" x14ac:dyDescent="0.25">
      <c r="A45" t="s">
        <v>892</v>
      </c>
      <c r="B45">
        <v>10351</v>
      </c>
      <c r="C45">
        <v>6</v>
      </c>
      <c r="D45">
        <v>16</v>
      </c>
      <c r="E45">
        <v>20229</v>
      </c>
      <c r="F45">
        <v>1957</v>
      </c>
      <c r="G45">
        <v>0.20439399999999899</v>
      </c>
      <c r="H45">
        <v>91.568725999999899</v>
      </c>
      <c r="J45">
        <f t="shared" si="20"/>
        <v>1813</v>
      </c>
      <c r="K45">
        <f t="shared" si="21"/>
        <v>1909</v>
      </c>
      <c r="L45">
        <f t="shared" si="22"/>
        <v>1527</v>
      </c>
      <c r="M45">
        <f t="shared" si="23"/>
        <v>1599</v>
      </c>
      <c r="N45">
        <f t="shared" si="24"/>
        <v>2167</v>
      </c>
      <c r="O45">
        <f t="shared" si="25"/>
        <v>2129</v>
      </c>
      <c r="P45">
        <f t="shared" si="26"/>
        <v>1850</v>
      </c>
      <c r="Q45">
        <f t="shared" si="27"/>
        <v>2177</v>
      </c>
      <c r="R45">
        <f t="shared" si="28"/>
        <v>2173</v>
      </c>
      <c r="S45">
        <f t="shared" si="29"/>
        <v>1728</v>
      </c>
    </row>
    <row r="46" spans="1:19" x14ac:dyDescent="0.25">
      <c r="A46" t="s">
        <v>893</v>
      </c>
      <c r="B46">
        <v>10351</v>
      </c>
      <c r="C46">
        <v>7</v>
      </c>
      <c r="D46">
        <v>16</v>
      </c>
      <c r="E46">
        <v>20229</v>
      </c>
      <c r="F46">
        <v>2055</v>
      </c>
      <c r="G46">
        <v>0.53527999999999898</v>
      </c>
      <c r="H46">
        <v>91.824814000000003</v>
      </c>
      <c r="J46">
        <f t="shared" si="20"/>
        <v>2892</v>
      </c>
      <c r="K46">
        <f t="shared" si="21"/>
        <v>2259</v>
      </c>
      <c r="L46">
        <f t="shared" si="22"/>
        <v>2069</v>
      </c>
      <c r="M46">
        <f t="shared" si="23"/>
        <v>2156</v>
      </c>
      <c r="N46">
        <f t="shared" si="24"/>
        <v>2013</v>
      </c>
      <c r="O46">
        <f t="shared" si="25"/>
        <v>2148</v>
      </c>
      <c r="P46">
        <f t="shared" si="26"/>
        <v>1977</v>
      </c>
      <c r="Q46">
        <f t="shared" si="27"/>
        <v>1886</v>
      </c>
      <c r="R46">
        <f t="shared" si="28"/>
        <v>1897</v>
      </c>
      <c r="S46">
        <f t="shared" si="29"/>
        <v>1892</v>
      </c>
    </row>
    <row r="47" spans="1:19" x14ac:dyDescent="0.25">
      <c r="A47" t="s">
        <v>894</v>
      </c>
      <c r="B47">
        <v>10351</v>
      </c>
      <c r="C47">
        <v>8</v>
      </c>
      <c r="D47">
        <v>16</v>
      </c>
      <c r="E47">
        <v>20229</v>
      </c>
      <c r="F47">
        <v>2133</v>
      </c>
      <c r="G47">
        <v>0.140646999999999</v>
      </c>
      <c r="H47">
        <v>88.091887999999898</v>
      </c>
      <c r="J47">
        <f t="shared" si="20"/>
        <v>1696</v>
      </c>
      <c r="K47">
        <f t="shared" si="21"/>
        <v>2029</v>
      </c>
      <c r="L47">
        <f t="shared" si="22"/>
        <v>1764</v>
      </c>
      <c r="M47">
        <f t="shared" si="23"/>
        <v>2004</v>
      </c>
      <c r="N47">
        <f t="shared" si="24"/>
        <v>2006</v>
      </c>
      <c r="O47">
        <f t="shared" si="25"/>
        <v>1725</v>
      </c>
      <c r="P47">
        <f t="shared" si="26"/>
        <v>1625</v>
      </c>
      <c r="Q47">
        <f t="shared" si="27"/>
        <v>1727</v>
      </c>
      <c r="R47">
        <f t="shared" si="28"/>
        <v>1837</v>
      </c>
      <c r="S47">
        <f t="shared" si="29"/>
        <v>1541</v>
      </c>
    </row>
    <row r="48" spans="1:19" x14ac:dyDescent="0.25">
      <c r="A48" t="s">
        <v>895</v>
      </c>
      <c r="B48">
        <v>10351</v>
      </c>
      <c r="C48">
        <v>9</v>
      </c>
      <c r="D48">
        <v>16</v>
      </c>
      <c r="E48">
        <v>20229</v>
      </c>
      <c r="F48">
        <v>1573</v>
      </c>
      <c r="G48">
        <v>0.190718</v>
      </c>
      <c r="H48">
        <v>99.364272999999898</v>
      </c>
    </row>
    <row r="49" spans="1:8" x14ac:dyDescent="0.25">
      <c r="A49" t="s">
        <v>896</v>
      </c>
      <c r="B49">
        <v>10351</v>
      </c>
      <c r="C49">
        <v>10</v>
      </c>
      <c r="D49">
        <v>16</v>
      </c>
      <c r="E49">
        <v>20229</v>
      </c>
      <c r="F49">
        <v>1920</v>
      </c>
      <c r="G49">
        <v>0.15625</v>
      </c>
      <c r="H49">
        <v>99.010413999999898</v>
      </c>
    </row>
    <row r="50" spans="1:8" x14ac:dyDescent="0.25">
      <c r="A50" t="s">
        <v>897</v>
      </c>
      <c r="B50">
        <v>10351</v>
      </c>
      <c r="C50">
        <v>11</v>
      </c>
      <c r="D50">
        <v>16</v>
      </c>
      <c r="E50">
        <v>20229</v>
      </c>
      <c r="F50">
        <v>1794</v>
      </c>
      <c r="G50">
        <v>0.27870699999999898</v>
      </c>
      <c r="H50">
        <v>99.275360000000006</v>
      </c>
    </row>
    <row r="51" spans="1:8" x14ac:dyDescent="0.25">
      <c r="A51" t="s">
        <v>898</v>
      </c>
      <c r="B51">
        <v>10351</v>
      </c>
      <c r="C51">
        <v>12</v>
      </c>
      <c r="D51">
        <v>16</v>
      </c>
      <c r="E51">
        <v>20229</v>
      </c>
      <c r="F51">
        <v>1599</v>
      </c>
      <c r="G51">
        <v>0.18761700000000001</v>
      </c>
      <c r="H51">
        <v>99.312072999999899</v>
      </c>
    </row>
    <row r="52" spans="1:8" x14ac:dyDescent="0.25">
      <c r="A52" t="s">
        <v>899</v>
      </c>
      <c r="B52">
        <v>10351</v>
      </c>
      <c r="C52">
        <v>13</v>
      </c>
      <c r="D52">
        <v>16</v>
      </c>
      <c r="E52">
        <v>20229</v>
      </c>
      <c r="F52">
        <v>2156</v>
      </c>
      <c r="G52">
        <v>0.371058</v>
      </c>
      <c r="H52">
        <v>96.4749529999999</v>
      </c>
    </row>
    <row r="53" spans="1:8" x14ac:dyDescent="0.25">
      <c r="A53" t="s">
        <v>900</v>
      </c>
      <c r="B53">
        <v>10351</v>
      </c>
      <c r="C53">
        <v>14</v>
      </c>
      <c r="D53">
        <v>16</v>
      </c>
      <c r="E53">
        <v>20229</v>
      </c>
      <c r="F53">
        <v>2004</v>
      </c>
      <c r="G53">
        <v>0.499002</v>
      </c>
      <c r="H53">
        <v>90.169662000000002</v>
      </c>
    </row>
    <row r="54" spans="1:8" x14ac:dyDescent="0.25">
      <c r="A54" t="s">
        <v>901</v>
      </c>
      <c r="B54">
        <v>10351</v>
      </c>
      <c r="C54">
        <v>3</v>
      </c>
      <c r="D54">
        <v>17</v>
      </c>
      <c r="E54">
        <v>20229</v>
      </c>
      <c r="F54">
        <v>1944</v>
      </c>
      <c r="G54">
        <v>0.205761</v>
      </c>
      <c r="H54">
        <v>96.193413000000007</v>
      </c>
    </row>
    <row r="55" spans="1:8" x14ac:dyDescent="0.25">
      <c r="A55" t="s">
        <v>902</v>
      </c>
      <c r="B55">
        <v>10351</v>
      </c>
      <c r="C55">
        <v>4</v>
      </c>
      <c r="D55">
        <v>17</v>
      </c>
      <c r="E55">
        <v>20229</v>
      </c>
      <c r="F55">
        <v>1874</v>
      </c>
      <c r="G55">
        <v>5.3362E-2</v>
      </c>
      <c r="H55">
        <v>98.292418999999896</v>
      </c>
    </row>
    <row r="56" spans="1:8" x14ac:dyDescent="0.25">
      <c r="A56" t="s">
        <v>903</v>
      </c>
      <c r="B56">
        <v>10351</v>
      </c>
      <c r="C56">
        <v>5</v>
      </c>
      <c r="D56">
        <v>17</v>
      </c>
      <c r="E56">
        <v>20229</v>
      </c>
      <c r="F56">
        <v>2072</v>
      </c>
      <c r="G56">
        <v>0.82046300000000005</v>
      </c>
      <c r="H56">
        <v>98.793434000000005</v>
      </c>
    </row>
    <row r="57" spans="1:8" x14ac:dyDescent="0.25">
      <c r="A57" t="s">
        <v>904</v>
      </c>
      <c r="B57">
        <v>10351</v>
      </c>
      <c r="C57">
        <v>6</v>
      </c>
      <c r="D57">
        <v>17</v>
      </c>
      <c r="E57">
        <v>20229</v>
      </c>
      <c r="F57">
        <v>2010</v>
      </c>
      <c r="G57">
        <v>0.54726399999999897</v>
      </c>
      <c r="H57">
        <v>98.507462000000004</v>
      </c>
    </row>
    <row r="58" spans="1:8" x14ac:dyDescent="0.25">
      <c r="A58" t="s">
        <v>905</v>
      </c>
      <c r="B58">
        <v>10351</v>
      </c>
      <c r="C58">
        <v>7</v>
      </c>
      <c r="D58">
        <v>17</v>
      </c>
      <c r="E58">
        <v>20229</v>
      </c>
      <c r="F58">
        <v>2198</v>
      </c>
      <c r="G58">
        <v>0.136488</v>
      </c>
      <c r="H58">
        <v>95.814376999999894</v>
      </c>
    </row>
    <row r="59" spans="1:8" x14ac:dyDescent="0.25">
      <c r="A59" t="s">
        <v>906</v>
      </c>
      <c r="B59">
        <v>10351</v>
      </c>
      <c r="C59">
        <v>8</v>
      </c>
      <c r="D59">
        <v>17</v>
      </c>
      <c r="E59">
        <v>20229</v>
      </c>
      <c r="F59">
        <v>2136</v>
      </c>
      <c r="G59">
        <v>0.37453199999999898</v>
      </c>
      <c r="H59">
        <v>92.696631999999894</v>
      </c>
    </row>
    <row r="60" spans="1:8" x14ac:dyDescent="0.25">
      <c r="A60" t="s">
        <v>907</v>
      </c>
      <c r="B60">
        <v>10351</v>
      </c>
      <c r="C60">
        <v>9</v>
      </c>
      <c r="D60">
        <v>17</v>
      </c>
      <c r="E60">
        <v>20229</v>
      </c>
      <c r="F60">
        <v>1838</v>
      </c>
      <c r="G60">
        <v>51.632210000000001</v>
      </c>
      <c r="H60">
        <v>94.885741999999894</v>
      </c>
    </row>
    <row r="61" spans="1:8" x14ac:dyDescent="0.25">
      <c r="A61" t="s">
        <v>908</v>
      </c>
      <c r="B61">
        <v>10351</v>
      </c>
      <c r="C61">
        <v>10</v>
      </c>
      <c r="D61">
        <v>17</v>
      </c>
      <c r="E61">
        <v>20229</v>
      </c>
      <c r="F61">
        <v>2161</v>
      </c>
      <c r="G61" s="1">
        <v>9.2549999999999896E-2</v>
      </c>
      <c r="H61">
        <v>70.661727999999897</v>
      </c>
    </row>
    <row r="62" spans="1:8" x14ac:dyDescent="0.25">
      <c r="A62" t="s">
        <v>909</v>
      </c>
      <c r="B62">
        <v>10351</v>
      </c>
      <c r="C62">
        <v>11</v>
      </c>
      <c r="D62">
        <v>17</v>
      </c>
      <c r="E62">
        <v>20229</v>
      </c>
      <c r="F62">
        <v>2173</v>
      </c>
      <c r="G62">
        <v>0.230097</v>
      </c>
      <c r="H62">
        <v>88.863319000000004</v>
      </c>
    </row>
    <row r="63" spans="1:8" x14ac:dyDescent="0.25">
      <c r="A63" t="s">
        <v>910</v>
      </c>
      <c r="B63">
        <v>10351</v>
      </c>
      <c r="C63">
        <v>12</v>
      </c>
      <c r="D63">
        <v>17</v>
      </c>
      <c r="E63">
        <v>20229</v>
      </c>
      <c r="F63">
        <v>2167</v>
      </c>
      <c r="G63">
        <v>0.369174</v>
      </c>
      <c r="H63">
        <v>89.247810000000001</v>
      </c>
    </row>
    <row r="64" spans="1:8" x14ac:dyDescent="0.25">
      <c r="A64" t="s">
        <v>911</v>
      </c>
      <c r="B64">
        <v>10351</v>
      </c>
      <c r="C64">
        <v>13</v>
      </c>
      <c r="D64">
        <v>17</v>
      </c>
      <c r="E64">
        <v>20229</v>
      </c>
      <c r="F64">
        <v>2013</v>
      </c>
      <c r="G64">
        <v>0.34773999999999899</v>
      </c>
      <c r="H64">
        <v>90.809737999999896</v>
      </c>
    </row>
    <row r="65" spans="1:8" x14ac:dyDescent="0.25">
      <c r="A65" t="s">
        <v>912</v>
      </c>
      <c r="B65">
        <v>10351</v>
      </c>
      <c r="C65">
        <v>14</v>
      </c>
      <c r="D65">
        <v>17</v>
      </c>
      <c r="E65">
        <v>20229</v>
      </c>
      <c r="F65">
        <v>2006</v>
      </c>
      <c r="G65">
        <v>0.34895300000000001</v>
      </c>
      <c r="H65">
        <v>92.472579999999894</v>
      </c>
    </row>
    <row r="66" spans="1:8" x14ac:dyDescent="0.25">
      <c r="A66" t="s">
        <v>913</v>
      </c>
      <c r="B66">
        <v>10351</v>
      </c>
      <c r="C66">
        <v>3</v>
      </c>
      <c r="D66">
        <v>18</v>
      </c>
      <c r="E66">
        <v>20229</v>
      </c>
      <c r="F66">
        <v>1756</v>
      </c>
      <c r="G66">
        <v>0.170842999999999</v>
      </c>
      <c r="H66">
        <v>97.779044999999897</v>
      </c>
    </row>
    <row r="67" spans="1:8" x14ac:dyDescent="0.25">
      <c r="A67" t="s">
        <v>914</v>
      </c>
      <c r="B67">
        <v>10351</v>
      </c>
      <c r="C67">
        <v>4</v>
      </c>
      <c r="D67">
        <v>18</v>
      </c>
      <c r="E67">
        <v>20229</v>
      </c>
      <c r="F67">
        <v>2164</v>
      </c>
      <c r="G67">
        <v>0.41589599999999899</v>
      </c>
      <c r="H67">
        <v>97.227356</v>
      </c>
    </row>
    <row r="68" spans="1:8" x14ac:dyDescent="0.25">
      <c r="A68" t="s">
        <v>915</v>
      </c>
      <c r="B68">
        <v>10351</v>
      </c>
      <c r="C68">
        <v>5</v>
      </c>
      <c r="D68">
        <v>18</v>
      </c>
      <c r="E68">
        <v>20229</v>
      </c>
      <c r="F68">
        <v>1882</v>
      </c>
      <c r="G68">
        <v>1.115834</v>
      </c>
      <c r="H68">
        <v>96.439957000000007</v>
      </c>
    </row>
    <row r="69" spans="1:8" x14ac:dyDescent="0.25">
      <c r="A69" t="s">
        <v>916</v>
      </c>
      <c r="B69">
        <v>10351</v>
      </c>
      <c r="C69">
        <v>6</v>
      </c>
      <c r="D69">
        <v>18</v>
      </c>
      <c r="E69">
        <v>20229</v>
      </c>
      <c r="F69">
        <v>2037</v>
      </c>
      <c r="G69">
        <v>0.49091800000000002</v>
      </c>
      <c r="H69">
        <v>97.349045000000004</v>
      </c>
    </row>
    <row r="70" spans="1:8" x14ac:dyDescent="0.25">
      <c r="A70" t="s">
        <v>917</v>
      </c>
      <c r="B70">
        <v>10351</v>
      </c>
      <c r="C70">
        <v>7</v>
      </c>
      <c r="D70">
        <v>18</v>
      </c>
      <c r="E70">
        <v>20229</v>
      </c>
      <c r="F70">
        <v>1938</v>
      </c>
      <c r="G70">
        <v>0.51599600000000001</v>
      </c>
      <c r="H70">
        <v>93.653251999999895</v>
      </c>
    </row>
    <row r="71" spans="1:8" x14ac:dyDescent="0.25">
      <c r="A71" t="s">
        <v>918</v>
      </c>
      <c r="B71">
        <v>10351</v>
      </c>
      <c r="C71">
        <v>8</v>
      </c>
      <c r="D71">
        <v>18</v>
      </c>
      <c r="E71">
        <v>20229</v>
      </c>
      <c r="F71">
        <v>2305</v>
      </c>
      <c r="G71">
        <v>0.43383899999999898</v>
      </c>
      <c r="H71">
        <v>90.585685999999896</v>
      </c>
    </row>
    <row r="72" spans="1:8" x14ac:dyDescent="0.25">
      <c r="A72" t="s">
        <v>919</v>
      </c>
      <c r="B72">
        <v>10351</v>
      </c>
      <c r="C72">
        <v>9</v>
      </c>
      <c r="D72">
        <v>18</v>
      </c>
      <c r="E72">
        <v>20229</v>
      </c>
      <c r="F72">
        <v>1838</v>
      </c>
      <c r="G72">
        <v>60.446136000000003</v>
      </c>
      <c r="H72">
        <v>96.626769999999894</v>
      </c>
    </row>
    <row r="73" spans="1:8" x14ac:dyDescent="0.25">
      <c r="A73" t="s">
        <v>920</v>
      </c>
      <c r="B73">
        <v>10351</v>
      </c>
      <c r="C73">
        <v>10</v>
      </c>
      <c r="D73">
        <v>18</v>
      </c>
      <c r="E73">
        <v>20229</v>
      </c>
      <c r="F73">
        <v>2077</v>
      </c>
      <c r="G73">
        <v>0.33702500000000002</v>
      </c>
      <c r="H73">
        <v>80.934036000000006</v>
      </c>
    </row>
    <row r="74" spans="1:8" x14ac:dyDescent="0.25">
      <c r="A74" t="s">
        <v>921</v>
      </c>
      <c r="B74">
        <v>10351</v>
      </c>
      <c r="C74">
        <v>11</v>
      </c>
      <c r="D74">
        <v>18</v>
      </c>
      <c r="E74">
        <v>20229</v>
      </c>
      <c r="F74">
        <v>2468</v>
      </c>
      <c r="G74">
        <v>0.48622399999999899</v>
      </c>
      <c r="H74">
        <v>93.030792000000005</v>
      </c>
    </row>
    <row r="75" spans="1:8" x14ac:dyDescent="0.25">
      <c r="A75" t="s">
        <v>922</v>
      </c>
      <c r="B75">
        <v>10351</v>
      </c>
      <c r="C75">
        <v>12</v>
      </c>
      <c r="D75">
        <v>18</v>
      </c>
      <c r="E75">
        <v>20229</v>
      </c>
      <c r="F75">
        <v>2129</v>
      </c>
      <c r="G75">
        <v>0.37576300000000001</v>
      </c>
      <c r="H75">
        <v>85.016441</v>
      </c>
    </row>
    <row r="76" spans="1:8" x14ac:dyDescent="0.25">
      <c r="A76" t="s">
        <v>923</v>
      </c>
      <c r="B76">
        <v>10351</v>
      </c>
      <c r="C76">
        <v>13</v>
      </c>
      <c r="D76">
        <v>18</v>
      </c>
      <c r="E76">
        <v>20229</v>
      </c>
      <c r="F76">
        <v>2148</v>
      </c>
      <c r="G76">
        <v>0.18622</v>
      </c>
      <c r="H76">
        <v>93.389197999999894</v>
      </c>
    </row>
    <row r="77" spans="1:8" x14ac:dyDescent="0.25">
      <c r="A77" t="s">
        <v>924</v>
      </c>
      <c r="B77">
        <v>10351</v>
      </c>
      <c r="C77">
        <v>14</v>
      </c>
      <c r="D77">
        <v>18</v>
      </c>
      <c r="E77">
        <v>20229</v>
      </c>
      <c r="F77">
        <v>1725</v>
      </c>
      <c r="G77">
        <v>0.57970999999999895</v>
      </c>
      <c r="H77">
        <v>93.507248000000004</v>
      </c>
    </row>
    <row r="78" spans="1:8" x14ac:dyDescent="0.25">
      <c r="A78" t="s">
        <v>925</v>
      </c>
      <c r="B78">
        <v>10351</v>
      </c>
      <c r="C78">
        <v>3</v>
      </c>
      <c r="D78">
        <v>19</v>
      </c>
      <c r="E78">
        <v>20229</v>
      </c>
      <c r="F78">
        <v>1495</v>
      </c>
      <c r="G78">
        <v>0.20066899999999899</v>
      </c>
      <c r="H78">
        <v>97.324416999999897</v>
      </c>
    </row>
    <row r="79" spans="1:8" x14ac:dyDescent="0.25">
      <c r="A79" t="s">
        <v>926</v>
      </c>
      <c r="B79">
        <v>10351</v>
      </c>
      <c r="C79">
        <v>4</v>
      </c>
      <c r="D79">
        <v>19</v>
      </c>
      <c r="E79">
        <v>20229</v>
      </c>
      <c r="F79">
        <v>1658</v>
      </c>
      <c r="G79">
        <v>0.18094099999999899</v>
      </c>
      <c r="H79">
        <v>97.527137999999894</v>
      </c>
    </row>
    <row r="80" spans="1:8" x14ac:dyDescent="0.25">
      <c r="A80" t="s">
        <v>927</v>
      </c>
      <c r="B80">
        <v>10351</v>
      </c>
      <c r="C80">
        <v>5</v>
      </c>
      <c r="D80">
        <v>19</v>
      </c>
      <c r="E80">
        <v>20229</v>
      </c>
      <c r="F80">
        <v>1885</v>
      </c>
      <c r="G80">
        <v>0.58355400000000002</v>
      </c>
      <c r="H80">
        <v>98.143234000000007</v>
      </c>
    </row>
    <row r="81" spans="1:8" x14ac:dyDescent="0.25">
      <c r="A81" t="s">
        <v>928</v>
      </c>
      <c r="B81">
        <v>10351</v>
      </c>
      <c r="C81">
        <v>6</v>
      </c>
      <c r="D81">
        <v>19</v>
      </c>
      <c r="E81">
        <v>20229</v>
      </c>
      <c r="F81">
        <v>2037</v>
      </c>
      <c r="G81">
        <v>0.98183600000000004</v>
      </c>
      <c r="H81">
        <v>96.170837000000006</v>
      </c>
    </row>
    <row r="82" spans="1:8" x14ac:dyDescent="0.25">
      <c r="A82" t="s">
        <v>929</v>
      </c>
      <c r="B82">
        <v>10351</v>
      </c>
      <c r="C82">
        <v>7</v>
      </c>
      <c r="D82">
        <v>19</v>
      </c>
      <c r="E82">
        <v>20229</v>
      </c>
      <c r="F82">
        <v>2182</v>
      </c>
      <c r="G82">
        <v>0.27497700000000003</v>
      </c>
      <c r="H82">
        <v>91.704857000000004</v>
      </c>
    </row>
    <row r="83" spans="1:8" x14ac:dyDescent="0.25">
      <c r="A83" t="s">
        <v>930</v>
      </c>
      <c r="B83">
        <v>10351</v>
      </c>
      <c r="C83">
        <v>8</v>
      </c>
      <c r="D83">
        <v>19</v>
      </c>
      <c r="E83">
        <v>20229</v>
      </c>
      <c r="F83">
        <v>2146</v>
      </c>
      <c r="G83">
        <v>0.37278699999999898</v>
      </c>
      <c r="H83">
        <v>90.587135000000004</v>
      </c>
    </row>
    <row r="84" spans="1:8" x14ac:dyDescent="0.25">
      <c r="A84" t="s">
        <v>931</v>
      </c>
      <c r="B84">
        <v>10351</v>
      </c>
      <c r="C84">
        <v>9</v>
      </c>
      <c r="D84">
        <v>19</v>
      </c>
      <c r="E84">
        <v>20229</v>
      </c>
      <c r="F84">
        <v>1731</v>
      </c>
      <c r="G84">
        <v>0.23108000000000001</v>
      </c>
      <c r="H84">
        <v>95.725014000000002</v>
      </c>
    </row>
    <row r="85" spans="1:8" x14ac:dyDescent="0.25">
      <c r="A85" t="s">
        <v>932</v>
      </c>
      <c r="B85">
        <v>10351</v>
      </c>
      <c r="C85">
        <v>10</v>
      </c>
      <c r="D85">
        <v>19</v>
      </c>
      <c r="E85">
        <v>20229</v>
      </c>
      <c r="F85">
        <v>2081</v>
      </c>
      <c r="G85">
        <v>0</v>
      </c>
      <c r="H85">
        <v>91.494476000000006</v>
      </c>
    </row>
    <row r="86" spans="1:8" x14ac:dyDescent="0.25">
      <c r="A86" t="s">
        <v>933</v>
      </c>
      <c r="B86">
        <v>10351</v>
      </c>
      <c r="C86">
        <v>11</v>
      </c>
      <c r="D86">
        <v>19</v>
      </c>
      <c r="E86">
        <v>20229</v>
      </c>
      <c r="F86">
        <v>2197</v>
      </c>
      <c r="G86">
        <v>0.40965000000000001</v>
      </c>
      <c r="H86">
        <v>91.807006999999899</v>
      </c>
    </row>
    <row r="87" spans="1:8" x14ac:dyDescent="0.25">
      <c r="A87" t="s">
        <v>934</v>
      </c>
      <c r="B87">
        <v>10351</v>
      </c>
      <c r="C87">
        <v>12</v>
      </c>
      <c r="D87">
        <v>19</v>
      </c>
      <c r="E87">
        <v>20229</v>
      </c>
      <c r="F87">
        <v>1850</v>
      </c>
      <c r="G87">
        <v>0.54054100000000005</v>
      </c>
      <c r="H87">
        <v>86.486487999999895</v>
      </c>
    </row>
    <row r="88" spans="1:8" x14ac:dyDescent="0.25">
      <c r="A88" t="s">
        <v>935</v>
      </c>
      <c r="B88">
        <v>10351</v>
      </c>
      <c r="C88">
        <v>13</v>
      </c>
      <c r="D88">
        <v>19</v>
      </c>
      <c r="E88">
        <v>20229</v>
      </c>
      <c r="F88">
        <v>1977</v>
      </c>
      <c r="G88">
        <v>0.15174499999999899</v>
      </c>
      <c r="H88">
        <v>92.210419000000002</v>
      </c>
    </row>
    <row r="89" spans="1:8" x14ac:dyDescent="0.25">
      <c r="A89" t="s">
        <v>936</v>
      </c>
      <c r="B89">
        <v>10351</v>
      </c>
      <c r="C89">
        <v>14</v>
      </c>
      <c r="D89">
        <v>19</v>
      </c>
      <c r="E89">
        <v>20229</v>
      </c>
      <c r="F89">
        <v>1625</v>
      </c>
      <c r="G89">
        <v>0.184615</v>
      </c>
      <c r="H89">
        <v>93.107688999999894</v>
      </c>
    </row>
    <row r="90" spans="1:8" x14ac:dyDescent="0.25">
      <c r="A90" t="s">
        <v>937</v>
      </c>
      <c r="B90">
        <v>10351</v>
      </c>
      <c r="C90">
        <v>3</v>
      </c>
      <c r="D90">
        <v>20</v>
      </c>
      <c r="E90">
        <v>20229</v>
      </c>
      <c r="F90">
        <v>1424</v>
      </c>
      <c r="G90">
        <v>0.421348</v>
      </c>
      <c r="H90">
        <v>96.629210999999898</v>
      </c>
    </row>
    <row r="91" spans="1:8" x14ac:dyDescent="0.25">
      <c r="A91" t="s">
        <v>938</v>
      </c>
      <c r="B91">
        <v>10351</v>
      </c>
      <c r="C91">
        <v>4</v>
      </c>
      <c r="D91">
        <v>20</v>
      </c>
      <c r="E91">
        <v>20229</v>
      </c>
      <c r="F91">
        <v>1742</v>
      </c>
      <c r="G91">
        <v>0.516648</v>
      </c>
      <c r="H91">
        <v>97.646384999999896</v>
      </c>
    </row>
    <row r="92" spans="1:8" x14ac:dyDescent="0.25">
      <c r="A92" t="s">
        <v>939</v>
      </c>
      <c r="B92">
        <v>10351</v>
      </c>
      <c r="C92">
        <v>5</v>
      </c>
      <c r="D92">
        <v>20</v>
      </c>
      <c r="E92">
        <v>20229</v>
      </c>
      <c r="F92">
        <v>1664</v>
      </c>
      <c r="G92">
        <v>0.66105800000000003</v>
      </c>
      <c r="H92">
        <v>96.09375</v>
      </c>
    </row>
    <row r="93" spans="1:8" x14ac:dyDescent="0.25">
      <c r="A93" t="s">
        <v>940</v>
      </c>
      <c r="B93">
        <v>10351</v>
      </c>
      <c r="C93">
        <v>6</v>
      </c>
      <c r="D93">
        <v>20</v>
      </c>
      <c r="E93">
        <v>20229</v>
      </c>
      <c r="F93">
        <v>2277</v>
      </c>
      <c r="G93">
        <v>0.52700899999999895</v>
      </c>
      <c r="H93">
        <v>93.324546999999896</v>
      </c>
    </row>
    <row r="94" spans="1:8" x14ac:dyDescent="0.25">
      <c r="A94" t="s">
        <v>941</v>
      </c>
      <c r="B94">
        <v>10351</v>
      </c>
      <c r="C94">
        <v>7</v>
      </c>
      <c r="D94">
        <v>20</v>
      </c>
      <c r="E94">
        <v>20229</v>
      </c>
      <c r="F94">
        <v>1964</v>
      </c>
      <c r="G94">
        <v>0.20366600000000001</v>
      </c>
      <c r="H94">
        <v>84.215889000000004</v>
      </c>
    </row>
    <row r="95" spans="1:8" x14ac:dyDescent="0.25">
      <c r="A95" t="s">
        <v>942</v>
      </c>
      <c r="B95">
        <v>10351</v>
      </c>
      <c r="C95">
        <v>8</v>
      </c>
      <c r="D95">
        <v>20</v>
      </c>
      <c r="E95">
        <v>20229</v>
      </c>
      <c r="F95">
        <v>1975</v>
      </c>
      <c r="G95">
        <v>0.45569599999999899</v>
      </c>
      <c r="H95">
        <v>85.518990000000002</v>
      </c>
    </row>
    <row r="96" spans="1:8" x14ac:dyDescent="0.25">
      <c r="A96" t="s">
        <v>943</v>
      </c>
      <c r="B96">
        <v>10351</v>
      </c>
      <c r="C96">
        <v>9</v>
      </c>
      <c r="D96">
        <v>20</v>
      </c>
      <c r="E96">
        <v>20229</v>
      </c>
      <c r="F96">
        <v>1915</v>
      </c>
      <c r="G96">
        <v>0.20887700000000001</v>
      </c>
      <c r="H96">
        <v>89.608352999999894</v>
      </c>
    </row>
    <row r="97" spans="1:8" x14ac:dyDescent="0.25">
      <c r="A97" t="s">
        <v>944</v>
      </c>
      <c r="B97">
        <v>10351</v>
      </c>
      <c r="C97">
        <v>10</v>
      </c>
      <c r="D97">
        <v>20</v>
      </c>
      <c r="E97">
        <v>20229</v>
      </c>
      <c r="F97">
        <v>1953</v>
      </c>
      <c r="G97">
        <v>0.204813</v>
      </c>
      <c r="H97">
        <v>89.605735999999894</v>
      </c>
    </row>
    <row r="98" spans="1:8" x14ac:dyDescent="0.25">
      <c r="A98" t="s">
        <v>945</v>
      </c>
      <c r="B98">
        <v>10351</v>
      </c>
      <c r="C98">
        <v>11</v>
      </c>
      <c r="D98">
        <v>20</v>
      </c>
      <c r="E98">
        <v>20229</v>
      </c>
      <c r="F98">
        <v>2051</v>
      </c>
      <c r="G98">
        <v>0.243784</v>
      </c>
      <c r="H98">
        <v>93.125304999999898</v>
      </c>
    </row>
    <row r="99" spans="1:8" x14ac:dyDescent="0.25">
      <c r="A99" t="s">
        <v>946</v>
      </c>
      <c r="B99">
        <v>10351</v>
      </c>
      <c r="C99">
        <v>12</v>
      </c>
      <c r="D99">
        <v>20</v>
      </c>
      <c r="E99">
        <v>20229</v>
      </c>
      <c r="F99">
        <v>2177</v>
      </c>
      <c r="G99">
        <v>0.22967399999999899</v>
      </c>
      <c r="H99">
        <v>89.389069000000006</v>
      </c>
    </row>
    <row r="100" spans="1:8" x14ac:dyDescent="0.25">
      <c r="A100" t="s">
        <v>947</v>
      </c>
      <c r="B100">
        <v>10351</v>
      </c>
      <c r="C100">
        <v>13</v>
      </c>
      <c r="D100">
        <v>20</v>
      </c>
      <c r="E100">
        <v>20229</v>
      </c>
      <c r="F100">
        <v>1886</v>
      </c>
      <c r="G100">
        <v>0.15906699999999899</v>
      </c>
      <c r="H100">
        <v>94.962883000000005</v>
      </c>
    </row>
    <row r="101" spans="1:8" x14ac:dyDescent="0.25">
      <c r="A101" t="s">
        <v>948</v>
      </c>
      <c r="B101">
        <v>10351</v>
      </c>
      <c r="C101">
        <v>14</v>
      </c>
      <c r="D101">
        <v>20</v>
      </c>
      <c r="E101">
        <v>20229</v>
      </c>
      <c r="F101">
        <v>1727</v>
      </c>
      <c r="G101">
        <v>0.63694300000000004</v>
      </c>
      <c r="H101">
        <v>95.309783999999894</v>
      </c>
    </row>
    <row r="102" spans="1:8" x14ac:dyDescent="0.25">
      <c r="A102" t="s">
        <v>949</v>
      </c>
      <c r="B102">
        <v>10351</v>
      </c>
      <c r="C102">
        <v>3</v>
      </c>
      <c r="D102">
        <v>21</v>
      </c>
      <c r="E102">
        <v>20229</v>
      </c>
      <c r="F102">
        <v>1031</v>
      </c>
      <c r="G102">
        <v>0.38797300000000001</v>
      </c>
      <c r="H102">
        <v>98.933075000000002</v>
      </c>
    </row>
    <row r="103" spans="1:8" x14ac:dyDescent="0.25">
      <c r="A103" t="s">
        <v>950</v>
      </c>
      <c r="B103">
        <v>10351</v>
      </c>
      <c r="C103">
        <v>4</v>
      </c>
      <c r="D103">
        <v>21</v>
      </c>
      <c r="E103">
        <v>20229</v>
      </c>
      <c r="F103">
        <v>1567</v>
      </c>
      <c r="G103">
        <v>0.19144900000000001</v>
      </c>
      <c r="H103">
        <v>97.064453</v>
      </c>
    </row>
    <row r="104" spans="1:8" x14ac:dyDescent="0.25">
      <c r="A104" t="s">
        <v>951</v>
      </c>
      <c r="B104">
        <v>10351</v>
      </c>
      <c r="C104">
        <v>5</v>
      </c>
      <c r="D104">
        <v>21</v>
      </c>
      <c r="E104">
        <v>20229</v>
      </c>
      <c r="F104">
        <v>1561</v>
      </c>
      <c r="G104">
        <v>0.704677</v>
      </c>
      <c r="H104">
        <v>92.120437999999893</v>
      </c>
    </row>
    <row r="105" spans="1:8" x14ac:dyDescent="0.25">
      <c r="A105" t="s">
        <v>952</v>
      </c>
      <c r="B105">
        <v>10351</v>
      </c>
      <c r="C105">
        <v>6</v>
      </c>
      <c r="D105">
        <v>21</v>
      </c>
      <c r="E105">
        <v>20229</v>
      </c>
      <c r="F105">
        <v>1841</v>
      </c>
      <c r="G105">
        <v>0.271592</v>
      </c>
      <c r="H105">
        <v>91.689301</v>
      </c>
    </row>
    <row r="106" spans="1:8" x14ac:dyDescent="0.25">
      <c r="A106" t="s">
        <v>953</v>
      </c>
      <c r="B106">
        <v>10351</v>
      </c>
      <c r="C106">
        <v>7</v>
      </c>
      <c r="D106">
        <v>21</v>
      </c>
      <c r="E106">
        <v>20229</v>
      </c>
      <c r="F106">
        <v>1884</v>
      </c>
      <c r="G106">
        <v>0.106157</v>
      </c>
      <c r="H106">
        <v>87.738853000000006</v>
      </c>
    </row>
    <row r="107" spans="1:8" x14ac:dyDescent="0.25">
      <c r="A107" t="s">
        <v>954</v>
      </c>
      <c r="B107">
        <v>10351</v>
      </c>
      <c r="C107">
        <v>8</v>
      </c>
      <c r="D107">
        <v>21</v>
      </c>
      <c r="E107">
        <v>20229</v>
      </c>
      <c r="F107">
        <v>1936</v>
      </c>
      <c r="G107">
        <v>0.15495900000000001</v>
      </c>
      <c r="H107">
        <v>93.595039</v>
      </c>
    </row>
    <row r="108" spans="1:8" x14ac:dyDescent="0.25">
      <c r="A108" t="s">
        <v>955</v>
      </c>
      <c r="B108">
        <v>10351</v>
      </c>
      <c r="C108">
        <v>9</v>
      </c>
      <c r="D108">
        <v>21</v>
      </c>
      <c r="E108">
        <v>20229</v>
      </c>
      <c r="F108">
        <v>1762</v>
      </c>
      <c r="G108">
        <v>2.5539160000000001</v>
      </c>
      <c r="H108">
        <v>94.040863000000002</v>
      </c>
    </row>
    <row r="109" spans="1:8" x14ac:dyDescent="0.25">
      <c r="A109" t="s">
        <v>956</v>
      </c>
      <c r="B109">
        <v>10351</v>
      </c>
      <c r="C109">
        <v>10</v>
      </c>
      <c r="D109">
        <v>21</v>
      </c>
      <c r="E109">
        <v>20229</v>
      </c>
      <c r="F109">
        <v>1942</v>
      </c>
      <c r="G109">
        <v>0.72090600000000005</v>
      </c>
      <c r="H109">
        <v>96.189498999999898</v>
      </c>
    </row>
    <row r="110" spans="1:8" x14ac:dyDescent="0.25">
      <c r="A110" t="s">
        <v>957</v>
      </c>
      <c r="B110">
        <v>10351</v>
      </c>
      <c r="C110">
        <v>11</v>
      </c>
      <c r="D110">
        <v>21</v>
      </c>
      <c r="E110">
        <v>20229</v>
      </c>
      <c r="F110">
        <v>2160</v>
      </c>
      <c r="G110">
        <v>0.83333299999999899</v>
      </c>
      <c r="H110">
        <v>93.194443000000007</v>
      </c>
    </row>
    <row r="111" spans="1:8" x14ac:dyDescent="0.25">
      <c r="A111" t="s">
        <v>958</v>
      </c>
      <c r="B111">
        <v>10351</v>
      </c>
      <c r="C111">
        <v>12</v>
      </c>
      <c r="D111">
        <v>21</v>
      </c>
      <c r="E111">
        <v>20229</v>
      </c>
      <c r="F111">
        <v>2173</v>
      </c>
      <c r="G111">
        <v>0.41417399999999899</v>
      </c>
      <c r="H111">
        <v>86.838470000000001</v>
      </c>
    </row>
    <row r="112" spans="1:8" x14ac:dyDescent="0.25">
      <c r="A112" t="s">
        <v>959</v>
      </c>
      <c r="B112">
        <v>10351</v>
      </c>
      <c r="C112">
        <v>13</v>
      </c>
      <c r="D112">
        <v>21</v>
      </c>
      <c r="E112">
        <v>20229</v>
      </c>
      <c r="F112">
        <v>1897</v>
      </c>
      <c r="G112">
        <v>0.47443299999999899</v>
      </c>
      <c r="H112">
        <v>91.512917000000002</v>
      </c>
    </row>
    <row r="113" spans="1:8" x14ac:dyDescent="0.25">
      <c r="A113" t="s">
        <v>960</v>
      </c>
      <c r="B113">
        <v>10351</v>
      </c>
      <c r="C113">
        <v>14</v>
      </c>
      <c r="D113">
        <v>21</v>
      </c>
      <c r="E113">
        <v>20229</v>
      </c>
      <c r="F113">
        <v>1837</v>
      </c>
      <c r="G113">
        <v>0.32661899999999899</v>
      </c>
      <c r="H113">
        <v>90.255852000000004</v>
      </c>
    </row>
    <row r="114" spans="1:8" x14ac:dyDescent="0.25">
      <c r="A114" t="s">
        <v>961</v>
      </c>
      <c r="B114">
        <v>10351</v>
      </c>
      <c r="C114">
        <v>3</v>
      </c>
      <c r="D114">
        <v>22</v>
      </c>
      <c r="E114">
        <v>20229</v>
      </c>
      <c r="F114">
        <v>973</v>
      </c>
      <c r="G114">
        <v>0.10277500000000001</v>
      </c>
      <c r="H114">
        <v>99.486121999999895</v>
      </c>
    </row>
    <row r="115" spans="1:8" x14ac:dyDescent="0.25">
      <c r="A115" t="s">
        <v>962</v>
      </c>
      <c r="B115">
        <v>10351</v>
      </c>
      <c r="C115">
        <v>4</v>
      </c>
      <c r="D115">
        <v>22</v>
      </c>
      <c r="E115">
        <v>20229</v>
      </c>
      <c r="F115">
        <v>1342</v>
      </c>
      <c r="G115" s="1">
        <v>7.4515999999999902E-2</v>
      </c>
      <c r="H115">
        <v>98.286140000000003</v>
      </c>
    </row>
    <row r="116" spans="1:8" x14ac:dyDescent="0.25">
      <c r="A116" t="s">
        <v>963</v>
      </c>
      <c r="B116">
        <v>10351</v>
      </c>
      <c r="C116">
        <v>5</v>
      </c>
      <c r="D116">
        <v>22</v>
      </c>
      <c r="E116">
        <v>20229</v>
      </c>
      <c r="F116">
        <v>1766</v>
      </c>
      <c r="G116">
        <v>0.22650100000000001</v>
      </c>
      <c r="H116">
        <v>96.715744000000001</v>
      </c>
    </row>
    <row r="117" spans="1:8" x14ac:dyDescent="0.25">
      <c r="A117" t="s">
        <v>964</v>
      </c>
      <c r="B117">
        <v>10351</v>
      </c>
      <c r="C117">
        <v>6</v>
      </c>
      <c r="D117">
        <v>22</v>
      </c>
      <c r="E117">
        <v>20229</v>
      </c>
      <c r="F117">
        <v>1628</v>
      </c>
      <c r="G117">
        <v>0.12285</v>
      </c>
      <c r="H117">
        <v>96.621619999999893</v>
      </c>
    </row>
    <row r="118" spans="1:8" x14ac:dyDescent="0.25">
      <c r="A118" t="s">
        <v>965</v>
      </c>
      <c r="B118">
        <v>10351</v>
      </c>
      <c r="C118">
        <v>7</v>
      </c>
      <c r="D118">
        <v>22</v>
      </c>
      <c r="E118">
        <v>20229</v>
      </c>
      <c r="F118">
        <v>1828</v>
      </c>
      <c r="G118">
        <v>0.16411400000000001</v>
      </c>
      <c r="H118">
        <v>92.396064999999894</v>
      </c>
    </row>
    <row r="119" spans="1:8" x14ac:dyDescent="0.25">
      <c r="A119" t="s">
        <v>966</v>
      </c>
      <c r="B119">
        <v>10351</v>
      </c>
      <c r="C119">
        <v>8</v>
      </c>
      <c r="D119">
        <v>22</v>
      </c>
      <c r="E119">
        <v>20229</v>
      </c>
      <c r="F119">
        <v>1742</v>
      </c>
      <c r="G119" s="1">
        <v>5.7404999999999901E-2</v>
      </c>
      <c r="H119">
        <v>88.346725000000006</v>
      </c>
    </row>
    <row r="120" spans="1:8" x14ac:dyDescent="0.25">
      <c r="A120" t="s">
        <v>967</v>
      </c>
      <c r="B120">
        <v>10351</v>
      </c>
      <c r="C120">
        <v>9</v>
      </c>
      <c r="D120">
        <v>22</v>
      </c>
      <c r="E120">
        <v>20229</v>
      </c>
      <c r="F120">
        <v>1652</v>
      </c>
      <c r="G120">
        <v>1.089588</v>
      </c>
      <c r="H120">
        <v>92.978210000000004</v>
      </c>
    </row>
    <row r="121" spans="1:8" x14ac:dyDescent="0.25">
      <c r="A121" t="s">
        <v>968</v>
      </c>
      <c r="B121">
        <v>10351</v>
      </c>
      <c r="C121">
        <v>10</v>
      </c>
      <c r="D121">
        <v>22</v>
      </c>
      <c r="E121">
        <v>20229</v>
      </c>
      <c r="F121">
        <v>1840</v>
      </c>
      <c r="G121">
        <v>1.4673909999999899</v>
      </c>
      <c r="H121">
        <v>96.902175999999898</v>
      </c>
    </row>
    <row r="122" spans="1:8" x14ac:dyDescent="0.25">
      <c r="A122" t="s">
        <v>969</v>
      </c>
      <c r="B122">
        <v>10351</v>
      </c>
      <c r="C122">
        <v>11</v>
      </c>
      <c r="D122">
        <v>22</v>
      </c>
      <c r="E122">
        <v>20229</v>
      </c>
      <c r="F122">
        <v>1667</v>
      </c>
      <c r="G122">
        <v>0.65986800000000001</v>
      </c>
      <c r="H122">
        <v>92.921417000000005</v>
      </c>
    </row>
    <row r="123" spans="1:8" x14ac:dyDescent="0.25">
      <c r="A123" t="s">
        <v>970</v>
      </c>
      <c r="B123">
        <v>10351</v>
      </c>
      <c r="C123">
        <v>12</v>
      </c>
      <c r="D123">
        <v>22</v>
      </c>
      <c r="E123">
        <v>20229</v>
      </c>
      <c r="F123">
        <v>1728</v>
      </c>
      <c r="G123">
        <v>0.34722199999999898</v>
      </c>
      <c r="H123">
        <v>91.898148000000006</v>
      </c>
    </row>
    <row r="124" spans="1:8" x14ac:dyDescent="0.25">
      <c r="A124" t="s">
        <v>971</v>
      </c>
      <c r="B124">
        <v>10351</v>
      </c>
      <c r="C124">
        <v>13</v>
      </c>
      <c r="D124">
        <v>22</v>
      </c>
      <c r="E124">
        <v>20229</v>
      </c>
      <c r="F124">
        <v>1892</v>
      </c>
      <c r="G124">
        <v>0.15856200000000001</v>
      </c>
      <c r="H124">
        <v>93.868919000000005</v>
      </c>
    </row>
    <row r="125" spans="1:8" x14ac:dyDescent="0.25">
      <c r="A125" t="s">
        <v>972</v>
      </c>
      <c r="B125">
        <v>10351</v>
      </c>
      <c r="C125">
        <v>14</v>
      </c>
      <c r="D125">
        <v>22</v>
      </c>
      <c r="E125">
        <v>20229</v>
      </c>
      <c r="F125">
        <v>1541</v>
      </c>
      <c r="G125">
        <v>0.38935799999999898</v>
      </c>
      <c r="H125">
        <v>90.071381000000002</v>
      </c>
    </row>
  </sheetData>
  <autoFilter ref="A5:H5" xr:uid="{00000000-0009-0000-0000-000000000000}">
    <sortState xmlns:xlrd2="http://schemas.microsoft.com/office/spreadsheetml/2017/richdata2" ref="A6:H125">
      <sortCondition ref="D5"/>
    </sortState>
  </autoFilter>
  <conditionalFormatting sqref="J6:S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S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S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11DC-FB06-42F0-8162-012C880A4301}">
  <dimension ref="A1:S125"/>
  <sheetViews>
    <sheetView tabSelected="1" workbookViewId="0">
      <selection activeCell="B5" sqref="B5"/>
    </sheetView>
  </sheetViews>
  <sheetFormatPr defaultRowHeight="15" x14ac:dyDescent="0.25"/>
  <cols>
    <col min="2" max="2" width="15.7109375" customWidth="1"/>
    <col min="3" max="3" width="12.28515625" customWidth="1"/>
    <col min="4" max="4" width="12.42578125" customWidth="1"/>
  </cols>
  <sheetData>
    <row r="1" spans="1:19" x14ac:dyDescent="0.25">
      <c r="A1" t="s">
        <v>0</v>
      </c>
      <c r="B1">
        <v>1</v>
      </c>
    </row>
    <row r="2" spans="1:19" x14ac:dyDescent="0.25">
      <c r="A2">
        <v>1</v>
      </c>
      <c r="B2">
        <v>8</v>
      </c>
    </row>
    <row r="3" spans="1:19" x14ac:dyDescent="0.25">
      <c r="A3" t="s">
        <v>1</v>
      </c>
    </row>
    <row r="4" spans="1:19" x14ac:dyDescent="0.25">
      <c r="A4" t="s">
        <v>2</v>
      </c>
      <c r="J4" t="s">
        <v>3</v>
      </c>
    </row>
    <row r="5" spans="1:1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J5" t="str">
        <f t="shared" ref="J5:J17" si="0">G5</f>
        <v>% Positive W2 (MultiWaveScoring)</v>
      </c>
    </row>
    <row r="6" spans="1:19" x14ac:dyDescent="0.25">
      <c r="A6" t="s">
        <v>973</v>
      </c>
      <c r="B6">
        <v>10352</v>
      </c>
      <c r="C6">
        <v>3</v>
      </c>
      <c r="D6">
        <v>13</v>
      </c>
      <c r="E6">
        <v>20235</v>
      </c>
      <c r="F6">
        <v>1183</v>
      </c>
      <c r="G6">
        <v>26.6272179999999</v>
      </c>
      <c r="H6">
        <v>98.9011</v>
      </c>
      <c r="J6">
        <f t="shared" si="0"/>
        <v>26.6272179999999</v>
      </c>
      <c r="K6">
        <f t="shared" ref="K6:K17" si="1">G18</f>
        <v>23.484848</v>
      </c>
      <c r="L6">
        <f t="shared" ref="L6:L17" si="2">G30</f>
        <v>0.43457299999999899</v>
      </c>
      <c r="M6">
        <f t="shared" ref="M6:M17" si="3">G42</f>
        <v>0.17652300000000001</v>
      </c>
      <c r="N6">
        <f t="shared" ref="N6:N17" si="4">G54</f>
        <v>0.45219599999999899</v>
      </c>
      <c r="O6">
        <f t="shared" ref="O6:O17" si="5">G66</f>
        <v>3.1230000000000001E-2</v>
      </c>
      <c r="P6">
        <f t="shared" ref="P6:P17" si="6">G78</f>
        <v>0.22505600000000001</v>
      </c>
      <c r="Q6">
        <f t="shared" ref="Q6:Q17" si="7">G90</f>
        <v>0.40907399999999899</v>
      </c>
      <c r="R6">
        <f t="shared" ref="R6:R17" si="8">G102</f>
        <v>0.46801900000000002</v>
      </c>
      <c r="S6">
        <f t="shared" ref="S6:S17" si="9">G114</f>
        <v>0.79180300000000003</v>
      </c>
    </row>
    <row r="7" spans="1:19" x14ac:dyDescent="0.25">
      <c r="A7" t="s">
        <v>974</v>
      </c>
      <c r="B7">
        <v>10352</v>
      </c>
      <c r="C7">
        <v>4</v>
      </c>
      <c r="D7">
        <v>13</v>
      </c>
      <c r="E7">
        <v>20235</v>
      </c>
      <c r="F7">
        <v>2502</v>
      </c>
      <c r="G7">
        <v>7.2741809999999898</v>
      </c>
      <c r="H7">
        <v>90.207831999999897</v>
      </c>
      <c r="J7">
        <f t="shared" si="0"/>
        <v>7.2741809999999898</v>
      </c>
      <c r="K7">
        <f t="shared" si="1"/>
        <v>3.16423899999999</v>
      </c>
      <c r="L7">
        <f t="shared" si="2"/>
        <v>0.57471300000000003</v>
      </c>
      <c r="M7">
        <f t="shared" si="3"/>
        <v>0.21254000000000001</v>
      </c>
      <c r="N7">
        <f t="shared" si="4"/>
        <v>0.37629400000000002</v>
      </c>
      <c r="O7">
        <f t="shared" si="5"/>
        <v>0.26455000000000001</v>
      </c>
      <c r="P7">
        <f t="shared" si="6"/>
        <v>0.43290000000000001</v>
      </c>
      <c r="Q7">
        <f t="shared" si="7"/>
        <v>0.33046900000000001</v>
      </c>
      <c r="R7">
        <f t="shared" si="8"/>
        <v>0.85236999999999896</v>
      </c>
      <c r="S7">
        <f t="shared" si="9"/>
        <v>0.64161299999999899</v>
      </c>
    </row>
    <row r="8" spans="1:19" x14ac:dyDescent="0.25">
      <c r="A8" t="s">
        <v>975</v>
      </c>
      <c r="B8">
        <v>10352</v>
      </c>
      <c r="C8">
        <v>5</v>
      </c>
      <c r="D8">
        <v>13</v>
      </c>
      <c r="E8">
        <v>20235</v>
      </c>
      <c r="F8">
        <v>3130</v>
      </c>
      <c r="G8">
        <v>3.2907350000000002</v>
      </c>
      <c r="H8">
        <v>88.178916999999899</v>
      </c>
      <c r="J8">
        <f t="shared" si="0"/>
        <v>3.2907350000000002</v>
      </c>
      <c r="K8">
        <f t="shared" si="1"/>
        <v>1.145939</v>
      </c>
      <c r="L8">
        <f t="shared" si="2"/>
        <v>1.23753899999999</v>
      </c>
      <c r="M8">
        <f t="shared" si="3"/>
        <v>1.1326860000000001</v>
      </c>
      <c r="N8">
        <f t="shared" si="4"/>
        <v>0.140095</v>
      </c>
      <c r="O8">
        <f t="shared" si="5"/>
        <v>0.31385800000000003</v>
      </c>
      <c r="P8">
        <f t="shared" si="6"/>
        <v>0.54992799999999897</v>
      </c>
      <c r="Q8">
        <f t="shared" si="7"/>
        <v>0.420294</v>
      </c>
      <c r="R8">
        <f t="shared" si="8"/>
        <v>0.95884899999999895</v>
      </c>
      <c r="S8">
        <f t="shared" si="9"/>
        <v>0.69384199999999896</v>
      </c>
    </row>
    <row r="9" spans="1:19" x14ac:dyDescent="0.25">
      <c r="A9" t="s">
        <v>976</v>
      </c>
      <c r="B9">
        <v>10352</v>
      </c>
      <c r="C9">
        <v>6</v>
      </c>
      <c r="D9">
        <v>13</v>
      </c>
      <c r="E9">
        <v>20235</v>
      </c>
      <c r="F9">
        <v>3813</v>
      </c>
      <c r="G9">
        <v>0.209809</v>
      </c>
      <c r="H9">
        <v>73.852608000000004</v>
      </c>
      <c r="J9">
        <f t="shared" si="0"/>
        <v>0.209809</v>
      </c>
      <c r="K9">
        <f t="shared" si="1"/>
        <v>0.205181</v>
      </c>
      <c r="L9">
        <f t="shared" si="2"/>
        <v>0.32594499999999899</v>
      </c>
      <c r="M9">
        <f t="shared" si="3"/>
        <v>0.25823099999999899</v>
      </c>
      <c r="N9">
        <f t="shared" si="4"/>
        <v>0.36157</v>
      </c>
      <c r="O9">
        <f t="shared" si="5"/>
        <v>0.267094</v>
      </c>
      <c r="P9">
        <f t="shared" si="6"/>
        <v>0.43902400000000003</v>
      </c>
      <c r="Q9">
        <f t="shared" si="7"/>
        <v>0.33854200000000001</v>
      </c>
      <c r="R9">
        <f t="shared" si="8"/>
        <v>0.68248299999999895</v>
      </c>
      <c r="S9">
        <f t="shared" si="9"/>
        <v>1.1505920000000001</v>
      </c>
    </row>
    <row r="10" spans="1:19" x14ac:dyDescent="0.25">
      <c r="A10" t="s">
        <v>977</v>
      </c>
      <c r="B10">
        <v>10352</v>
      </c>
      <c r="C10">
        <v>7</v>
      </c>
      <c r="D10">
        <v>13</v>
      </c>
      <c r="E10">
        <v>20235</v>
      </c>
      <c r="F10">
        <v>4119</v>
      </c>
      <c r="G10" s="1">
        <v>2.4278000000000001E-2</v>
      </c>
      <c r="H10">
        <v>79.485313000000005</v>
      </c>
      <c r="J10">
        <f t="shared" si="0"/>
        <v>2.4278000000000001E-2</v>
      </c>
      <c r="K10">
        <f t="shared" si="1"/>
        <v>0</v>
      </c>
      <c r="L10">
        <f t="shared" si="2"/>
        <v>0.21638299999999899</v>
      </c>
      <c r="M10">
        <f t="shared" si="3"/>
        <v>5.6753999999999902E-2</v>
      </c>
      <c r="N10">
        <f t="shared" si="4"/>
        <v>4.7025999999999901E-2</v>
      </c>
      <c r="O10">
        <f t="shared" si="5"/>
        <v>6.6064999999999902E-2</v>
      </c>
      <c r="P10">
        <f t="shared" si="6"/>
        <v>7.18219999999999E-2</v>
      </c>
      <c r="Q10">
        <f t="shared" si="7"/>
        <v>0.23255799999999899</v>
      </c>
      <c r="R10">
        <f t="shared" si="8"/>
        <v>5.6689000000000003E-2</v>
      </c>
      <c r="S10">
        <f t="shared" si="9"/>
        <v>0.14196500000000001</v>
      </c>
    </row>
    <row r="11" spans="1:19" x14ac:dyDescent="0.25">
      <c r="A11" t="s">
        <v>978</v>
      </c>
      <c r="B11">
        <v>10352</v>
      </c>
      <c r="C11">
        <v>8</v>
      </c>
      <c r="D11">
        <v>13</v>
      </c>
      <c r="E11">
        <v>20235</v>
      </c>
      <c r="F11">
        <v>3942</v>
      </c>
      <c r="G11">
        <v>0.20294300000000001</v>
      </c>
      <c r="H11">
        <v>77.295792000000006</v>
      </c>
      <c r="J11">
        <f t="shared" si="0"/>
        <v>0.20294300000000001</v>
      </c>
      <c r="K11">
        <f t="shared" si="1"/>
        <v>0</v>
      </c>
      <c r="L11">
        <f t="shared" si="2"/>
        <v>9.5968999999999902E-2</v>
      </c>
      <c r="M11">
        <f t="shared" si="3"/>
        <v>4.8709000000000002E-2</v>
      </c>
      <c r="N11">
        <f t="shared" si="4"/>
        <v>4.5620000000000001E-2</v>
      </c>
      <c r="O11">
        <f t="shared" si="5"/>
        <v>0</v>
      </c>
      <c r="P11">
        <f t="shared" si="6"/>
        <v>0.27033099999999899</v>
      </c>
      <c r="Q11">
        <f t="shared" si="7"/>
        <v>0.27716200000000002</v>
      </c>
      <c r="R11">
        <f t="shared" si="8"/>
        <v>0.216801999999999</v>
      </c>
      <c r="S11">
        <f t="shared" si="9"/>
        <v>8.3518999999999899E-2</v>
      </c>
    </row>
    <row r="12" spans="1:19" x14ac:dyDescent="0.25">
      <c r="A12" t="s">
        <v>979</v>
      </c>
      <c r="B12">
        <v>10352</v>
      </c>
      <c r="C12">
        <v>9</v>
      </c>
      <c r="D12">
        <v>13</v>
      </c>
      <c r="E12">
        <v>20235</v>
      </c>
      <c r="F12">
        <v>2348</v>
      </c>
      <c r="G12">
        <v>0.25553700000000001</v>
      </c>
      <c r="H12">
        <v>73.126068000000004</v>
      </c>
      <c r="J12">
        <f t="shared" si="0"/>
        <v>0.25553700000000001</v>
      </c>
      <c r="K12">
        <f t="shared" si="1"/>
        <v>8.1366999999999898E-2</v>
      </c>
      <c r="L12">
        <f t="shared" si="2"/>
        <v>1.7472570000000001</v>
      </c>
      <c r="M12">
        <f t="shared" si="3"/>
        <v>2.49234799999999</v>
      </c>
      <c r="N12">
        <f t="shared" si="4"/>
        <v>0.58589199999999897</v>
      </c>
      <c r="O12">
        <f t="shared" si="5"/>
        <v>0.15271100000000001</v>
      </c>
      <c r="P12">
        <f t="shared" si="6"/>
        <v>0.27388899999999899</v>
      </c>
      <c r="Q12">
        <f t="shared" si="7"/>
        <v>0.20594299999999899</v>
      </c>
      <c r="R12">
        <f t="shared" si="8"/>
        <v>1.406865</v>
      </c>
      <c r="S12">
        <f t="shared" si="9"/>
        <v>2.2909090000000001</v>
      </c>
    </row>
    <row r="13" spans="1:19" x14ac:dyDescent="0.25">
      <c r="A13" t="s">
        <v>980</v>
      </c>
      <c r="B13">
        <v>10352</v>
      </c>
      <c r="C13">
        <v>10</v>
      </c>
      <c r="D13">
        <v>13</v>
      </c>
      <c r="E13">
        <v>20235</v>
      </c>
      <c r="F13">
        <v>2431</v>
      </c>
      <c r="G13">
        <v>0.57589500000000005</v>
      </c>
      <c r="H13">
        <v>90.662277000000003</v>
      </c>
      <c r="J13">
        <f t="shared" si="0"/>
        <v>0.57589500000000005</v>
      </c>
      <c r="K13">
        <f t="shared" si="1"/>
        <v>0.16481299999999899</v>
      </c>
      <c r="L13">
        <f t="shared" si="2"/>
        <v>2.2708840000000001</v>
      </c>
      <c r="M13">
        <f t="shared" si="3"/>
        <v>1.2932539999999899</v>
      </c>
      <c r="N13">
        <f t="shared" si="4"/>
        <v>0.24439</v>
      </c>
      <c r="O13">
        <f t="shared" si="5"/>
        <v>0.21867500000000001</v>
      </c>
      <c r="P13">
        <f t="shared" si="6"/>
        <v>0.47209099999999898</v>
      </c>
      <c r="Q13">
        <f t="shared" si="7"/>
        <v>0.831421999999999</v>
      </c>
      <c r="R13">
        <f t="shared" si="8"/>
        <v>2.2764229999999901</v>
      </c>
      <c r="S13">
        <f t="shared" si="9"/>
        <v>3.82578</v>
      </c>
    </row>
    <row r="14" spans="1:19" x14ac:dyDescent="0.25">
      <c r="A14" t="s">
        <v>981</v>
      </c>
      <c r="B14">
        <v>10352</v>
      </c>
      <c r="C14">
        <v>11</v>
      </c>
      <c r="D14">
        <v>13</v>
      </c>
      <c r="E14">
        <v>20235</v>
      </c>
      <c r="F14">
        <v>2955</v>
      </c>
      <c r="G14">
        <v>0.67681899999999895</v>
      </c>
      <c r="H14">
        <v>95.363792000000004</v>
      </c>
      <c r="J14">
        <f t="shared" si="0"/>
        <v>0.67681899999999895</v>
      </c>
      <c r="K14">
        <f t="shared" si="1"/>
        <v>0.27397300000000002</v>
      </c>
      <c r="L14">
        <f t="shared" si="2"/>
        <v>1.85422</v>
      </c>
      <c r="M14">
        <f t="shared" si="3"/>
        <v>1.5908089999999899</v>
      </c>
      <c r="N14">
        <f t="shared" si="4"/>
        <v>0.28546300000000002</v>
      </c>
      <c r="O14">
        <f t="shared" si="5"/>
        <v>0.42486600000000002</v>
      </c>
      <c r="P14">
        <f t="shared" si="6"/>
        <v>0.16855300000000001</v>
      </c>
      <c r="Q14">
        <f t="shared" si="7"/>
        <v>0.203459</v>
      </c>
      <c r="R14">
        <f t="shared" si="8"/>
        <v>0.50466800000000001</v>
      </c>
      <c r="S14">
        <f t="shared" si="9"/>
        <v>0.34492699999999898</v>
      </c>
    </row>
    <row r="15" spans="1:19" x14ac:dyDescent="0.25">
      <c r="A15" t="s">
        <v>982</v>
      </c>
      <c r="B15">
        <v>10352</v>
      </c>
      <c r="C15">
        <v>12</v>
      </c>
      <c r="D15">
        <v>13</v>
      </c>
      <c r="E15">
        <v>20235</v>
      </c>
      <c r="F15">
        <v>2520</v>
      </c>
      <c r="G15">
        <v>0.83333299999999899</v>
      </c>
      <c r="H15">
        <v>94.206351999999896</v>
      </c>
      <c r="J15">
        <f t="shared" si="0"/>
        <v>0.83333299999999899</v>
      </c>
      <c r="K15">
        <f t="shared" si="1"/>
        <v>7.4906E-2</v>
      </c>
      <c r="L15">
        <f t="shared" si="2"/>
        <v>2.3418040000000002</v>
      </c>
      <c r="M15">
        <f t="shared" si="3"/>
        <v>1.638225</v>
      </c>
      <c r="N15">
        <f t="shared" si="4"/>
        <v>0.41871900000000001</v>
      </c>
      <c r="O15">
        <f t="shared" si="5"/>
        <v>6.9848999999999897E-2</v>
      </c>
      <c r="P15">
        <f t="shared" si="6"/>
        <v>0.47357900000000003</v>
      </c>
      <c r="Q15">
        <f t="shared" si="7"/>
        <v>0.40268500000000002</v>
      </c>
      <c r="R15">
        <f t="shared" si="8"/>
        <v>0.52603900000000003</v>
      </c>
      <c r="S15">
        <f t="shared" si="9"/>
        <v>0.64896799999999899</v>
      </c>
    </row>
    <row r="16" spans="1:19" x14ac:dyDescent="0.25">
      <c r="A16" t="s">
        <v>983</v>
      </c>
      <c r="B16">
        <v>10352</v>
      </c>
      <c r="C16">
        <v>13</v>
      </c>
      <c r="D16">
        <v>13</v>
      </c>
      <c r="E16">
        <v>20235</v>
      </c>
      <c r="F16">
        <v>4056</v>
      </c>
      <c r="G16">
        <v>0.39447700000000002</v>
      </c>
      <c r="H16">
        <v>86.070023000000006</v>
      </c>
      <c r="J16">
        <f t="shared" si="0"/>
        <v>0.39447700000000002</v>
      </c>
      <c r="K16">
        <f t="shared" si="1"/>
        <v>0.37066500000000002</v>
      </c>
      <c r="L16">
        <f t="shared" si="2"/>
        <v>0.226301</v>
      </c>
      <c r="M16">
        <f t="shared" si="3"/>
        <v>0.29396</v>
      </c>
      <c r="N16">
        <f t="shared" si="4"/>
        <v>0.33367599999999897</v>
      </c>
      <c r="O16">
        <f t="shared" si="5"/>
        <v>0.205233</v>
      </c>
      <c r="P16">
        <f t="shared" si="6"/>
        <v>0.34076000000000001</v>
      </c>
      <c r="Q16">
        <f t="shared" si="7"/>
        <v>0.40774700000000003</v>
      </c>
      <c r="R16">
        <f t="shared" si="8"/>
        <v>0.29887900000000001</v>
      </c>
      <c r="S16">
        <f t="shared" si="9"/>
        <v>0.31312299999999899</v>
      </c>
    </row>
    <row r="17" spans="1:19" x14ac:dyDescent="0.25">
      <c r="A17" t="s">
        <v>984</v>
      </c>
      <c r="B17">
        <v>10352</v>
      </c>
      <c r="C17">
        <v>14</v>
      </c>
      <c r="D17">
        <v>13</v>
      </c>
      <c r="E17">
        <v>20235</v>
      </c>
      <c r="F17">
        <v>3595</v>
      </c>
      <c r="G17">
        <v>0.38943</v>
      </c>
      <c r="H17">
        <v>94.019469999999899</v>
      </c>
      <c r="J17">
        <f t="shared" si="0"/>
        <v>0.38943</v>
      </c>
      <c r="K17">
        <f t="shared" si="1"/>
        <v>0.42462800000000001</v>
      </c>
      <c r="L17">
        <f t="shared" si="2"/>
        <v>0.44497199999999898</v>
      </c>
      <c r="M17">
        <f t="shared" si="3"/>
        <v>0.34040300000000001</v>
      </c>
      <c r="N17">
        <f t="shared" si="4"/>
        <v>0.39270699999999897</v>
      </c>
      <c r="O17">
        <f t="shared" si="5"/>
        <v>0.33598</v>
      </c>
      <c r="P17">
        <f t="shared" si="6"/>
        <v>0.51035699999999895</v>
      </c>
      <c r="Q17">
        <f t="shared" si="7"/>
        <v>0.60887199999999897</v>
      </c>
      <c r="R17">
        <f t="shared" si="8"/>
        <v>0.53191500000000003</v>
      </c>
      <c r="S17">
        <f t="shared" si="9"/>
        <v>0.95877299999999899</v>
      </c>
    </row>
    <row r="18" spans="1:19" x14ac:dyDescent="0.25">
      <c r="A18" t="s">
        <v>985</v>
      </c>
      <c r="B18">
        <v>10352</v>
      </c>
      <c r="C18">
        <v>3</v>
      </c>
      <c r="D18">
        <v>14</v>
      </c>
      <c r="E18">
        <v>20235</v>
      </c>
      <c r="F18">
        <v>924</v>
      </c>
      <c r="G18">
        <v>23.484848</v>
      </c>
      <c r="H18">
        <v>98.160172000000003</v>
      </c>
    </row>
    <row r="19" spans="1:19" x14ac:dyDescent="0.25">
      <c r="A19" t="s">
        <v>986</v>
      </c>
      <c r="B19">
        <v>10352</v>
      </c>
      <c r="C19">
        <v>4</v>
      </c>
      <c r="D19">
        <v>14</v>
      </c>
      <c r="E19">
        <v>20235</v>
      </c>
      <c r="F19">
        <v>1991</v>
      </c>
      <c r="G19">
        <v>3.16423899999999</v>
      </c>
      <c r="H19">
        <v>82.169762000000006</v>
      </c>
      <c r="J19" t="s">
        <v>26</v>
      </c>
    </row>
    <row r="20" spans="1:19" x14ac:dyDescent="0.25">
      <c r="A20" t="s">
        <v>987</v>
      </c>
      <c r="B20">
        <v>10352</v>
      </c>
      <c r="C20">
        <v>5</v>
      </c>
      <c r="D20">
        <v>14</v>
      </c>
      <c r="E20">
        <v>20235</v>
      </c>
      <c r="F20">
        <v>2967</v>
      </c>
      <c r="G20">
        <v>1.145939</v>
      </c>
      <c r="H20">
        <v>59.925849999999897</v>
      </c>
      <c r="J20" t="str">
        <f t="shared" ref="J20:J32" si="10">H5</f>
        <v>% Positive W3 (MultiWaveScoring)</v>
      </c>
    </row>
    <row r="21" spans="1:19" x14ac:dyDescent="0.25">
      <c r="A21" t="s">
        <v>988</v>
      </c>
      <c r="B21">
        <v>10352</v>
      </c>
      <c r="C21">
        <v>6</v>
      </c>
      <c r="D21">
        <v>14</v>
      </c>
      <c r="E21">
        <v>20235</v>
      </c>
      <c r="F21">
        <v>3899</v>
      </c>
      <c r="G21">
        <v>0.205181</v>
      </c>
      <c r="H21">
        <v>55.142344999999899</v>
      </c>
      <c r="J21">
        <f t="shared" si="10"/>
        <v>98.9011</v>
      </c>
      <c r="K21">
        <f t="shared" ref="K21:K32" si="11">H18</f>
        <v>98.160172000000003</v>
      </c>
      <c r="L21">
        <f t="shared" ref="L21:L32" si="12">H30</f>
        <v>42.926121000000002</v>
      </c>
      <c r="M21">
        <f t="shared" ref="M21:M32" si="13">H42</f>
        <v>35.083846999999899</v>
      </c>
      <c r="N21">
        <f t="shared" ref="N21:N32" si="14">H54</f>
        <v>44.767440999999899</v>
      </c>
      <c r="O21">
        <f t="shared" ref="O21:O32" si="15">H66</f>
        <v>24.484697000000001</v>
      </c>
      <c r="P21">
        <f t="shared" ref="P21:P32" si="16">H78</f>
        <v>74.868713</v>
      </c>
      <c r="Q21">
        <f t="shared" ref="Q21:Q32" si="17">H90</f>
        <v>83.971733</v>
      </c>
      <c r="R21">
        <f t="shared" ref="R21:R32" si="18">H102</f>
        <v>56.123244999999898</v>
      </c>
      <c r="S21">
        <f t="shared" ref="S21:S32" si="19">H114</f>
        <v>55.612484000000002</v>
      </c>
    </row>
    <row r="22" spans="1:19" x14ac:dyDescent="0.25">
      <c r="A22" t="s">
        <v>989</v>
      </c>
      <c r="B22">
        <v>10352</v>
      </c>
      <c r="C22">
        <v>7</v>
      </c>
      <c r="D22">
        <v>14</v>
      </c>
      <c r="E22">
        <v>20235</v>
      </c>
      <c r="F22">
        <v>4069</v>
      </c>
      <c r="G22">
        <v>0</v>
      </c>
      <c r="H22">
        <v>53.919884000000003</v>
      </c>
      <c r="J22">
        <f t="shared" si="10"/>
        <v>90.207831999999897</v>
      </c>
      <c r="K22">
        <f t="shared" si="11"/>
        <v>82.169762000000006</v>
      </c>
      <c r="L22">
        <f t="shared" si="12"/>
        <v>28.987068000000001</v>
      </c>
      <c r="M22">
        <f t="shared" si="13"/>
        <v>22.706340999999899</v>
      </c>
      <c r="N22">
        <f t="shared" si="14"/>
        <v>67.042961000000005</v>
      </c>
      <c r="O22">
        <f t="shared" si="15"/>
        <v>28.042328000000001</v>
      </c>
      <c r="P22">
        <f t="shared" si="16"/>
        <v>85.581085000000002</v>
      </c>
      <c r="Q22">
        <f t="shared" si="17"/>
        <v>85.029739000000006</v>
      </c>
      <c r="R22">
        <f t="shared" si="18"/>
        <v>77.463347999999897</v>
      </c>
      <c r="S22">
        <f t="shared" si="19"/>
        <v>79.743354999999895</v>
      </c>
    </row>
    <row r="23" spans="1:19" x14ac:dyDescent="0.25">
      <c r="A23" t="s">
        <v>990</v>
      </c>
      <c r="B23">
        <v>10352</v>
      </c>
      <c r="C23">
        <v>8</v>
      </c>
      <c r="D23">
        <v>14</v>
      </c>
      <c r="E23">
        <v>20235</v>
      </c>
      <c r="F23">
        <v>4093</v>
      </c>
      <c r="G23">
        <v>0</v>
      </c>
      <c r="H23">
        <v>62.350352999999899</v>
      </c>
      <c r="J23">
        <f t="shared" si="10"/>
        <v>88.178916999999899</v>
      </c>
      <c r="K23">
        <f t="shared" si="11"/>
        <v>59.925849999999897</v>
      </c>
      <c r="L23">
        <f t="shared" si="12"/>
        <v>45.995185999999897</v>
      </c>
      <c r="M23">
        <f t="shared" si="13"/>
        <v>35.889969000000001</v>
      </c>
      <c r="N23">
        <f t="shared" si="14"/>
        <v>42.729056999999898</v>
      </c>
      <c r="O23">
        <f t="shared" si="15"/>
        <v>36.7938189999999</v>
      </c>
      <c r="P23">
        <f t="shared" si="16"/>
        <v>71.837913999999898</v>
      </c>
      <c r="Q23">
        <f t="shared" si="17"/>
        <v>88.922248999999894</v>
      </c>
      <c r="R23">
        <f t="shared" si="18"/>
        <v>69.516578999999894</v>
      </c>
      <c r="S23">
        <f t="shared" si="19"/>
        <v>68.430183</v>
      </c>
    </row>
    <row r="24" spans="1:19" x14ac:dyDescent="0.25">
      <c r="A24" t="s">
        <v>991</v>
      </c>
      <c r="B24">
        <v>10352</v>
      </c>
      <c r="C24">
        <v>9</v>
      </c>
      <c r="D24">
        <v>14</v>
      </c>
      <c r="E24">
        <v>20235</v>
      </c>
      <c r="F24">
        <v>2458</v>
      </c>
      <c r="G24" s="1">
        <v>8.1366999999999898E-2</v>
      </c>
      <c r="H24">
        <v>57.526443</v>
      </c>
      <c r="J24">
        <f t="shared" si="10"/>
        <v>73.852608000000004</v>
      </c>
      <c r="K24">
        <f t="shared" si="11"/>
        <v>55.142344999999899</v>
      </c>
      <c r="L24">
        <f t="shared" si="12"/>
        <v>62.777054</v>
      </c>
      <c r="M24">
        <f t="shared" si="13"/>
        <v>56.488056</v>
      </c>
      <c r="N24">
        <f t="shared" si="14"/>
        <v>78.9772719999999</v>
      </c>
      <c r="O24">
        <f t="shared" si="15"/>
        <v>59.5352549999999</v>
      </c>
      <c r="P24">
        <f t="shared" si="16"/>
        <v>84.926826000000005</v>
      </c>
      <c r="Q24">
        <f t="shared" si="17"/>
        <v>87.864586000000003</v>
      </c>
      <c r="R24">
        <f t="shared" si="18"/>
        <v>89.145270999999894</v>
      </c>
      <c r="S24">
        <f t="shared" si="19"/>
        <v>89.2047349999999</v>
      </c>
    </row>
    <row r="25" spans="1:19" x14ac:dyDescent="0.25">
      <c r="A25" t="s">
        <v>992</v>
      </c>
      <c r="B25">
        <v>10352</v>
      </c>
      <c r="C25">
        <v>10</v>
      </c>
      <c r="D25">
        <v>14</v>
      </c>
      <c r="E25">
        <v>20235</v>
      </c>
      <c r="F25">
        <v>2427</v>
      </c>
      <c r="G25">
        <v>0.16481299999999899</v>
      </c>
      <c r="H25">
        <v>75.484138000000002</v>
      </c>
      <c r="J25">
        <f t="shared" si="10"/>
        <v>79.485313000000005</v>
      </c>
      <c r="K25">
        <f t="shared" si="11"/>
        <v>53.919884000000003</v>
      </c>
      <c r="L25">
        <f t="shared" si="12"/>
        <v>45.471404999999898</v>
      </c>
      <c r="M25">
        <f t="shared" si="13"/>
        <v>40.465381999999899</v>
      </c>
      <c r="N25">
        <f t="shared" si="14"/>
        <v>71.902184000000005</v>
      </c>
      <c r="O25">
        <f t="shared" si="15"/>
        <v>43.580708000000001</v>
      </c>
      <c r="P25">
        <f t="shared" si="16"/>
        <v>50.275317999999899</v>
      </c>
      <c r="Q25">
        <f t="shared" si="17"/>
        <v>79.558136000000005</v>
      </c>
      <c r="R25">
        <f t="shared" si="18"/>
        <v>65.419501999999895</v>
      </c>
      <c r="S25">
        <f t="shared" si="19"/>
        <v>77.825096000000002</v>
      </c>
    </row>
    <row r="26" spans="1:19" x14ac:dyDescent="0.25">
      <c r="A26" t="s">
        <v>993</v>
      </c>
      <c r="B26">
        <v>10352</v>
      </c>
      <c r="C26">
        <v>11</v>
      </c>
      <c r="D26">
        <v>14</v>
      </c>
      <c r="E26">
        <v>20235</v>
      </c>
      <c r="F26">
        <v>2555</v>
      </c>
      <c r="G26">
        <v>0.27397300000000002</v>
      </c>
      <c r="H26">
        <v>92.602737000000005</v>
      </c>
      <c r="J26">
        <f t="shared" si="10"/>
        <v>77.295792000000006</v>
      </c>
      <c r="K26">
        <f t="shared" si="11"/>
        <v>62.350352999999899</v>
      </c>
      <c r="L26">
        <f t="shared" si="12"/>
        <v>55.662188999999898</v>
      </c>
      <c r="M26">
        <f t="shared" si="13"/>
        <v>56.186069000000003</v>
      </c>
      <c r="N26">
        <f t="shared" si="14"/>
        <v>65.351280000000003</v>
      </c>
      <c r="O26">
        <f t="shared" si="15"/>
        <v>52.061382000000002</v>
      </c>
      <c r="P26">
        <f t="shared" si="16"/>
        <v>73.034469999999899</v>
      </c>
      <c r="Q26">
        <f t="shared" si="17"/>
        <v>84.977829</v>
      </c>
      <c r="R26">
        <f t="shared" si="18"/>
        <v>84.661247000000003</v>
      </c>
      <c r="S26">
        <f t="shared" si="19"/>
        <v>86.247214999999898</v>
      </c>
    </row>
    <row r="27" spans="1:19" x14ac:dyDescent="0.25">
      <c r="A27" t="s">
        <v>994</v>
      </c>
      <c r="B27">
        <v>10352</v>
      </c>
      <c r="C27">
        <v>12</v>
      </c>
      <c r="D27">
        <v>14</v>
      </c>
      <c r="E27">
        <v>20235</v>
      </c>
      <c r="F27">
        <v>2670</v>
      </c>
      <c r="G27">
        <v>7.4906E-2</v>
      </c>
      <c r="H27">
        <v>85.280899000000005</v>
      </c>
      <c r="J27">
        <f t="shared" si="10"/>
        <v>73.126068000000004</v>
      </c>
      <c r="K27">
        <f t="shared" si="11"/>
        <v>57.526443</v>
      </c>
      <c r="L27">
        <f t="shared" si="12"/>
        <v>94.920760999999899</v>
      </c>
      <c r="M27">
        <f t="shared" si="13"/>
        <v>96.633140999999895</v>
      </c>
      <c r="N27">
        <f t="shared" si="14"/>
        <v>71.127257999999898</v>
      </c>
      <c r="O27">
        <f t="shared" si="15"/>
        <v>43.217101999999898</v>
      </c>
      <c r="P27">
        <f t="shared" si="16"/>
        <v>85.453438000000006</v>
      </c>
      <c r="Q27">
        <f t="shared" si="17"/>
        <v>86.790229999999895</v>
      </c>
      <c r="R27">
        <f t="shared" si="18"/>
        <v>83.089478</v>
      </c>
      <c r="S27">
        <f t="shared" si="19"/>
        <v>89.199996999999897</v>
      </c>
    </row>
    <row r="28" spans="1:19" x14ac:dyDescent="0.25">
      <c r="A28" t="s">
        <v>995</v>
      </c>
      <c r="B28">
        <v>10352</v>
      </c>
      <c r="C28">
        <v>13</v>
      </c>
      <c r="D28">
        <v>14</v>
      </c>
      <c r="E28">
        <v>20235</v>
      </c>
      <c r="F28">
        <v>3777</v>
      </c>
      <c r="G28">
        <v>0.37066500000000002</v>
      </c>
      <c r="H28">
        <v>86.020652999999896</v>
      </c>
      <c r="J28">
        <f t="shared" si="10"/>
        <v>90.662277000000003</v>
      </c>
      <c r="K28">
        <f t="shared" si="11"/>
        <v>75.484138000000002</v>
      </c>
      <c r="L28">
        <f t="shared" si="12"/>
        <v>94.768860000000004</v>
      </c>
      <c r="M28">
        <f t="shared" si="13"/>
        <v>96.714432000000002</v>
      </c>
      <c r="N28">
        <f t="shared" si="14"/>
        <v>50.122196000000002</v>
      </c>
      <c r="O28">
        <f t="shared" si="15"/>
        <v>47.999125999999897</v>
      </c>
      <c r="P28">
        <f t="shared" si="16"/>
        <v>77.367401000000001</v>
      </c>
      <c r="Q28">
        <f t="shared" si="17"/>
        <v>90.854354999999899</v>
      </c>
      <c r="R28">
        <f t="shared" si="18"/>
        <v>84.4715419999999</v>
      </c>
      <c r="S28">
        <f t="shared" si="19"/>
        <v>89.052383000000006</v>
      </c>
    </row>
    <row r="29" spans="1:19" x14ac:dyDescent="0.25">
      <c r="A29" t="s">
        <v>996</v>
      </c>
      <c r="B29">
        <v>10352</v>
      </c>
      <c r="C29">
        <v>14</v>
      </c>
      <c r="D29">
        <v>14</v>
      </c>
      <c r="E29">
        <v>20235</v>
      </c>
      <c r="F29">
        <v>3297</v>
      </c>
      <c r="G29">
        <v>0.42462800000000001</v>
      </c>
      <c r="H29">
        <v>93.691231000000002</v>
      </c>
      <c r="J29">
        <f t="shared" si="10"/>
        <v>95.363792000000004</v>
      </c>
      <c r="K29">
        <f t="shared" si="11"/>
        <v>92.602737000000005</v>
      </c>
      <c r="L29">
        <f t="shared" si="12"/>
        <v>97.506393000000003</v>
      </c>
      <c r="M29">
        <f t="shared" si="13"/>
        <v>98.541756000000007</v>
      </c>
      <c r="N29">
        <f t="shared" si="14"/>
        <v>69.191917000000004</v>
      </c>
      <c r="O29">
        <f t="shared" si="15"/>
        <v>87.254028000000005</v>
      </c>
      <c r="P29">
        <f t="shared" si="16"/>
        <v>86.660247999999896</v>
      </c>
      <c r="Q29">
        <f t="shared" si="17"/>
        <v>92.802643000000003</v>
      </c>
      <c r="R29">
        <f t="shared" si="18"/>
        <v>88.922531000000006</v>
      </c>
      <c r="S29">
        <f t="shared" si="19"/>
        <v>91.836731</v>
      </c>
    </row>
    <row r="30" spans="1:19" x14ac:dyDescent="0.25">
      <c r="A30" t="s">
        <v>997</v>
      </c>
      <c r="B30">
        <v>10352</v>
      </c>
      <c r="C30">
        <v>3</v>
      </c>
      <c r="D30">
        <v>15</v>
      </c>
      <c r="E30">
        <v>20235</v>
      </c>
      <c r="F30">
        <v>2071</v>
      </c>
      <c r="G30">
        <v>0.43457299999999899</v>
      </c>
      <c r="H30">
        <v>42.926121000000002</v>
      </c>
      <c r="J30">
        <f t="shared" si="10"/>
        <v>94.206351999999896</v>
      </c>
      <c r="K30">
        <f t="shared" si="11"/>
        <v>85.280899000000005</v>
      </c>
      <c r="L30">
        <f t="shared" si="12"/>
        <v>98.903839000000005</v>
      </c>
      <c r="M30">
        <f t="shared" si="13"/>
        <v>97.576790000000003</v>
      </c>
      <c r="N30">
        <f t="shared" si="14"/>
        <v>87.0689619999999</v>
      </c>
      <c r="O30">
        <f t="shared" si="15"/>
        <v>76.251457000000002</v>
      </c>
      <c r="P30">
        <f t="shared" si="16"/>
        <v>90.403785999999897</v>
      </c>
      <c r="Q30">
        <f t="shared" si="17"/>
        <v>91.221474000000001</v>
      </c>
      <c r="R30">
        <f t="shared" si="18"/>
        <v>92.898476000000002</v>
      </c>
      <c r="S30">
        <f t="shared" si="19"/>
        <v>94.837761</v>
      </c>
    </row>
    <row r="31" spans="1:19" x14ac:dyDescent="0.25">
      <c r="A31" t="s">
        <v>998</v>
      </c>
      <c r="B31">
        <v>10352</v>
      </c>
      <c r="C31">
        <v>4</v>
      </c>
      <c r="D31">
        <v>15</v>
      </c>
      <c r="E31">
        <v>20235</v>
      </c>
      <c r="F31">
        <v>2784</v>
      </c>
      <c r="G31">
        <v>0.57471300000000003</v>
      </c>
      <c r="H31">
        <v>28.987068000000001</v>
      </c>
      <c r="J31">
        <f t="shared" si="10"/>
        <v>86.070023000000006</v>
      </c>
      <c r="K31">
        <f t="shared" si="11"/>
        <v>86.020652999999896</v>
      </c>
      <c r="L31">
        <f t="shared" si="12"/>
        <v>80.940406999999894</v>
      </c>
      <c r="M31">
        <f t="shared" si="13"/>
        <v>73.997864000000007</v>
      </c>
      <c r="N31">
        <f t="shared" si="14"/>
        <v>83.470222000000007</v>
      </c>
      <c r="O31">
        <f t="shared" si="15"/>
        <v>74.935867000000002</v>
      </c>
      <c r="P31">
        <f t="shared" si="16"/>
        <v>87.287025</v>
      </c>
      <c r="Q31">
        <f t="shared" si="17"/>
        <v>90.570847000000001</v>
      </c>
      <c r="R31">
        <f t="shared" si="18"/>
        <v>90.2864229999999</v>
      </c>
      <c r="S31">
        <f t="shared" si="19"/>
        <v>93.310562000000004</v>
      </c>
    </row>
    <row r="32" spans="1:19" x14ac:dyDescent="0.25">
      <c r="A32" t="s">
        <v>999</v>
      </c>
      <c r="B32">
        <v>10352</v>
      </c>
      <c r="C32">
        <v>5</v>
      </c>
      <c r="D32">
        <v>15</v>
      </c>
      <c r="E32">
        <v>20235</v>
      </c>
      <c r="F32">
        <v>2909</v>
      </c>
      <c r="G32">
        <v>1.23753899999999</v>
      </c>
      <c r="H32">
        <v>45.995185999999897</v>
      </c>
      <c r="J32">
        <f t="shared" si="10"/>
        <v>94.019469999999899</v>
      </c>
      <c r="K32">
        <f t="shared" si="11"/>
        <v>93.691231000000002</v>
      </c>
      <c r="L32">
        <f t="shared" si="12"/>
        <v>94.452681999999896</v>
      </c>
      <c r="M32">
        <f t="shared" si="13"/>
        <v>93.427597000000006</v>
      </c>
      <c r="N32">
        <f t="shared" si="14"/>
        <v>93.856941000000006</v>
      </c>
      <c r="O32">
        <f t="shared" si="15"/>
        <v>92.730605999999895</v>
      </c>
      <c r="P32">
        <f t="shared" si="16"/>
        <v>93.365356000000006</v>
      </c>
      <c r="Q32">
        <f t="shared" si="17"/>
        <v>96.288780000000003</v>
      </c>
      <c r="R32">
        <f t="shared" si="18"/>
        <v>96.306145000000001</v>
      </c>
      <c r="S32">
        <f t="shared" si="19"/>
        <v>95.333968999999897</v>
      </c>
    </row>
    <row r="33" spans="1:19" x14ac:dyDescent="0.25">
      <c r="A33" t="s">
        <v>1000</v>
      </c>
      <c r="B33">
        <v>10352</v>
      </c>
      <c r="C33">
        <v>6</v>
      </c>
      <c r="D33">
        <v>15</v>
      </c>
      <c r="E33">
        <v>20235</v>
      </c>
      <c r="F33">
        <v>3068</v>
      </c>
      <c r="G33">
        <v>0.32594499999999899</v>
      </c>
      <c r="H33">
        <v>62.777054</v>
      </c>
    </row>
    <row r="34" spans="1:19" x14ac:dyDescent="0.25">
      <c r="A34" t="s">
        <v>1001</v>
      </c>
      <c r="B34">
        <v>10352</v>
      </c>
      <c r="C34">
        <v>7</v>
      </c>
      <c r="D34">
        <v>15</v>
      </c>
      <c r="E34">
        <v>20235</v>
      </c>
      <c r="F34">
        <v>3235</v>
      </c>
      <c r="G34">
        <v>0.21638299999999899</v>
      </c>
      <c r="H34">
        <v>45.471404999999898</v>
      </c>
      <c r="J34" t="s">
        <v>42</v>
      </c>
    </row>
    <row r="35" spans="1:19" x14ac:dyDescent="0.25">
      <c r="A35" t="s">
        <v>1002</v>
      </c>
      <c r="B35">
        <v>10352</v>
      </c>
      <c r="C35">
        <v>8</v>
      </c>
      <c r="D35">
        <v>15</v>
      </c>
      <c r="E35">
        <v>20235</v>
      </c>
      <c r="F35">
        <v>4168</v>
      </c>
      <c r="G35" s="1">
        <v>9.5968999999999902E-2</v>
      </c>
      <c r="H35">
        <v>55.662188999999898</v>
      </c>
      <c r="J35" t="str">
        <f t="shared" ref="J35:J47" si="20">F5</f>
        <v>Total Cells (MultiWaveScoring)</v>
      </c>
    </row>
    <row r="36" spans="1:19" x14ac:dyDescent="0.25">
      <c r="A36" t="s">
        <v>1003</v>
      </c>
      <c r="B36">
        <v>10352</v>
      </c>
      <c r="C36">
        <v>9</v>
      </c>
      <c r="D36">
        <v>15</v>
      </c>
      <c r="E36">
        <v>20235</v>
      </c>
      <c r="F36">
        <v>2461</v>
      </c>
      <c r="G36">
        <v>1.7472570000000001</v>
      </c>
      <c r="H36">
        <v>94.920760999999899</v>
      </c>
      <c r="J36">
        <f t="shared" si="20"/>
        <v>1183</v>
      </c>
      <c r="K36">
        <f t="shared" ref="K36:K47" si="21">F18</f>
        <v>924</v>
      </c>
      <c r="L36">
        <f t="shared" ref="L36:L47" si="22">F30</f>
        <v>2071</v>
      </c>
      <c r="M36">
        <f t="shared" ref="M36:M47" si="23">F42</f>
        <v>2266</v>
      </c>
      <c r="N36">
        <f t="shared" ref="N36:N47" si="24">F54</f>
        <v>3096</v>
      </c>
      <c r="O36">
        <f t="shared" ref="O36:O47" si="25">F66</f>
        <v>3202</v>
      </c>
      <c r="P36">
        <f t="shared" ref="P36:P47" si="26">F78</f>
        <v>2666</v>
      </c>
      <c r="Q36">
        <f t="shared" ref="Q36:Q47" si="27">F90</f>
        <v>2689</v>
      </c>
      <c r="R36">
        <f t="shared" ref="R36:R47" si="28">F102</f>
        <v>2564</v>
      </c>
      <c r="S36">
        <f t="shared" ref="S36:S47" si="29">F114</f>
        <v>2147</v>
      </c>
    </row>
    <row r="37" spans="1:19" x14ac:dyDescent="0.25">
      <c r="A37" t="s">
        <v>1004</v>
      </c>
      <c r="B37">
        <v>10352</v>
      </c>
      <c r="C37">
        <v>10</v>
      </c>
      <c r="D37">
        <v>15</v>
      </c>
      <c r="E37">
        <v>20235</v>
      </c>
      <c r="F37">
        <v>2466</v>
      </c>
      <c r="G37">
        <v>2.2708840000000001</v>
      </c>
      <c r="H37">
        <v>94.768860000000004</v>
      </c>
      <c r="J37">
        <f t="shared" si="20"/>
        <v>2502</v>
      </c>
      <c r="K37">
        <f t="shared" si="21"/>
        <v>1991</v>
      </c>
      <c r="L37">
        <f t="shared" si="22"/>
        <v>2784</v>
      </c>
      <c r="M37">
        <f t="shared" si="23"/>
        <v>2823</v>
      </c>
      <c r="N37">
        <f t="shared" si="24"/>
        <v>3189</v>
      </c>
      <c r="O37">
        <f t="shared" si="25"/>
        <v>3402</v>
      </c>
      <c r="P37">
        <f t="shared" si="26"/>
        <v>3003</v>
      </c>
      <c r="Q37">
        <f t="shared" si="27"/>
        <v>3026</v>
      </c>
      <c r="R37">
        <f t="shared" si="28"/>
        <v>2933</v>
      </c>
      <c r="S37">
        <f t="shared" si="29"/>
        <v>2182</v>
      </c>
    </row>
    <row r="38" spans="1:19" x14ac:dyDescent="0.25">
      <c r="A38" t="s">
        <v>1005</v>
      </c>
      <c r="B38">
        <v>10352</v>
      </c>
      <c r="C38">
        <v>11</v>
      </c>
      <c r="D38">
        <v>15</v>
      </c>
      <c r="E38">
        <v>20235</v>
      </c>
      <c r="F38">
        <v>3128</v>
      </c>
      <c r="G38">
        <v>1.85422</v>
      </c>
      <c r="H38">
        <v>97.506393000000003</v>
      </c>
      <c r="J38">
        <f t="shared" si="20"/>
        <v>3130</v>
      </c>
      <c r="K38">
        <f t="shared" si="21"/>
        <v>2967</v>
      </c>
      <c r="L38">
        <f t="shared" si="22"/>
        <v>2909</v>
      </c>
      <c r="M38">
        <f t="shared" si="23"/>
        <v>3090</v>
      </c>
      <c r="N38">
        <f t="shared" si="24"/>
        <v>3569</v>
      </c>
      <c r="O38">
        <f t="shared" si="25"/>
        <v>4142</v>
      </c>
      <c r="P38">
        <f t="shared" si="26"/>
        <v>3455</v>
      </c>
      <c r="Q38">
        <f t="shared" si="27"/>
        <v>3331</v>
      </c>
      <c r="R38">
        <f t="shared" si="28"/>
        <v>2503</v>
      </c>
      <c r="S38">
        <f t="shared" si="29"/>
        <v>2306</v>
      </c>
    </row>
    <row r="39" spans="1:19" x14ac:dyDescent="0.25">
      <c r="A39" t="s">
        <v>1006</v>
      </c>
      <c r="B39">
        <v>10352</v>
      </c>
      <c r="C39">
        <v>12</v>
      </c>
      <c r="D39">
        <v>15</v>
      </c>
      <c r="E39">
        <v>20235</v>
      </c>
      <c r="F39">
        <v>2007</v>
      </c>
      <c r="G39">
        <v>2.3418040000000002</v>
      </c>
      <c r="H39">
        <v>98.903839000000005</v>
      </c>
      <c r="J39">
        <f t="shared" si="20"/>
        <v>3813</v>
      </c>
      <c r="K39">
        <f t="shared" si="21"/>
        <v>3899</v>
      </c>
      <c r="L39">
        <f t="shared" si="22"/>
        <v>3068</v>
      </c>
      <c r="M39">
        <f t="shared" si="23"/>
        <v>3098</v>
      </c>
      <c r="N39">
        <f t="shared" si="24"/>
        <v>3872</v>
      </c>
      <c r="O39">
        <f t="shared" si="25"/>
        <v>3744</v>
      </c>
      <c r="P39">
        <f t="shared" si="26"/>
        <v>4100</v>
      </c>
      <c r="Q39">
        <f t="shared" si="27"/>
        <v>3840</v>
      </c>
      <c r="R39">
        <f t="shared" si="28"/>
        <v>3077</v>
      </c>
      <c r="S39">
        <f t="shared" si="29"/>
        <v>2955</v>
      </c>
    </row>
    <row r="40" spans="1:19" x14ac:dyDescent="0.25">
      <c r="A40" t="s">
        <v>1007</v>
      </c>
      <c r="B40">
        <v>10352</v>
      </c>
      <c r="C40">
        <v>13</v>
      </c>
      <c r="D40">
        <v>15</v>
      </c>
      <c r="E40">
        <v>20235</v>
      </c>
      <c r="F40">
        <v>3977</v>
      </c>
      <c r="G40">
        <v>0.226301</v>
      </c>
      <c r="H40">
        <v>80.940406999999894</v>
      </c>
      <c r="J40">
        <f t="shared" si="20"/>
        <v>4119</v>
      </c>
      <c r="K40">
        <f t="shared" si="21"/>
        <v>4069</v>
      </c>
      <c r="L40">
        <f t="shared" si="22"/>
        <v>3235</v>
      </c>
      <c r="M40">
        <f t="shared" si="23"/>
        <v>3524</v>
      </c>
      <c r="N40">
        <f t="shared" si="24"/>
        <v>4253</v>
      </c>
      <c r="O40">
        <f t="shared" si="25"/>
        <v>4541</v>
      </c>
      <c r="P40">
        <f t="shared" si="26"/>
        <v>4177</v>
      </c>
      <c r="Q40">
        <f t="shared" si="27"/>
        <v>4300</v>
      </c>
      <c r="R40">
        <f t="shared" si="28"/>
        <v>3528</v>
      </c>
      <c r="S40">
        <f t="shared" si="29"/>
        <v>3522</v>
      </c>
    </row>
    <row r="41" spans="1:19" x14ac:dyDescent="0.25">
      <c r="A41" t="s">
        <v>1008</v>
      </c>
      <c r="B41">
        <v>10352</v>
      </c>
      <c r="C41">
        <v>14</v>
      </c>
      <c r="D41">
        <v>15</v>
      </c>
      <c r="E41">
        <v>20235</v>
      </c>
      <c r="F41">
        <v>3371</v>
      </c>
      <c r="G41">
        <v>0.44497199999999898</v>
      </c>
      <c r="H41">
        <v>94.452681999999896</v>
      </c>
      <c r="J41">
        <f t="shared" si="20"/>
        <v>3942</v>
      </c>
      <c r="K41">
        <f t="shared" si="21"/>
        <v>4093</v>
      </c>
      <c r="L41">
        <f t="shared" si="22"/>
        <v>4168</v>
      </c>
      <c r="M41">
        <f t="shared" si="23"/>
        <v>4106</v>
      </c>
      <c r="N41">
        <f t="shared" si="24"/>
        <v>4384</v>
      </c>
      <c r="O41">
        <f t="shared" si="25"/>
        <v>4366</v>
      </c>
      <c r="P41">
        <f t="shared" si="26"/>
        <v>4439</v>
      </c>
      <c r="Q41">
        <f t="shared" si="27"/>
        <v>3608</v>
      </c>
      <c r="R41">
        <f t="shared" si="28"/>
        <v>3690</v>
      </c>
      <c r="S41">
        <f t="shared" si="29"/>
        <v>3592</v>
      </c>
    </row>
    <row r="42" spans="1:19" x14ac:dyDescent="0.25">
      <c r="A42" t="s">
        <v>1009</v>
      </c>
      <c r="B42">
        <v>10352</v>
      </c>
      <c r="C42">
        <v>3</v>
      </c>
      <c r="D42">
        <v>16</v>
      </c>
      <c r="E42">
        <v>20235</v>
      </c>
      <c r="F42">
        <v>2266</v>
      </c>
      <c r="G42">
        <v>0.17652300000000001</v>
      </c>
      <c r="H42">
        <v>35.083846999999899</v>
      </c>
      <c r="J42">
        <f t="shared" si="20"/>
        <v>2348</v>
      </c>
      <c r="K42">
        <f t="shared" si="21"/>
        <v>2458</v>
      </c>
      <c r="L42">
        <f t="shared" si="22"/>
        <v>2461</v>
      </c>
      <c r="M42">
        <f t="shared" si="23"/>
        <v>2287</v>
      </c>
      <c r="N42">
        <f t="shared" si="24"/>
        <v>4267</v>
      </c>
      <c r="O42">
        <f t="shared" si="25"/>
        <v>3929</v>
      </c>
      <c r="P42">
        <f t="shared" si="26"/>
        <v>3286</v>
      </c>
      <c r="Q42">
        <f t="shared" si="27"/>
        <v>3399</v>
      </c>
      <c r="R42">
        <f t="shared" si="28"/>
        <v>3554</v>
      </c>
      <c r="S42">
        <f t="shared" si="29"/>
        <v>2750</v>
      </c>
    </row>
    <row r="43" spans="1:19" x14ac:dyDescent="0.25">
      <c r="A43" t="s">
        <v>1010</v>
      </c>
      <c r="B43">
        <v>10352</v>
      </c>
      <c r="C43">
        <v>4</v>
      </c>
      <c r="D43">
        <v>16</v>
      </c>
      <c r="E43">
        <v>20235</v>
      </c>
      <c r="F43">
        <v>2823</v>
      </c>
      <c r="G43">
        <v>0.21254000000000001</v>
      </c>
      <c r="H43">
        <v>22.706340999999899</v>
      </c>
      <c r="J43">
        <f t="shared" si="20"/>
        <v>2431</v>
      </c>
      <c r="K43">
        <f t="shared" si="21"/>
        <v>2427</v>
      </c>
      <c r="L43">
        <f t="shared" si="22"/>
        <v>2466</v>
      </c>
      <c r="M43">
        <f t="shared" si="23"/>
        <v>2861</v>
      </c>
      <c r="N43">
        <f t="shared" si="24"/>
        <v>4501</v>
      </c>
      <c r="O43">
        <f t="shared" si="25"/>
        <v>4573</v>
      </c>
      <c r="P43">
        <f t="shared" si="26"/>
        <v>3601</v>
      </c>
      <c r="Q43">
        <f t="shared" si="27"/>
        <v>3488</v>
      </c>
      <c r="R43">
        <f t="shared" si="28"/>
        <v>3690</v>
      </c>
      <c r="S43">
        <f t="shared" si="29"/>
        <v>3398</v>
      </c>
    </row>
    <row r="44" spans="1:19" x14ac:dyDescent="0.25">
      <c r="A44" t="s">
        <v>1011</v>
      </c>
      <c r="B44">
        <v>10352</v>
      </c>
      <c r="C44">
        <v>5</v>
      </c>
      <c r="D44">
        <v>16</v>
      </c>
      <c r="E44">
        <v>20235</v>
      </c>
      <c r="F44">
        <v>3090</v>
      </c>
      <c r="G44">
        <v>1.1326860000000001</v>
      </c>
      <c r="H44">
        <v>35.889969000000001</v>
      </c>
      <c r="J44">
        <f t="shared" si="20"/>
        <v>2955</v>
      </c>
      <c r="K44">
        <f t="shared" si="21"/>
        <v>2555</v>
      </c>
      <c r="L44">
        <f t="shared" si="22"/>
        <v>3128</v>
      </c>
      <c r="M44">
        <f t="shared" si="23"/>
        <v>2263</v>
      </c>
      <c r="N44">
        <f t="shared" si="24"/>
        <v>4554</v>
      </c>
      <c r="O44">
        <f t="shared" si="25"/>
        <v>4472</v>
      </c>
      <c r="P44">
        <f t="shared" si="26"/>
        <v>4153</v>
      </c>
      <c r="Q44">
        <f t="shared" si="27"/>
        <v>3932</v>
      </c>
      <c r="R44">
        <f t="shared" si="28"/>
        <v>3963</v>
      </c>
      <c r="S44">
        <f t="shared" si="29"/>
        <v>3479</v>
      </c>
    </row>
    <row r="45" spans="1:19" x14ac:dyDescent="0.25">
      <c r="A45" t="s">
        <v>1012</v>
      </c>
      <c r="B45">
        <v>10352</v>
      </c>
      <c r="C45">
        <v>6</v>
      </c>
      <c r="D45">
        <v>16</v>
      </c>
      <c r="E45">
        <v>20235</v>
      </c>
      <c r="F45">
        <v>3098</v>
      </c>
      <c r="G45">
        <v>0.25823099999999899</v>
      </c>
      <c r="H45">
        <v>56.488056</v>
      </c>
      <c r="J45">
        <f t="shared" si="20"/>
        <v>2520</v>
      </c>
      <c r="K45">
        <f t="shared" si="21"/>
        <v>2670</v>
      </c>
      <c r="L45">
        <f t="shared" si="22"/>
        <v>2007</v>
      </c>
      <c r="M45">
        <f t="shared" si="23"/>
        <v>2930</v>
      </c>
      <c r="N45">
        <f t="shared" si="24"/>
        <v>4060</v>
      </c>
      <c r="O45">
        <f t="shared" si="25"/>
        <v>4295</v>
      </c>
      <c r="P45">
        <f t="shared" si="26"/>
        <v>4012</v>
      </c>
      <c r="Q45">
        <f t="shared" si="27"/>
        <v>3725</v>
      </c>
      <c r="R45">
        <f t="shared" si="28"/>
        <v>3802</v>
      </c>
      <c r="S45">
        <f t="shared" si="29"/>
        <v>3390</v>
      </c>
    </row>
    <row r="46" spans="1:19" x14ac:dyDescent="0.25">
      <c r="A46" t="s">
        <v>1013</v>
      </c>
      <c r="B46">
        <v>10352</v>
      </c>
      <c r="C46">
        <v>7</v>
      </c>
      <c r="D46">
        <v>16</v>
      </c>
      <c r="E46">
        <v>20235</v>
      </c>
      <c r="F46">
        <v>3524</v>
      </c>
      <c r="G46" s="1">
        <v>5.6753999999999902E-2</v>
      </c>
      <c r="H46">
        <v>40.465381999999899</v>
      </c>
      <c r="J46">
        <f t="shared" si="20"/>
        <v>4056</v>
      </c>
      <c r="K46">
        <f t="shared" si="21"/>
        <v>3777</v>
      </c>
      <c r="L46">
        <f t="shared" si="22"/>
        <v>3977</v>
      </c>
      <c r="M46">
        <f t="shared" si="23"/>
        <v>3742</v>
      </c>
      <c r="N46">
        <f t="shared" si="24"/>
        <v>3896</v>
      </c>
      <c r="O46">
        <f t="shared" si="25"/>
        <v>3898</v>
      </c>
      <c r="P46">
        <f t="shared" si="26"/>
        <v>3815</v>
      </c>
      <c r="Q46">
        <f t="shared" si="27"/>
        <v>3924</v>
      </c>
      <c r="R46">
        <f t="shared" si="28"/>
        <v>4015</v>
      </c>
      <c r="S46">
        <f t="shared" si="29"/>
        <v>3513</v>
      </c>
    </row>
    <row r="47" spans="1:19" x14ac:dyDescent="0.25">
      <c r="A47" t="s">
        <v>1014</v>
      </c>
      <c r="B47">
        <v>10352</v>
      </c>
      <c r="C47">
        <v>8</v>
      </c>
      <c r="D47">
        <v>16</v>
      </c>
      <c r="E47">
        <v>20235</v>
      </c>
      <c r="F47">
        <v>4106</v>
      </c>
      <c r="G47" s="1">
        <v>4.8709000000000002E-2</v>
      </c>
      <c r="H47">
        <v>56.186069000000003</v>
      </c>
      <c r="J47">
        <f t="shared" si="20"/>
        <v>3595</v>
      </c>
      <c r="K47">
        <f t="shared" si="21"/>
        <v>3297</v>
      </c>
      <c r="L47">
        <f t="shared" si="22"/>
        <v>3371</v>
      </c>
      <c r="M47">
        <f t="shared" si="23"/>
        <v>3819</v>
      </c>
      <c r="N47">
        <f t="shared" si="24"/>
        <v>3565</v>
      </c>
      <c r="O47">
        <f t="shared" si="25"/>
        <v>3274</v>
      </c>
      <c r="P47">
        <f t="shared" si="26"/>
        <v>3331</v>
      </c>
      <c r="Q47">
        <f t="shared" si="27"/>
        <v>3449</v>
      </c>
      <c r="R47">
        <f t="shared" si="28"/>
        <v>3384</v>
      </c>
      <c r="S47">
        <f t="shared" si="29"/>
        <v>3129</v>
      </c>
    </row>
    <row r="48" spans="1:19" x14ac:dyDescent="0.25">
      <c r="A48" t="s">
        <v>1015</v>
      </c>
      <c r="B48">
        <v>10352</v>
      </c>
      <c r="C48">
        <v>9</v>
      </c>
      <c r="D48">
        <v>16</v>
      </c>
      <c r="E48">
        <v>20235</v>
      </c>
      <c r="F48">
        <v>2287</v>
      </c>
      <c r="G48">
        <v>2.49234799999999</v>
      </c>
      <c r="H48">
        <v>96.633140999999895</v>
      </c>
    </row>
    <row r="49" spans="1:8" x14ac:dyDescent="0.25">
      <c r="A49" t="s">
        <v>1016</v>
      </c>
      <c r="B49">
        <v>10352</v>
      </c>
      <c r="C49">
        <v>10</v>
      </c>
      <c r="D49">
        <v>16</v>
      </c>
      <c r="E49">
        <v>20235</v>
      </c>
      <c r="F49">
        <v>2861</v>
      </c>
      <c r="G49">
        <v>1.2932539999999899</v>
      </c>
      <c r="H49">
        <v>96.714432000000002</v>
      </c>
    </row>
    <row r="50" spans="1:8" x14ac:dyDescent="0.25">
      <c r="A50" t="s">
        <v>1017</v>
      </c>
      <c r="B50">
        <v>10352</v>
      </c>
      <c r="C50">
        <v>11</v>
      </c>
      <c r="D50">
        <v>16</v>
      </c>
      <c r="E50">
        <v>20235</v>
      </c>
      <c r="F50">
        <v>2263</v>
      </c>
      <c r="G50">
        <v>1.5908089999999899</v>
      </c>
      <c r="H50">
        <v>98.541756000000007</v>
      </c>
    </row>
    <row r="51" spans="1:8" x14ac:dyDescent="0.25">
      <c r="A51" t="s">
        <v>1018</v>
      </c>
      <c r="B51">
        <v>10352</v>
      </c>
      <c r="C51">
        <v>12</v>
      </c>
      <c r="D51">
        <v>16</v>
      </c>
      <c r="E51">
        <v>20235</v>
      </c>
      <c r="F51">
        <v>2930</v>
      </c>
      <c r="G51">
        <v>1.638225</v>
      </c>
      <c r="H51">
        <v>97.576790000000003</v>
      </c>
    </row>
    <row r="52" spans="1:8" x14ac:dyDescent="0.25">
      <c r="A52" t="s">
        <v>1019</v>
      </c>
      <c r="B52">
        <v>10352</v>
      </c>
      <c r="C52">
        <v>13</v>
      </c>
      <c r="D52">
        <v>16</v>
      </c>
      <c r="E52">
        <v>20235</v>
      </c>
      <c r="F52">
        <v>3742</v>
      </c>
      <c r="G52">
        <v>0.29396</v>
      </c>
      <c r="H52">
        <v>73.997864000000007</v>
      </c>
    </row>
    <row r="53" spans="1:8" x14ac:dyDescent="0.25">
      <c r="A53" t="s">
        <v>1020</v>
      </c>
      <c r="B53">
        <v>10352</v>
      </c>
      <c r="C53">
        <v>14</v>
      </c>
      <c r="D53">
        <v>16</v>
      </c>
      <c r="E53">
        <v>20235</v>
      </c>
      <c r="F53">
        <v>3819</v>
      </c>
      <c r="G53">
        <v>0.34040300000000001</v>
      </c>
      <c r="H53">
        <v>93.427597000000006</v>
      </c>
    </row>
    <row r="54" spans="1:8" x14ac:dyDescent="0.25">
      <c r="A54" t="s">
        <v>1021</v>
      </c>
      <c r="B54">
        <v>10352</v>
      </c>
      <c r="C54">
        <v>3</v>
      </c>
      <c r="D54">
        <v>17</v>
      </c>
      <c r="E54">
        <v>20235</v>
      </c>
      <c r="F54">
        <v>3096</v>
      </c>
      <c r="G54">
        <v>0.45219599999999899</v>
      </c>
      <c r="H54">
        <v>44.767440999999899</v>
      </c>
    </row>
    <row r="55" spans="1:8" x14ac:dyDescent="0.25">
      <c r="A55" t="s">
        <v>1022</v>
      </c>
      <c r="B55">
        <v>10352</v>
      </c>
      <c r="C55">
        <v>4</v>
      </c>
      <c r="D55">
        <v>17</v>
      </c>
      <c r="E55">
        <v>20235</v>
      </c>
      <c r="F55">
        <v>3189</v>
      </c>
      <c r="G55">
        <v>0.37629400000000002</v>
      </c>
      <c r="H55">
        <v>67.042961000000005</v>
      </c>
    </row>
    <row r="56" spans="1:8" x14ac:dyDescent="0.25">
      <c r="A56" t="s">
        <v>1023</v>
      </c>
      <c r="B56">
        <v>10352</v>
      </c>
      <c r="C56">
        <v>5</v>
      </c>
      <c r="D56">
        <v>17</v>
      </c>
      <c r="E56">
        <v>20235</v>
      </c>
      <c r="F56">
        <v>3569</v>
      </c>
      <c r="G56">
        <v>0.140095</v>
      </c>
      <c r="H56">
        <v>42.729056999999898</v>
      </c>
    </row>
    <row r="57" spans="1:8" x14ac:dyDescent="0.25">
      <c r="A57" t="s">
        <v>1024</v>
      </c>
      <c r="B57">
        <v>10352</v>
      </c>
      <c r="C57">
        <v>6</v>
      </c>
      <c r="D57">
        <v>17</v>
      </c>
      <c r="E57">
        <v>20235</v>
      </c>
      <c r="F57">
        <v>3872</v>
      </c>
      <c r="G57">
        <v>0.36157</v>
      </c>
      <c r="H57">
        <v>78.9772719999999</v>
      </c>
    </row>
    <row r="58" spans="1:8" x14ac:dyDescent="0.25">
      <c r="A58" t="s">
        <v>1025</v>
      </c>
      <c r="B58">
        <v>10352</v>
      </c>
      <c r="C58">
        <v>7</v>
      </c>
      <c r="D58">
        <v>17</v>
      </c>
      <c r="E58">
        <v>20235</v>
      </c>
      <c r="F58">
        <v>4253</v>
      </c>
      <c r="G58" s="1">
        <v>4.7025999999999901E-2</v>
      </c>
      <c r="H58">
        <v>71.902184000000005</v>
      </c>
    </row>
    <row r="59" spans="1:8" x14ac:dyDescent="0.25">
      <c r="A59" t="s">
        <v>1026</v>
      </c>
      <c r="B59">
        <v>10352</v>
      </c>
      <c r="C59">
        <v>8</v>
      </c>
      <c r="D59">
        <v>17</v>
      </c>
      <c r="E59">
        <v>20235</v>
      </c>
      <c r="F59">
        <v>4384</v>
      </c>
      <c r="G59" s="1">
        <v>4.5620000000000001E-2</v>
      </c>
      <c r="H59">
        <v>65.351280000000003</v>
      </c>
    </row>
    <row r="60" spans="1:8" x14ac:dyDescent="0.25">
      <c r="A60" t="s">
        <v>1027</v>
      </c>
      <c r="B60">
        <v>10352</v>
      </c>
      <c r="C60">
        <v>9</v>
      </c>
      <c r="D60">
        <v>17</v>
      </c>
      <c r="E60">
        <v>20235</v>
      </c>
      <c r="F60">
        <v>4267</v>
      </c>
      <c r="G60">
        <v>0.58589199999999897</v>
      </c>
      <c r="H60">
        <v>71.127257999999898</v>
      </c>
    </row>
    <row r="61" spans="1:8" x14ac:dyDescent="0.25">
      <c r="A61" t="s">
        <v>1028</v>
      </c>
      <c r="B61">
        <v>10352</v>
      </c>
      <c r="C61">
        <v>10</v>
      </c>
      <c r="D61">
        <v>17</v>
      </c>
      <c r="E61">
        <v>20235</v>
      </c>
      <c r="F61">
        <v>4501</v>
      </c>
      <c r="G61">
        <v>0.24439</v>
      </c>
      <c r="H61">
        <v>50.122196000000002</v>
      </c>
    </row>
    <row r="62" spans="1:8" x14ac:dyDescent="0.25">
      <c r="A62" t="s">
        <v>1029</v>
      </c>
      <c r="B62">
        <v>10352</v>
      </c>
      <c r="C62">
        <v>11</v>
      </c>
      <c r="D62">
        <v>17</v>
      </c>
      <c r="E62">
        <v>20235</v>
      </c>
      <c r="F62">
        <v>4554</v>
      </c>
      <c r="G62">
        <v>0.28546300000000002</v>
      </c>
      <c r="H62">
        <v>69.191917000000004</v>
      </c>
    </row>
    <row r="63" spans="1:8" x14ac:dyDescent="0.25">
      <c r="A63" t="s">
        <v>1030</v>
      </c>
      <c r="B63">
        <v>10352</v>
      </c>
      <c r="C63">
        <v>12</v>
      </c>
      <c r="D63">
        <v>17</v>
      </c>
      <c r="E63">
        <v>20235</v>
      </c>
      <c r="F63">
        <v>4060</v>
      </c>
      <c r="G63">
        <v>0.41871900000000001</v>
      </c>
      <c r="H63">
        <v>87.0689619999999</v>
      </c>
    </row>
    <row r="64" spans="1:8" x14ac:dyDescent="0.25">
      <c r="A64" t="s">
        <v>1031</v>
      </c>
      <c r="B64">
        <v>10352</v>
      </c>
      <c r="C64">
        <v>13</v>
      </c>
      <c r="D64">
        <v>17</v>
      </c>
      <c r="E64">
        <v>20235</v>
      </c>
      <c r="F64">
        <v>3896</v>
      </c>
      <c r="G64">
        <v>0.33367599999999897</v>
      </c>
      <c r="H64">
        <v>83.470222000000007</v>
      </c>
    </row>
    <row r="65" spans="1:8" x14ac:dyDescent="0.25">
      <c r="A65" t="s">
        <v>1032</v>
      </c>
      <c r="B65">
        <v>10352</v>
      </c>
      <c r="C65">
        <v>14</v>
      </c>
      <c r="D65">
        <v>17</v>
      </c>
      <c r="E65">
        <v>20235</v>
      </c>
      <c r="F65">
        <v>3565</v>
      </c>
      <c r="G65">
        <v>0.39270699999999897</v>
      </c>
      <c r="H65">
        <v>93.856941000000006</v>
      </c>
    </row>
    <row r="66" spans="1:8" x14ac:dyDescent="0.25">
      <c r="A66" t="s">
        <v>1033</v>
      </c>
      <c r="B66">
        <v>10352</v>
      </c>
      <c r="C66">
        <v>3</v>
      </c>
      <c r="D66">
        <v>18</v>
      </c>
      <c r="E66">
        <v>20235</v>
      </c>
      <c r="F66">
        <v>3202</v>
      </c>
      <c r="G66" s="1">
        <v>3.1230000000000001E-2</v>
      </c>
      <c r="H66">
        <v>24.484697000000001</v>
      </c>
    </row>
    <row r="67" spans="1:8" x14ac:dyDescent="0.25">
      <c r="A67" t="s">
        <v>1034</v>
      </c>
      <c r="B67">
        <v>10352</v>
      </c>
      <c r="C67">
        <v>4</v>
      </c>
      <c r="D67">
        <v>18</v>
      </c>
      <c r="E67">
        <v>20235</v>
      </c>
      <c r="F67">
        <v>3402</v>
      </c>
      <c r="G67">
        <v>0.26455000000000001</v>
      </c>
      <c r="H67">
        <v>28.042328000000001</v>
      </c>
    </row>
    <row r="68" spans="1:8" x14ac:dyDescent="0.25">
      <c r="A68" t="s">
        <v>1035</v>
      </c>
      <c r="B68">
        <v>10352</v>
      </c>
      <c r="C68">
        <v>5</v>
      </c>
      <c r="D68">
        <v>18</v>
      </c>
      <c r="E68">
        <v>20235</v>
      </c>
      <c r="F68">
        <v>4142</v>
      </c>
      <c r="G68">
        <v>0.31385800000000003</v>
      </c>
      <c r="H68">
        <v>36.7938189999999</v>
      </c>
    </row>
    <row r="69" spans="1:8" x14ac:dyDescent="0.25">
      <c r="A69" t="s">
        <v>1036</v>
      </c>
      <c r="B69">
        <v>10352</v>
      </c>
      <c r="C69">
        <v>6</v>
      </c>
      <c r="D69">
        <v>18</v>
      </c>
      <c r="E69">
        <v>20235</v>
      </c>
      <c r="F69">
        <v>3744</v>
      </c>
      <c r="G69">
        <v>0.267094</v>
      </c>
      <c r="H69">
        <v>59.5352549999999</v>
      </c>
    </row>
    <row r="70" spans="1:8" x14ac:dyDescent="0.25">
      <c r="A70" t="s">
        <v>1037</v>
      </c>
      <c r="B70">
        <v>10352</v>
      </c>
      <c r="C70">
        <v>7</v>
      </c>
      <c r="D70">
        <v>18</v>
      </c>
      <c r="E70">
        <v>20235</v>
      </c>
      <c r="F70">
        <v>4541</v>
      </c>
      <c r="G70" s="1">
        <v>6.6064999999999902E-2</v>
      </c>
      <c r="H70">
        <v>43.580708000000001</v>
      </c>
    </row>
    <row r="71" spans="1:8" x14ac:dyDescent="0.25">
      <c r="A71" t="s">
        <v>1038</v>
      </c>
      <c r="B71">
        <v>10352</v>
      </c>
      <c r="C71">
        <v>8</v>
      </c>
      <c r="D71">
        <v>18</v>
      </c>
      <c r="E71">
        <v>20235</v>
      </c>
      <c r="F71">
        <v>4366</v>
      </c>
      <c r="G71">
        <v>0</v>
      </c>
      <c r="H71">
        <v>52.061382000000002</v>
      </c>
    </row>
    <row r="72" spans="1:8" x14ac:dyDescent="0.25">
      <c r="A72" t="s">
        <v>1039</v>
      </c>
      <c r="B72">
        <v>10352</v>
      </c>
      <c r="C72">
        <v>9</v>
      </c>
      <c r="D72">
        <v>18</v>
      </c>
      <c r="E72">
        <v>20235</v>
      </c>
      <c r="F72">
        <v>3929</v>
      </c>
      <c r="G72">
        <v>0.15271100000000001</v>
      </c>
      <c r="H72">
        <v>43.217101999999898</v>
      </c>
    </row>
    <row r="73" spans="1:8" x14ac:dyDescent="0.25">
      <c r="A73" t="s">
        <v>1040</v>
      </c>
      <c r="B73">
        <v>10352</v>
      </c>
      <c r="C73">
        <v>10</v>
      </c>
      <c r="D73">
        <v>18</v>
      </c>
      <c r="E73">
        <v>20235</v>
      </c>
      <c r="F73">
        <v>4573</v>
      </c>
      <c r="G73">
        <v>0.21867500000000001</v>
      </c>
      <c r="H73">
        <v>47.999125999999897</v>
      </c>
    </row>
    <row r="74" spans="1:8" x14ac:dyDescent="0.25">
      <c r="A74" t="s">
        <v>1041</v>
      </c>
      <c r="B74">
        <v>10352</v>
      </c>
      <c r="C74">
        <v>11</v>
      </c>
      <c r="D74">
        <v>18</v>
      </c>
      <c r="E74">
        <v>20235</v>
      </c>
      <c r="F74">
        <v>4472</v>
      </c>
      <c r="G74">
        <v>0.42486600000000002</v>
      </c>
      <c r="H74">
        <v>87.254028000000005</v>
      </c>
    </row>
    <row r="75" spans="1:8" x14ac:dyDescent="0.25">
      <c r="A75" t="s">
        <v>1042</v>
      </c>
      <c r="B75">
        <v>10352</v>
      </c>
      <c r="C75">
        <v>12</v>
      </c>
      <c r="D75">
        <v>18</v>
      </c>
      <c r="E75">
        <v>20235</v>
      </c>
      <c r="F75">
        <v>4295</v>
      </c>
      <c r="G75" s="1">
        <v>6.9848999999999897E-2</v>
      </c>
      <c r="H75">
        <v>76.251457000000002</v>
      </c>
    </row>
    <row r="76" spans="1:8" x14ac:dyDescent="0.25">
      <c r="A76" t="s">
        <v>1043</v>
      </c>
      <c r="B76">
        <v>10352</v>
      </c>
      <c r="C76">
        <v>13</v>
      </c>
      <c r="D76">
        <v>18</v>
      </c>
      <c r="E76">
        <v>20235</v>
      </c>
      <c r="F76">
        <v>3898</v>
      </c>
      <c r="G76">
        <v>0.205233</v>
      </c>
      <c r="H76">
        <v>74.935867000000002</v>
      </c>
    </row>
    <row r="77" spans="1:8" x14ac:dyDescent="0.25">
      <c r="A77" t="s">
        <v>1044</v>
      </c>
      <c r="B77">
        <v>10352</v>
      </c>
      <c r="C77">
        <v>14</v>
      </c>
      <c r="D77">
        <v>18</v>
      </c>
      <c r="E77">
        <v>20235</v>
      </c>
      <c r="F77">
        <v>3274</v>
      </c>
      <c r="G77">
        <v>0.33598</v>
      </c>
      <c r="H77">
        <v>92.730605999999895</v>
      </c>
    </row>
    <row r="78" spans="1:8" x14ac:dyDescent="0.25">
      <c r="A78" t="s">
        <v>1045</v>
      </c>
      <c r="B78">
        <v>10352</v>
      </c>
      <c r="C78">
        <v>3</v>
      </c>
      <c r="D78">
        <v>19</v>
      </c>
      <c r="E78">
        <v>20235</v>
      </c>
      <c r="F78">
        <v>2666</v>
      </c>
      <c r="G78">
        <v>0.22505600000000001</v>
      </c>
      <c r="H78">
        <v>74.868713</v>
      </c>
    </row>
    <row r="79" spans="1:8" x14ac:dyDescent="0.25">
      <c r="A79" t="s">
        <v>1046</v>
      </c>
      <c r="B79">
        <v>10352</v>
      </c>
      <c r="C79">
        <v>4</v>
      </c>
      <c r="D79">
        <v>19</v>
      </c>
      <c r="E79">
        <v>20235</v>
      </c>
      <c r="F79">
        <v>3003</v>
      </c>
      <c r="G79">
        <v>0.43290000000000001</v>
      </c>
      <c r="H79">
        <v>85.581085000000002</v>
      </c>
    </row>
    <row r="80" spans="1:8" x14ac:dyDescent="0.25">
      <c r="A80" t="s">
        <v>1047</v>
      </c>
      <c r="B80">
        <v>10352</v>
      </c>
      <c r="C80">
        <v>5</v>
      </c>
      <c r="D80">
        <v>19</v>
      </c>
      <c r="E80">
        <v>20235</v>
      </c>
      <c r="F80">
        <v>3455</v>
      </c>
      <c r="G80">
        <v>0.54992799999999897</v>
      </c>
      <c r="H80">
        <v>71.837913999999898</v>
      </c>
    </row>
    <row r="81" spans="1:8" x14ac:dyDescent="0.25">
      <c r="A81" t="s">
        <v>1048</v>
      </c>
      <c r="B81">
        <v>10352</v>
      </c>
      <c r="C81">
        <v>6</v>
      </c>
      <c r="D81">
        <v>19</v>
      </c>
      <c r="E81">
        <v>20235</v>
      </c>
      <c r="F81">
        <v>4100</v>
      </c>
      <c r="G81">
        <v>0.43902400000000003</v>
      </c>
      <c r="H81">
        <v>84.926826000000005</v>
      </c>
    </row>
    <row r="82" spans="1:8" x14ac:dyDescent="0.25">
      <c r="A82" t="s">
        <v>1049</v>
      </c>
      <c r="B82">
        <v>10352</v>
      </c>
      <c r="C82">
        <v>7</v>
      </c>
      <c r="D82">
        <v>19</v>
      </c>
      <c r="E82">
        <v>20235</v>
      </c>
      <c r="F82">
        <v>4177</v>
      </c>
      <c r="G82" s="1">
        <v>7.18219999999999E-2</v>
      </c>
      <c r="H82">
        <v>50.275317999999899</v>
      </c>
    </row>
    <row r="83" spans="1:8" x14ac:dyDescent="0.25">
      <c r="A83" t="s">
        <v>1050</v>
      </c>
      <c r="B83">
        <v>10352</v>
      </c>
      <c r="C83">
        <v>8</v>
      </c>
      <c r="D83">
        <v>19</v>
      </c>
      <c r="E83">
        <v>20235</v>
      </c>
      <c r="F83">
        <v>4439</v>
      </c>
      <c r="G83">
        <v>0.27033099999999899</v>
      </c>
      <c r="H83">
        <v>73.034469999999899</v>
      </c>
    </row>
    <row r="84" spans="1:8" x14ac:dyDescent="0.25">
      <c r="A84" t="s">
        <v>1051</v>
      </c>
      <c r="B84">
        <v>10352</v>
      </c>
      <c r="C84">
        <v>9</v>
      </c>
      <c r="D84">
        <v>19</v>
      </c>
      <c r="E84">
        <v>20235</v>
      </c>
      <c r="F84">
        <v>3286</v>
      </c>
      <c r="G84">
        <v>0.27388899999999899</v>
      </c>
      <c r="H84">
        <v>85.453438000000006</v>
      </c>
    </row>
    <row r="85" spans="1:8" x14ac:dyDescent="0.25">
      <c r="A85" t="s">
        <v>1052</v>
      </c>
      <c r="B85">
        <v>10352</v>
      </c>
      <c r="C85">
        <v>10</v>
      </c>
      <c r="D85">
        <v>19</v>
      </c>
      <c r="E85">
        <v>20235</v>
      </c>
      <c r="F85">
        <v>3601</v>
      </c>
      <c r="G85">
        <v>0.47209099999999898</v>
      </c>
      <c r="H85">
        <v>77.367401000000001</v>
      </c>
    </row>
    <row r="86" spans="1:8" x14ac:dyDescent="0.25">
      <c r="A86" t="s">
        <v>1053</v>
      </c>
      <c r="B86">
        <v>10352</v>
      </c>
      <c r="C86">
        <v>11</v>
      </c>
      <c r="D86">
        <v>19</v>
      </c>
      <c r="E86">
        <v>20235</v>
      </c>
      <c r="F86">
        <v>4153</v>
      </c>
      <c r="G86">
        <v>0.16855300000000001</v>
      </c>
      <c r="H86">
        <v>86.660247999999896</v>
      </c>
    </row>
    <row r="87" spans="1:8" x14ac:dyDescent="0.25">
      <c r="A87" t="s">
        <v>1054</v>
      </c>
      <c r="B87">
        <v>10352</v>
      </c>
      <c r="C87">
        <v>12</v>
      </c>
      <c r="D87">
        <v>19</v>
      </c>
      <c r="E87">
        <v>20235</v>
      </c>
      <c r="F87">
        <v>4012</v>
      </c>
      <c r="G87">
        <v>0.47357900000000003</v>
      </c>
      <c r="H87">
        <v>90.403785999999897</v>
      </c>
    </row>
    <row r="88" spans="1:8" x14ac:dyDescent="0.25">
      <c r="A88" t="s">
        <v>1055</v>
      </c>
      <c r="B88">
        <v>10352</v>
      </c>
      <c r="C88">
        <v>13</v>
      </c>
      <c r="D88">
        <v>19</v>
      </c>
      <c r="E88">
        <v>20235</v>
      </c>
      <c r="F88">
        <v>3815</v>
      </c>
      <c r="G88">
        <v>0.34076000000000001</v>
      </c>
      <c r="H88">
        <v>87.287025</v>
      </c>
    </row>
    <row r="89" spans="1:8" x14ac:dyDescent="0.25">
      <c r="A89" t="s">
        <v>1056</v>
      </c>
      <c r="B89">
        <v>10352</v>
      </c>
      <c r="C89">
        <v>14</v>
      </c>
      <c r="D89">
        <v>19</v>
      </c>
      <c r="E89">
        <v>20235</v>
      </c>
      <c r="F89">
        <v>3331</v>
      </c>
      <c r="G89">
        <v>0.51035699999999895</v>
      </c>
      <c r="H89">
        <v>93.365356000000006</v>
      </c>
    </row>
    <row r="90" spans="1:8" x14ac:dyDescent="0.25">
      <c r="A90" t="s">
        <v>1057</v>
      </c>
      <c r="B90">
        <v>10352</v>
      </c>
      <c r="C90">
        <v>3</v>
      </c>
      <c r="D90">
        <v>20</v>
      </c>
      <c r="E90">
        <v>20235</v>
      </c>
      <c r="F90">
        <v>2689</v>
      </c>
      <c r="G90">
        <v>0.40907399999999899</v>
      </c>
      <c r="H90">
        <v>83.971733</v>
      </c>
    </row>
    <row r="91" spans="1:8" x14ac:dyDescent="0.25">
      <c r="A91" t="s">
        <v>1058</v>
      </c>
      <c r="B91">
        <v>10352</v>
      </c>
      <c r="C91">
        <v>4</v>
      </c>
      <c r="D91">
        <v>20</v>
      </c>
      <c r="E91">
        <v>20235</v>
      </c>
      <c r="F91">
        <v>3026</v>
      </c>
      <c r="G91">
        <v>0.33046900000000001</v>
      </c>
      <c r="H91">
        <v>85.029739000000006</v>
      </c>
    </row>
    <row r="92" spans="1:8" x14ac:dyDescent="0.25">
      <c r="A92" t="s">
        <v>1059</v>
      </c>
      <c r="B92">
        <v>10352</v>
      </c>
      <c r="C92">
        <v>5</v>
      </c>
      <c r="D92">
        <v>20</v>
      </c>
      <c r="E92">
        <v>20235</v>
      </c>
      <c r="F92">
        <v>3331</v>
      </c>
      <c r="G92">
        <v>0.420294</v>
      </c>
      <c r="H92">
        <v>88.922248999999894</v>
      </c>
    </row>
    <row r="93" spans="1:8" x14ac:dyDescent="0.25">
      <c r="A93" t="s">
        <v>1060</v>
      </c>
      <c r="B93">
        <v>10352</v>
      </c>
      <c r="C93">
        <v>6</v>
      </c>
      <c r="D93">
        <v>20</v>
      </c>
      <c r="E93">
        <v>20235</v>
      </c>
      <c r="F93">
        <v>3840</v>
      </c>
      <c r="G93">
        <v>0.33854200000000001</v>
      </c>
      <c r="H93">
        <v>87.864586000000003</v>
      </c>
    </row>
    <row r="94" spans="1:8" x14ac:dyDescent="0.25">
      <c r="A94" t="s">
        <v>1061</v>
      </c>
      <c r="B94">
        <v>10352</v>
      </c>
      <c r="C94">
        <v>7</v>
      </c>
      <c r="D94">
        <v>20</v>
      </c>
      <c r="E94">
        <v>20235</v>
      </c>
      <c r="F94">
        <v>4300</v>
      </c>
      <c r="G94">
        <v>0.23255799999999899</v>
      </c>
      <c r="H94">
        <v>79.558136000000005</v>
      </c>
    </row>
    <row r="95" spans="1:8" x14ac:dyDescent="0.25">
      <c r="A95" t="s">
        <v>1062</v>
      </c>
      <c r="B95">
        <v>10352</v>
      </c>
      <c r="C95">
        <v>8</v>
      </c>
      <c r="D95">
        <v>20</v>
      </c>
      <c r="E95">
        <v>20235</v>
      </c>
      <c r="F95">
        <v>3608</v>
      </c>
      <c r="G95">
        <v>0.27716200000000002</v>
      </c>
      <c r="H95">
        <v>84.977829</v>
      </c>
    </row>
    <row r="96" spans="1:8" x14ac:dyDescent="0.25">
      <c r="A96" t="s">
        <v>1063</v>
      </c>
      <c r="B96">
        <v>10352</v>
      </c>
      <c r="C96">
        <v>9</v>
      </c>
      <c r="D96">
        <v>20</v>
      </c>
      <c r="E96">
        <v>20235</v>
      </c>
      <c r="F96">
        <v>3399</v>
      </c>
      <c r="G96">
        <v>0.20594299999999899</v>
      </c>
      <c r="H96">
        <v>86.790229999999895</v>
      </c>
    </row>
    <row r="97" spans="1:8" x14ac:dyDescent="0.25">
      <c r="A97" t="s">
        <v>1064</v>
      </c>
      <c r="B97">
        <v>10352</v>
      </c>
      <c r="C97">
        <v>10</v>
      </c>
      <c r="D97">
        <v>20</v>
      </c>
      <c r="E97">
        <v>20235</v>
      </c>
      <c r="F97">
        <v>3488</v>
      </c>
      <c r="G97">
        <v>0.831421999999999</v>
      </c>
      <c r="H97">
        <v>90.854354999999899</v>
      </c>
    </row>
    <row r="98" spans="1:8" x14ac:dyDescent="0.25">
      <c r="A98" t="s">
        <v>1065</v>
      </c>
      <c r="B98">
        <v>10352</v>
      </c>
      <c r="C98">
        <v>11</v>
      </c>
      <c r="D98">
        <v>20</v>
      </c>
      <c r="E98">
        <v>20235</v>
      </c>
      <c r="F98">
        <v>3932</v>
      </c>
      <c r="G98">
        <v>0.203459</v>
      </c>
      <c r="H98">
        <v>92.802643000000003</v>
      </c>
    </row>
    <row r="99" spans="1:8" x14ac:dyDescent="0.25">
      <c r="A99" t="s">
        <v>1066</v>
      </c>
      <c r="B99">
        <v>10352</v>
      </c>
      <c r="C99">
        <v>12</v>
      </c>
      <c r="D99">
        <v>20</v>
      </c>
      <c r="E99">
        <v>20235</v>
      </c>
      <c r="F99">
        <v>3725</v>
      </c>
      <c r="G99">
        <v>0.40268500000000002</v>
      </c>
      <c r="H99">
        <v>91.221474000000001</v>
      </c>
    </row>
    <row r="100" spans="1:8" x14ac:dyDescent="0.25">
      <c r="A100" t="s">
        <v>1067</v>
      </c>
      <c r="B100">
        <v>10352</v>
      </c>
      <c r="C100">
        <v>13</v>
      </c>
      <c r="D100">
        <v>20</v>
      </c>
      <c r="E100">
        <v>20235</v>
      </c>
      <c r="F100">
        <v>3924</v>
      </c>
      <c r="G100">
        <v>0.40774700000000003</v>
      </c>
      <c r="H100">
        <v>90.570847000000001</v>
      </c>
    </row>
    <row r="101" spans="1:8" x14ac:dyDescent="0.25">
      <c r="A101" t="s">
        <v>1068</v>
      </c>
      <c r="B101">
        <v>10352</v>
      </c>
      <c r="C101">
        <v>14</v>
      </c>
      <c r="D101">
        <v>20</v>
      </c>
      <c r="E101">
        <v>20235</v>
      </c>
      <c r="F101">
        <v>3449</v>
      </c>
      <c r="G101">
        <v>0.60887199999999897</v>
      </c>
      <c r="H101">
        <v>96.288780000000003</v>
      </c>
    </row>
    <row r="102" spans="1:8" x14ac:dyDescent="0.25">
      <c r="A102" t="s">
        <v>1069</v>
      </c>
      <c r="B102">
        <v>10352</v>
      </c>
      <c r="C102">
        <v>3</v>
      </c>
      <c r="D102">
        <v>21</v>
      </c>
      <c r="E102">
        <v>20235</v>
      </c>
      <c r="F102">
        <v>2564</v>
      </c>
      <c r="G102">
        <v>0.46801900000000002</v>
      </c>
      <c r="H102">
        <v>56.123244999999898</v>
      </c>
    </row>
    <row r="103" spans="1:8" x14ac:dyDescent="0.25">
      <c r="A103" t="s">
        <v>1070</v>
      </c>
      <c r="B103">
        <v>10352</v>
      </c>
      <c r="C103">
        <v>4</v>
      </c>
      <c r="D103">
        <v>21</v>
      </c>
      <c r="E103">
        <v>20235</v>
      </c>
      <c r="F103">
        <v>2933</v>
      </c>
      <c r="G103">
        <v>0.85236999999999896</v>
      </c>
      <c r="H103">
        <v>77.463347999999897</v>
      </c>
    </row>
    <row r="104" spans="1:8" x14ac:dyDescent="0.25">
      <c r="A104" t="s">
        <v>1071</v>
      </c>
      <c r="B104">
        <v>10352</v>
      </c>
      <c r="C104">
        <v>5</v>
      </c>
      <c r="D104">
        <v>21</v>
      </c>
      <c r="E104">
        <v>20235</v>
      </c>
      <c r="F104">
        <v>2503</v>
      </c>
      <c r="G104">
        <v>0.95884899999999895</v>
      </c>
      <c r="H104">
        <v>69.516578999999894</v>
      </c>
    </row>
    <row r="105" spans="1:8" x14ac:dyDescent="0.25">
      <c r="A105" t="s">
        <v>1072</v>
      </c>
      <c r="B105">
        <v>10352</v>
      </c>
      <c r="C105">
        <v>6</v>
      </c>
      <c r="D105">
        <v>21</v>
      </c>
      <c r="E105">
        <v>20235</v>
      </c>
      <c r="F105">
        <v>3077</v>
      </c>
      <c r="G105">
        <v>0.68248299999999895</v>
      </c>
      <c r="H105">
        <v>89.145270999999894</v>
      </c>
    </row>
    <row r="106" spans="1:8" x14ac:dyDescent="0.25">
      <c r="A106" t="s">
        <v>1073</v>
      </c>
      <c r="B106">
        <v>10352</v>
      </c>
      <c r="C106">
        <v>7</v>
      </c>
      <c r="D106">
        <v>21</v>
      </c>
      <c r="E106">
        <v>20235</v>
      </c>
      <c r="F106">
        <v>3528</v>
      </c>
      <c r="G106" s="1">
        <v>5.6689000000000003E-2</v>
      </c>
      <c r="H106">
        <v>65.419501999999895</v>
      </c>
    </row>
    <row r="107" spans="1:8" x14ac:dyDescent="0.25">
      <c r="A107" t="s">
        <v>1074</v>
      </c>
      <c r="B107">
        <v>10352</v>
      </c>
      <c r="C107">
        <v>8</v>
      </c>
      <c r="D107">
        <v>21</v>
      </c>
      <c r="E107">
        <v>20235</v>
      </c>
      <c r="F107">
        <v>3690</v>
      </c>
      <c r="G107">
        <v>0.216801999999999</v>
      </c>
      <c r="H107">
        <v>84.661247000000003</v>
      </c>
    </row>
    <row r="108" spans="1:8" x14ac:dyDescent="0.25">
      <c r="A108" t="s">
        <v>1075</v>
      </c>
      <c r="B108">
        <v>10352</v>
      </c>
      <c r="C108">
        <v>9</v>
      </c>
      <c r="D108">
        <v>21</v>
      </c>
      <c r="E108">
        <v>20235</v>
      </c>
      <c r="F108">
        <v>3554</v>
      </c>
      <c r="G108">
        <v>1.406865</v>
      </c>
      <c r="H108">
        <v>83.089478</v>
      </c>
    </row>
    <row r="109" spans="1:8" x14ac:dyDescent="0.25">
      <c r="A109" t="s">
        <v>1076</v>
      </c>
      <c r="B109">
        <v>10352</v>
      </c>
      <c r="C109">
        <v>10</v>
      </c>
      <c r="D109">
        <v>21</v>
      </c>
      <c r="E109">
        <v>20235</v>
      </c>
      <c r="F109">
        <v>3690</v>
      </c>
      <c r="G109">
        <v>2.2764229999999901</v>
      </c>
      <c r="H109">
        <v>84.4715419999999</v>
      </c>
    </row>
    <row r="110" spans="1:8" x14ac:dyDescent="0.25">
      <c r="A110" t="s">
        <v>1077</v>
      </c>
      <c r="B110">
        <v>10352</v>
      </c>
      <c r="C110">
        <v>11</v>
      </c>
      <c r="D110">
        <v>21</v>
      </c>
      <c r="E110">
        <v>20235</v>
      </c>
      <c r="F110">
        <v>3963</v>
      </c>
      <c r="G110">
        <v>0.50466800000000001</v>
      </c>
      <c r="H110">
        <v>88.922531000000006</v>
      </c>
    </row>
    <row r="111" spans="1:8" x14ac:dyDescent="0.25">
      <c r="A111" t="s">
        <v>1078</v>
      </c>
      <c r="B111">
        <v>10352</v>
      </c>
      <c r="C111">
        <v>12</v>
      </c>
      <c r="D111">
        <v>21</v>
      </c>
      <c r="E111">
        <v>20235</v>
      </c>
      <c r="F111">
        <v>3802</v>
      </c>
      <c r="G111">
        <v>0.52603900000000003</v>
      </c>
      <c r="H111">
        <v>92.898476000000002</v>
      </c>
    </row>
    <row r="112" spans="1:8" x14ac:dyDescent="0.25">
      <c r="A112" t="s">
        <v>1079</v>
      </c>
      <c r="B112">
        <v>10352</v>
      </c>
      <c r="C112">
        <v>13</v>
      </c>
      <c r="D112">
        <v>21</v>
      </c>
      <c r="E112">
        <v>20235</v>
      </c>
      <c r="F112">
        <v>4015</v>
      </c>
      <c r="G112">
        <v>0.29887900000000001</v>
      </c>
      <c r="H112">
        <v>90.2864229999999</v>
      </c>
    </row>
    <row r="113" spans="1:8" x14ac:dyDescent="0.25">
      <c r="A113" t="s">
        <v>1080</v>
      </c>
      <c r="B113">
        <v>10352</v>
      </c>
      <c r="C113">
        <v>14</v>
      </c>
      <c r="D113">
        <v>21</v>
      </c>
      <c r="E113">
        <v>20235</v>
      </c>
      <c r="F113">
        <v>3384</v>
      </c>
      <c r="G113">
        <v>0.53191500000000003</v>
      </c>
      <c r="H113">
        <v>96.306145000000001</v>
      </c>
    </row>
    <row r="114" spans="1:8" x14ac:dyDescent="0.25">
      <c r="A114" t="s">
        <v>1081</v>
      </c>
      <c r="B114">
        <v>10352</v>
      </c>
      <c r="C114">
        <v>3</v>
      </c>
      <c r="D114">
        <v>22</v>
      </c>
      <c r="E114">
        <v>20235</v>
      </c>
      <c r="F114">
        <v>2147</v>
      </c>
      <c r="G114">
        <v>0.79180300000000003</v>
      </c>
      <c r="H114">
        <v>55.612484000000002</v>
      </c>
    </row>
    <row r="115" spans="1:8" x14ac:dyDescent="0.25">
      <c r="A115" t="s">
        <v>1082</v>
      </c>
      <c r="B115">
        <v>10352</v>
      </c>
      <c r="C115">
        <v>4</v>
      </c>
      <c r="D115">
        <v>22</v>
      </c>
      <c r="E115">
        <v>20235</v>
      </c>
      <c r="F115">
        <v>2182</v>
      </c>
      <c r="G115">
        <v>0.64161299999999899</v>
      </c>
      <c r="H115">
        <v>79.743354999999895</v>
      </c>
    </row>
    <row r="116" spans="1:8" x14ac:dyDescent="0.25">
      <c r="A116" t="s">
        <v>1083</v>
      </c>
      <c r="B116">
        <v>10352</v>
      </c>
      <c r="C116">
        <v>5</v>
      </c>
      <c r="D116">
        <v>22</v>
      </c>
      <c r="E116">
        <v>20235</v>
      </c>
      <c r="F116">
        <v>2306</v>
      </c>
      <c r="G116">
        <v>0.69384199999999896</v>
      </c>
      <c r="H116">
        <v>68.430183</v>
      </c>
    </row>
    <row r="117" spans="1:8" x14ac:dyDescent="0.25">
      <c r="A117" t="s">
        <v>1084</v>
      </c>
      <c r="B117">
        <v>10352</v>
      </c>
      <c r="C117">
        <v>6</v>
      </c>
      <c r="D117">
        <v>22</v>
      </c>
      <c r="E117">
        <v>20235</v>
      </c>
      <c r="F117">
        <v>2955</v>
      </c>
      <c r="G117">
        <v>1.1505920000000001</v>
      </c>
      <c r="H117">
        <v>89.2047349999999</v>
      </c>
    </row>
    <row r="118" spans="1:8" x14ac:dyDescent="0.25">
      <c r="A118" t="s">
        <v>1085</v>
      </c>
      <c r="B118">
        <v>10352</v>
      </c>
      <c r="C118">
        <v>7</v>
      </c>
      <c r="D118">
        <v>22</v>
      </c>
      <c r="E118">
        <v>20235</v>
      </c>
      <c r="F118">
        <v>3522</v>
      </c>
      <c r="G118">
        <v>0.14196500000000001</v>
      </c>
      <c r="H118">
        <v>77.825096000000002</v>
      </c>
    </row>
    <row r="119" spans="1:8" x14ac:dyDescent="0.25">
      <c r="A119" t="s">
        <v>1086</v>
      </c>
      <c r="B119">
        <v>10352</v>
      </c>
      <c r="C119">
        <v>8</v>
      </c>
      <c r="D119">
        <v>22</v>
      </c>
      <c r="E119">
        <v>20235</v>
      </c>
      <c r="F119">
        <v>3592</v>
      </c>
      <c r="G119" s="1">
        <v>8.3518999999999899E-2</v>
      </c>
      <c r="H119">
        <v>86.247214999999898</v>
      </c>
    </row>
    <row r="120" spans="1:8" x14ac:dyDescent="0.25">
      <c r="A120" t="s">
        <v>1087</v>
      </c>
      <c r="B120">
        <v>10352</v>
      </c>
      <c r="C120">
        <v>9</v>
      </c>
      <c r="D120">
        <v>22</v>
      </c>
      <c r="E120">
        <v>20235</v>
      </c>
      <c r="F120">
        <v>2750</v>
      </c>
      <c r="G120">
        <v>2.2909090000000001</v>
      </c>
      <c r="H120">
        <v>89.199996999999897</v>
      </c>
    </row>
    <row r="121" spans="1:8" x14ac:dyDescent="0.25">
      <c r="A121" t="s">
        <v>1088</v>
      </c>
      <c r="B121">
        <v>10352</v>
      </c>
      <c r="C121">
        <v>10</v>
      </c>
      <c r="D121">
        <v>22</v>
      </c>
      <c r="E121">
        <v>20235</v>
      </c>
      <c r="F121">
        <v>3398</v>
      </c>
      <c r="G121">
        <v>3.82578</v>
      </c>
      <c r="H121">
        <v>89.052383000000006</v>
      </c>
    </row>
    <row r="122" spans="1:8" x14ac:dyDescent="0.25">
      <c r="A122" t="s">
        <v>1089</v>
      </c>
      <c r="B122">
        <v>10352</v>
      </c>
      <c r="C122">
        <v>11</v>
      </c>
      <c r="D122">
        <v>22</v>
      </c>
      <c r="E122">
        <v>20235</v>
      </c>
      <c r="F122">
        <v>3479</v>
      </c>
      <c r="G122">
        <v>0.34492699999999898</v>
      </c>
      <c r="H122">
        <v>91.836731</v>
      </c>
    </row>
    <row r="123" spans="1:8" x14ac:dyDescent="0.25">
      <c r="A123" t="s">
        <v>1090</v>
      </c>
      <c r="B123">
        <v>10352</v>
      </c>
      <c r="C123">
        <v>12</v>
      </c>
      <c r="D123">
        <v>22</v>
      </c>
      <c r="E123">
        <v>20235</v>
      </c>
      <c r="F123">
        <v>3390</v>
      </c>
      <c r="G123">
        <v>0.64896799999999899</v>
      </c>
      <c r="H123">
        <v>94.837761</v>
      </c>
    </row>
    <row r="124" spans="1:8" x14ac:dyDescent="0.25">
      <c r="A124" t="s">
        <v>1091</v>
      </c>
      <c r="B124">
        <v>10352</v>
      </c>
      <c r="C124">
        <v>13</v>
      </c>
      <c r="D124">
        <v>22</v>
      </c>
      <c r="E124">
        <v>20235</v>
      </c>
      <c r="F124">
        <v>3513</v>
      </c>
      <c r="G124">
        <v>0.31312299999999899</v>
      </c>
      <c r="H124">
        <v>93.310562000000004</v>
      </c>
    </row>
    <row r="125" spans="1:8" x14ac:dyDescent="0.25">
      <c r="A125" t="s">
        <v>1092</v>
      </c>
      <c r="B125">
        <v>10352</v>
      </c>
      <c r="C125">
        <v>14</v>
      </c>
      <c r="D125">
        <v>22</v>
      </c>
      <c r="E125">
        <v>20235</v>
      </c>
      <c r="F125">
        <v>3129</v>
      </c>
      <c r="G125">
        <v>0.95877299999999899</v>
      </c>
      <c r="H125">
        <v>95.333968999999897</v>
      </c>
    </row>
  </sheetData>
  <autoFilter ref="A5:H5" xr:uid="{00000000-0009-0000-0000-000001000000}">
    <sortState xmlns:xlrd2="http://schemas.microsoft.com/office/spreadsheetml/2017/richdata2" ref="A6:H125">
      <sortCondition ref="D5"/>
    </sortState>
  </autoFilter>
  <conditionalFormatting sqref="J6:S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S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S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340A4C77F02D439672957276E11F18" ma:contentTypeVersion="8" ma:contentTypeDescription="Create a new document." ma:contentTypeScope="" ma:versionID="1c3cdf3472abdf305b084db06d0f774e">
  <xsd:schema xmlns:xsd="http://www.w3.org/2001/XMLSchema" xmlns:xs="http://www.w3.org/2001/XMLSchema" xmlns:p="http://schemas.microsoft.com/office/2006/metadata/properties" xmlns:ns2="9ca65d82-cf8c-4833-aa15-6729b5d1adb1" xmlns:ns3="9eb2eef9-d8d5-447a-adbf-240423ab5dc9" targetNamespace="http://schemas.microsoft.com/office/2006/metadata/properties" ma:root="true" ma:fieldsID="1cb2b9336c93b1276540478131e72d96" ns2:_="" ns3:_="">
    <xsd:import namespace="9ca65d82-cf8c-4833-aa15-6729b5d1adb1"/>
    <xsd:import namespace="9eb2eef9-d8d5-447a-adbf-240423ab5d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65d82-cf8c-4833-aa15-6729b5d1ad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b2eef9-d8d5-447a-adbf-240423ab5d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BB4B94-3179-440C-A0EC-4E113EE5A6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C00BE9-222B-4EEA-8EC4-EA64D446751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400B228-2E94-4360-B020-0254F41931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a65d82-cf8c-4833-aa15-6729b5d1adb1"/>
    <ds:schemaRef ds:uri="9eb2eef9-d8d5-447a-adbf-240423ab5d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A-375</vt:lpstr>
      <vt:lpstr>CFPAC-1</vt:lpstr>
      <vt:lpstr>FADU</vt:lpstr>
      <vt:lpstr>HCC1937</vt:lpstr>
      <vt:lpstr>HT-29</vt:lpstr>
      <vt:lpstr>KYSE-150</vt:lpstr>
      <vt:lpstr>MEWO</vt:lpstr>
      <vt:lpstr>AsPC-1</vt:lpstr>
      <vt:lpstr>DLD-1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Alvin Lu</dc:creator>
  <cp:keywords/>
  <dc:description/>
  <cp:lastModifiedBy>Mario Niepel</cp:lastModifiedBy>
  <cp:revision/>
  <dcterms:created xsi:type="dcterms:W3CDTF">2020-09-08T13:15:21Z</dcterms:created>
  <dcterms:modified xsi:type="dcterms:W3CDTF">2020-12-18T18:28:18Z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0x0101000E340A4C77F02D439672957276E11F18</vt:lpwstr>
  </property>
</Properties>
</file>