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pivotTables/pivotTable4.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brandonhill/Desktop/"/>
    </mc:Choice>
  </mc:AlternateContent>
  <xr:revisionPtr revIDLastSave="0" documentId="8_{24CD3C69-D281-3646-ADAF-294A18E47A86}" xr6:coauthVersionLast="36" xr6:coauthVersionMax="36" xr10:uidLastSave="{00000000-0000-0000-0000-000000000000}"/>
  <bookViews>
    <workbookView xWindow="0" yWindow="500" windowWidth="28800" windowHeight="16020" xr2:uid="{00000000-000D-0000-FFFF-FFFF00000000}"/>
  </bookViews>
  <sheets>
    <sheet name="Dashboard" sheetId="2" r:id="rId1"/>
    <sheet name="SalesData" sheetId="6" r:id="rId2"/>
    <sheet name="Attribution" sheetId="11" r:id="rId3"/>
    <sheet name="SalesDistribution" sheetId="5" r:id="rId4"/>
    <sheet name="KPIs" sheetId="10" r:id="rId5"/>
    <sheet name="SalesTotals" sheetId="4" r:id="rId6"/>
  </sheets>
  <definedNames>
    <definedName name="_xlchart.v1.0" hidden="1">SalesDistribution!$C$4:$C$22</definedName>
    <definedName name="_xlchart.v1.1" hidden="1">SalesDistribution!$D$3</definedName>
    <definedName name="_xlchart.v1.2" hidden="1">SalesDistribution!$D$4:$D$22</definedName>
    <definedName name="_xlchart.v1.3" hidden="1">SalesDistribution!$C$4:$C$22</definedName>
    <definedName name="_xlchart.v1.4" hidden="1">SalesDistribution!$D$3</definedName>
    <definedName name="_xlchart.v1.5" hidden="1">SalesDistribution!$D$4:$D$22</definedName>
    <definedName name="Slicer_COUNTRY">#N/A</definedName>
    <definedName name="Slicer_PRODUCTLINE">#N/A</definedName>
  </definedNames>
  <calcPr calcId="181029"/>
  <pivotCaches>
    <pivotCache cacheId="10" r:id="rId7"/>
    <pivotCache cacheId="2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G4" i="10" l="1"/>
  <c r="B9" i="10"/>
</calcChain>
</file>

<file path=xl/sharedStrings.xml><?xml version="1.0" encoding="utf-8"?>
<sst xmlns="http://schemas.openxmlformats.org/spreadsheetml/2006/main" count="13673" uniqueCount="583">
  <si>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</si>
  <si>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</si>
  <si>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</si>
  <si>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</si>
  <si>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</si>
  <si>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</si>
  <si>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</si>
  <si>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</si>
  <si>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</si>
  <si>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</si>
  <si>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</si>
  <si>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</si>
  <si>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</si>
  <si>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</si>
  <si>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</si>
  <si>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</si>
  <si>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</si>
  <si>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</si>
  <si>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</si>
  <si>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</si>
  <si>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</si>
  <si>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</si>
  <si>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</si>
  <si>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</si>
  <si>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</si>
  <si>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</si>
  <si>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</si>
  <si>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</si>
  <si>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</si>
  <si>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</si>
  <si>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</si>
  <si>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</si>
  <si>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</si>
  <si>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</si>
  <si>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</si>
  <si>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</si>
  <si>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</si>
  <si>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</si>
  <si>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</si>
  <si>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</si>
  <si>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</si>
  <si>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</si>
  <si>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</si>
  <si>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</si>
  <si>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</si>
  <si>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</si>
  <si>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</si>
  <si>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</si>
  <si>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</si>
  <si>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</si>
  <si>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</si>
  <si>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</si>
  <si>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Toys4GrownUps.com</t>
  </si>
  <si>
    <t>78934 Hillside Dr.</t>
  </si>
  <si>
    <t>Pasadena</t>
  </si>
  <si>
    <t>CA</t>
  </si>
  <si>
    <t>Young</t>
  </si>
  <si>
    <t>Julie</t>
  </si>
  <si>
    <t>Corporate Gift Ideas Co.</t>
  </si>
  <si>
    <t>7734 Strong St.</t>
  </si>
  <si>
    <t>San Francisco</t>
  </si>
  <si>
    <t>Brown</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</si>
  <si>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</si>
  <si>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</si>
  <si>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</si>
  <si>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</si>
  <si>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</si>
  <si>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</si>
  <si>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</si>
  <si>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</si>
  <si>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</si>
  <si>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</si>
  <si>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</si>
  <si>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</si>
  <si>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</si>
  <si>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</si>
  <si>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</si>
  <si>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</si>
  <si>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</si>
  <si>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</si>
  <si>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</si>
  <si>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Mini Wheels Co.</t>
  </si>
  <si>
    <t>5557 North Pendale Street</t>
  </si>
  <si>
    <t>Murphy</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</si>
  <si>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</si>
  <si>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</si>
  <si>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</si>
  <si>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</si>
  <si>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</si>
  <si>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</si>
  <si>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</si>
  <si>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</si>
  <si>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</si>
  <si>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</si>
  <si>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</si>
  <si>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</si>
  <si>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</si>
  <si>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</si>
  <si>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</si>
  <si>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Gift Depot Inc.</t>
  </si>
  <si>
    <t>25593 South Bay Ln.</t>
  </si>
  <si>
    <t>Bridgewater</t>
  </si>
  <si>
    <t>CT</t>
  </si>
  <si>
    <t>King</t>
  </si>
  <si>
    <t>La Rochelle Gifts</t>
  </si>
  <si>
    <t>40.67.8555</t>
  </si>
  <si>
    <t>67, rue des Cinquante Otages</t>
  </si>
  <si>
    <t>Nantes</t>
  </si>
  <si>
    <t>Labrune</t>
  </si>
  <si>
    <t>Janine</t>
  </si>
  <si>
    <t>Marta's Replicas Co.</t>
  </si>
  <si>
    <t>39323 Spinnaker Dr.</t>
  </si>
  <si>
    <t>Cambridge</t>
  </si>
  <si>
    <t>MA</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</si>
  <si>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</si>
  <si>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</si>
  <si>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</si>
  <si>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</si>
  <si>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</si>
  <si>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</si>
  <si>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</si>
  <si>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</si>
  <si>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</si>
  <si>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</si>
  <si>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</si>
  <si>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</si>
  <si>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</si>
  <si>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</si>
  <si>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</si>
  <si>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</si>
  <si>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</si>
  <si>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</si>
  <si>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PA</t>
  </si>
  <si>
    <t>Kyung</t>
  </si>
  <si>
    <t>Salzburg Collectables</t>
  </si>
  <si>
    <t>6562-9555</t>
  </si>
  <si>
    <t>Geislweg 14</t>
  </si>
  <si>
    <t>Salzburg</t>
  </si>
  <si>
    <t>Austria</t>
  </si>
  <si>
    <t>Pipps</t>
  </si>
  <si>
    <t>Georg</t>
  </si>
  <si>
    <t>Large</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</si>
  <si>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</si>
  <si>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</si>
  <si>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</si>
  <si>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</si>
  <si>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</si>
  <si>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</si>
  <si>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</si>
  <si>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</si>
  <si>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</si>
  <si>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</si>
  <si>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</si>
  <si>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</si>
  <si>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</si>
  <si>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</si>
  <si>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</si>
  <si>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</si>
  <si>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</si>
  <si>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</si>
  <si>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</si>
  <si>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</si>
  <si>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</si>
  <si>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Euro Shopping Channel</t>
  </si>
  <si>
    <t>(91) 555 94 44</t>
  </si>
  <si>
    <t>C/ Moralzarzal, 86</t>
  </si>
  <si>
    <t>Madrid</t>
  </si>
  <si>
    <t>Spain</t>
  </si>
  <si>
    <t>Freyre</t>
  </si>
  <si>
    <t>Diego</t>
  </si>
  <si>
    <t>Classic Cars</t>
  </si>
  <si>
    <t>S10_1949</t>
  </si>
  <si>
    <t>Volvo Model Replicas, Co</t>
  </si>
  <si>
    <t>0921-12 3555</t>
  </si>
  <si>
    <t>BerguvsvÑgen  8</t>
  </si>
  <si>
    <t>Lule</t>
  </si>
  <si>
    <t>S-958 22</t>
  </si>
  <si>
    <t>Sweden</t>
  </si>
  <si>
    <t>Berglund</t>
  </si>
  <si>
    <t>Christina</t>
  </si>
  <si>
    <t>Corrida Auto Replicas, Ltd</t>
  </si>
  <si>
    <t>(91) 555 22 82</t>
  </si>
  <si>
    <t>C/ Araquil, 67</t>
  </si>
  <si>
    <t>Sommer</t>
  </si>
  <si>
    <t>Mart°n</t>
  </si>
  <si>
    <t>Dragon Souveniers, Ltd.</t>
  </si>
  <si>
    <t>+65 221 7555</t>
  </si>
  <si>
    <t>Bronz Sok., Bronz Apt. 3/6 Tesvikiye</t>
  </si>
  <si>
    <t>Singapore</t>
  </si>
  <si>
    <t>Japan</t>
  </si>
  <si>
    <t>Natividad</t>
  </si>
  <si>
    <t>Eric</t>
  </si>
  <si>
    <t>Classic Legends Inc.</t>
  </si>
  <si>
    <t>5905 Pompton St.</t>
  </si>
  <si>
    <t>Suite 750</t>
  </si>
  <si>
    <t>Maria</t>
  </si>
  <si>
    <t>Australian Gift Network, Co</t>
  </si>
  <si>
    <t>61-7-3844-6555</t>
  </si>
  <si>
    <t>31 Duncan St. West End</t>
  </si>
  <si>
    <t>South Brisbane</t>
  </si>
  <si>
    <t>Queensland</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</si>
  <si>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</si>
  <si>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</si>
  <si>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</si>
  <si>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</si>
  <si>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</si>
  <si>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</si>
  <si>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</si>
  <si>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</si>
  <si>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</si>
  <si>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</si>
  <si>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</si>
  <si>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</si>
  <si>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</si>
  <si>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</si>
  <si>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</si>
  <si>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</si>
  <si>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</si>
  <si>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</si>
  <si>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</si>
  <si>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</si>
  <si>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</si>
  <si>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</si>
  <si>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West Coast Collectables Co.</t>
  </si>
  <si>
    <t>3675 Furth Circle</t>
  </si>
  <si>
    <t>Burbank</t>
  </si>
  <si>
    <t>Thompson</t>
  </si>
  <si>
    <t>Steve</t>
  </si>
  <si>
    <t>Super Scale Inc.</t>
  </si>
  <si>
    <t>567 North Pendale Street</t>
  </si>
  <si>
    <t>New Haven</t>
  </si>
  <si>
    <t>Leslie</t>
  </si>
  <si>
    <t>Tokyo Collectables, Ltd</t>
  </si>
  <si>
    <t>+81 3 3584 0555</t>
  </si>
  <si>
    <t>2-2-8 Roppongi</t>
  </si>
  <si>
    <t>Minato-ku</t>
  </si>
  <si>
    <t>Tokyo</t>
  </si>
  <si>
    <t>106-0032</t>
  </si>
  <si>
    <t>Shimamura</t>
  </si>
  <si>
    <t>Akiko</t>
  </si>
  <si>
    <t>Italy</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</si>
  <si>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</si>
  <si>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</si>
  <si>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</si>
  <si>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</si>
  <si>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</si>
  <si>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</si>
  <si>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</si>
  <si>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</si>
  <si>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</si>
  <si>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</si>
  <si>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</si>
  <si>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</si>
  <si>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</si>
  <si>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</si>
  <si>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</si>
  <si>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</si>
  <si>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</si>
  <si>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</si>
  <si>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</si>
  <si>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NH</t>
  </si>
  <si>
    <t>Brickhaven</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</si>
  <si>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</si>
  <si>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</si>
  <si>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</si>
  <si>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</si>
  <si>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</si>
  <si>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</si>
  <si>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</si>
  <si>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</si>
  <si>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</si>
  <si>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</si>
  <si>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</si>
  <si>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</si>
  <si>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</si>
  <si>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</si>
  <si>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</si>
  <si>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S10_2016</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</si>
  <si>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</si>
  <si>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</si>
  <si>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</si>
  <si>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</si>
  <si>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</si>
  <si>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</si>
  <si>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</si>
  <si>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</si>
  <si>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</si>
  <si>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</si>
  <si>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</si>
  <si>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</si>
  <si>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</si>
  <si>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</si>
  <si>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</si>
  <si>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</si>
  <si>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</si>
  <si>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</si>
  <si>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</si>
  <si>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</si>
  <si>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</si>
  <si>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</si>
  <si>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</si>
  <si>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</si>
  <si>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</si>
  <si>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</si>
  <si>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</si>
  <si>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</si>
  <si>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</si>
  <si>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</si>
  <si>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</si>
  <si>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</si>
  <si>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</si>
  <si>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</si>
  <si>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</si>
  <si>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</si>
  <si>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</si>
  <si>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</si>
  <si>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</si>
  <si>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</si>
  <si>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</si>
  <si>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</si>
  <si>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</si>
  <si>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</si>
  <si>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</si>
  <si>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Catalu§a, 23</t>
  </si>
  <si>
    <t>Barcelona</t>
  </si>
  <si>
    <t>Saavedra</t>
  </si>
  <si>
    <t>Eduardo</t>
  </si>
  <si>
    <t>Men 'R' US Retailers, Ltd.</t>
  </si>
  <si>
    <t>6047 Douglas Av.</t>
  </si>
  <si>
    <t>Los Angeles</t>
  </si>
  <si>
    <t>Chandler</t>
  </si>
  <si>
    <t>Belgium</t>
  </si>
  <si>
    <t>Boston</t>
  </si>
  <si>
    <t>giftsbymail.co.uk</t>
  </si>
  <si>
    <t>(198) 555-8888</t>
  </si>
  <si>
    <t>Garden House Crowther Way</t>
  </si>
  <si>
    <t>Cowes</t>
  </si>
  <si>
    <t>Isle of Wight</t>
  </si>
  <si>
    <t>PO31 7PJ</t>
  </si>
  <si>
    <t>Bennett</t>
  </si>
  <si>
    <t>Helen</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</si>
  <si>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</si>
  <si>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</si>
  <si>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</si>
  <si>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</si>
  <si>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</si>
  <si>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</si>
  <si>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</si>
  <si>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</si>
  <si>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</si>
  <si>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</si>
  <si>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</si>
  <si>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</si>
  <si>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</si>
  <si>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</si>
  <si>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</si>
  <si>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</si>
  <si>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</si>
  <si>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</si>
  <si>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</si>
  <si>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</si>
  <si>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</si>
  <si>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</si>
  <si>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</si>
  <si>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</si>
  <si>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</si>
  <si>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</si>
  <si>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</si>
  <si>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</si>
  <si>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</si>
  <si>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</si>
  <si>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</si>
  <si>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</si>
  <si>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</si>
  <si>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</si>
  <si>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</si>
  <si>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</si>
  <si>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</si>
  <si>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</si>
  <si>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</si>
  <si>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</si>
  <si>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Switzerland</t>
  </si>
  <si>
    <t>L'ordine Souveniers</t>
  </si>
  <si>
    <t>0522-556555</t>
  </si>
  <si>
    <t>Strada Provinciale 124</t>
  </si>
  <si>
    <t>Reggio Emilia</t>
  </si>
  <si>
    <t>Moroni</t>
  </si>
  <si>
    <t>Maurizio</t>
  </si>
  <si>
    <t>Blauer See Auto, Co.</t>
  </si>
  <si>
    <t>+49 69 66 90 2555</t>
  </si>
  <si>
    <t>Lyonerstr. 34</t>
  </si>
  <si>
    <t>Frankfurt</t>
  </si>
  <si>
    <t>Keitel</t>
  </si>
  <si>
    <t>S12_1108</t>
  </si>
  <si>
    <t>Muscle Machine Inc</t>
  </si>
  <si>
    <t>4092 Furth Circle</t>
  </si>
  <si>
    <t>Suite 400</t>
  </si>
  <si>
    <t>Jeff</t>
  </si>
  <si>
    <t>Ireland</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</si>
  <si>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</si>
  <si>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</si>
  <si>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</si>
  <si>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</si>
  <si>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</si>
  <si>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</si>
  <si>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</si>
  <si>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</si>
  <si>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</si>
  <si>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</si>
  <si>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</si>
  <si>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</si>
  <si>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</si>
  <si>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</si>
  <si>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</si>
  <si>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Ibsen</t>
  </si>
  <si>
    <t>Palle</t>
  </si>
  <si>
    <t>Trucks and Buses</t>
  </si>
  <si>
    <t>S12_1666</t>
  </si>
  <si>
    <t>S12_2823</t>
  </si>
  <si>
    <t>Microscale Inc.</t>
  </si>
  <si>
    <t>5290 North Pendale Street</t>
  </si>
  <si>
    <t>Suite 200</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</si>
  <si>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</si>
  <si>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</si>
  <si>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</si>
  <si>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</si>
  <si>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</si>
  <si>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</si>
  <si>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</si>
  <si>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</si>
  <si>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</si>
  <si>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</si>
  <si>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</si>
  <si>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</si>
  <si>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</si>
  <si>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</si>
  <si>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</si>
  <si>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</si>
  <si>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Taylor</t>
  </si>
  <si>
    <t>S12_4675</t>
  </si>
  <si>
    <t>S18_1097</t>
  </si>
  <si>
    <t>S18_1129</t>
  </si>
  <si>
    <t>Signal Gift Stores</t>
  </si>
  <si>
    <t>8489 Strong St.</t>
  </si>
  <si>
    <t>Las Vegas</t>
  </si>
  <si>
    <t>NV</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</si>
  <si>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</si>
  <si>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</si>
  <si>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</si>
  <si>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</si>
  <si>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</si>
  <si>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</si>
  <si>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</si>
  <si>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</si>
  <si>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</si>
  <si>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</si>
  <si>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</si>
  <si>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</si>
  <si>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</si>
  <si>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</si>
  <si>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</si>
  <si>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</si>
  <si>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</si>
  <si>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</si>
  <si>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</si>
  <si>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</si>
  <si>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</si>
  <si>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</si>
  <si>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</si>
  <si>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</si>
  <si>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</si>
  <si>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</si>
  <si>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</si>
  <si>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</si>
  <si>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</si>
  <si>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</si>
  <si>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</si>
  <si>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</si>
  <si>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</si>
  <si>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</si>
  <si>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</si>
  <si>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</si>
  <si>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</si>
  <si>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</si>
  <si>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</si>
  <si>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</si>
  <si>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</si>
  <si>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</si>
  <si>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</si>
  <si>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</si>
  <si>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</si>
  <si>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</si>
  <si>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</si>
  <si>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</si>
  <si>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</si>
  <si>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</si>
  <si>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</si>
  <si>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</si>
  <si>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</si>
  <si>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</si>
  <si>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</si>
  <si>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</si>
  <si>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</si>
  <si>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</si>
  <si>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</si>
  <si>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</si>
  <si>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</si>
  <si>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</si>
  <si>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</si>
  <si>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</si>
  <si>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</si>
  <si>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</si>
  <si>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</si>
  <si>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</si>
  <si>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</si>
  <si>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</si>
  <si>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</si>
  <si>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</si>
  <si>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</si>
  <si>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</si>
  <si>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</si>
  <si>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</si>
  <si>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</si>
  <si>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</si>
  <si>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</si>
  <si>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</si>
  <si>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</si>
  <si>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</si>
  <si>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</si>
  <si>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</si>
  <si>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</si>
  <si>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</si>
  <si>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</si>
  <si>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</si>
  <si>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</si>
  <si>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</si>
  <si>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</si>
  <si>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</si>
  <si>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</si>
  <si>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</si>
  <si>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</si>
  <si>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</si>
  <si>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</si>
  <si>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</si>
  <si>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</si>
  <si>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</si>
  <si>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</si>
  <si>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</si>
  <si>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</si>
  <si>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</si>
  <si>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</si>
  <si>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</si>
  <si>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</si>
  <si>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</si>
  <si>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</si>
  <si>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</si>
  <si>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</si>
  <si>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</si>
  <si>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</si>
  <si>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</si>
  <si>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</si>
  <si>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</si>
  <si>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</si>
  <si>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</si>
  <si>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</si>
  <si>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</si>
  <si>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</si>
  <si>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</si>
  <si>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</si>
  <si>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</si>
  <si>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</si>
  <si>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</si>
  <si>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</si>
  <si>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Row Labels</t>
  </si>
  <si>
    <t>Grand Total</t>
  </si>
  <si>
    <t>Quarter</t>
  </si>
  <si>
    <t>Total Sales</t>
  </si>
  <si>
    <t>Count of ORDERNUMBER</t>
  </si>
  <si>
    <t>(All)</t>
  </si>
  <si>
    <t>Sum of SALES</t>
  </si>
  <si>
    <t>Fulfilled</t>
  </si>
  <si>
    <t>Average Order</t>
  </si>
  <si>
    <t>Sales 2004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</si>
</sst>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72"/>
      <color theme="1"/>
      <name val="Calibri (Body)_x0000_"/>
    </font>
    <font>
      <sz val="72"/>
      <color theme="1"/>
      <name val="Calibri"/>
      <family val="2"/>
      <scheme val="minor"/>
    </font>
    <font>
      <sz val="16"/>
      <color rgb="FF000000"/>
      <name val="Helvetica Neue"/>
      <family val="2"/>
    </font>
    <font>
      <sz val="16"/>
      <color rgb="FF000000"/>
      <name val="Helvetica Neue"/>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4" tint="0.79998168889431442"/>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
      <left style="thick">
        <color theme="1"/>
      </left>
      <right/>
      <top/>
      <bottom/>
      <diagonal/>
    </border>
    <border>
      <left/>
      <right style="thick">
        <color theme="1"/>
      </right>
      <top/>
      <bottom/>
      <diagonal/>
    </border>
    <border>
      <left/>
      <right/>
      <top/>
      <bottom style="thick">
        <color theme="1"/>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25">
    <xf numFmtId="0" fontId="0" fillId="0" borderId="0" xfId="0"/>
    <xf numFmtId="0" fontId="0" fillId="0" borderId="0" xfId="0" applyNumberFormat="1"/>
    <xf numFmtId="0" fontId="0" fillId="0" borderId="0" xfId="0" pivotButton="1"/>
    <xf numFmtId="0" fontId="0" fillId="0" borderId="0" xfId="0" applyAlignment="1">
      <alignment horizontal="left"/>
    </xf>
    <xf numFmtId="44" fontId="0" fillId="0" borderId="0" xfId="0" applyNumberFormat="1"/>
    <xf numFmtId="0" fontId="0" fillId="33" borderId="0" xfId="0" applyFill="1"/>
    <xf numFmtId="14" fontId="0" fillId="0" borderId="0" xfId="0" applyNumberFormat="1"/>
    <xf numFmtId="0" fontId="16" fillId="34" borderId="10" xfId="0" applyFont="1" applyFill="1" applyBorder="1"/>
    <xf numFmtId="0" fontId="16" fillId="34" borderId="11" xfId="0" applyFont="1" applyFill="1" applyBorder="1" applyAlignment="1">
      <alignment horizontal="left"/>
    </xf>
    <xf numFmtId="44" fontId="16" fillId="34" borderId="11" xfId="0" applyNumberFormat="1" applyFont="1" applyFill="1" applyBorder="1"/>
    <xf numFmtId="0" fontId="0" fillId="35" borderId="0" xfId="0" applyFill="1"/>
    <xf numFmtId="0" fontId="0" fillId="33" borderId="12" xfId="0" applyFill="1" applyBorder="1"/>
    <xf numFmtId="0" fontId="0" fillId="35" borderId="13" xfId="0" applyFill="1" applyBorder="1"/>
    <xf numFmtId="9" fontId="0" fillId="0" borderId="0" xfId="43" applyFont="1"/>
    <xf numFmtId="44" fontId="0" fillId="0" borderId="0" xfId="0" applyNumberFormat="1" applyAlignment="1">
      <alignment horizontal="left"/>
    </xf>
    <xf numFmtId="0" fontId="0" fillId="33" borderId="0" xfId="0" applyFill="1" applyBorder="1"/>
    <xf numFmtId="0" fontId="0" fillId="35" borderId="14" xfId="0" applyFill="1" applyBorder="1"/>
    <xf numFmtId="0" fontId="0" fillId="35" borderId="12" xfId="0" applyFill="1" applyBorder="1"/>
    <xf numFmtId="9" fontId="16" fillId="34" borderId="11" xfId="43" applyFont="1" applyFill="1" applyBorder="1"/>
    <xf numFmtId="0" fontId="16" fillId="36" borderId="0" xfId="0" applyFont="1" applyFill="1" applyAlignment="1">
      <alignment horizontal="center"/>
    </xf>
    <xf numFmtId="44" fontId="0" fillId="0" borderId="0" xfId="42" applyFont="1"/>
    <xf numFmtId="0" fontId="18" fillId="35" borderId="14" xfId="0" applyFont="1" applyFill="1" applyBorder="1" applyAlignment="1">
      <alignment horizontal="center" vertical="center"/>
    </xf>
    <xf numFmtId="0" fontId="19" fillId="35" borderId="14" xfId="0" applyFont="1" applyFill="1" applyBorder="1" applyAlignment="1">
      <alignment horizontal="center" vertical="center"/>
    </xf>
    <xf numFmtId="0" fontId="20" fillId="0" borderId="0" xfId="0" applyFont="1"/>
    <xf numFmtId="0" fontId="21" fillId="0" borderId="0" xfId="0"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5">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9" formatCode="m/d/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[sales_data_2004.xlsm]SalesTotals!PivotTable1</c:name>
    <c:fmtId val="5"/>
  </c:pivotSource>
  <c:chart>
    <c:title>
      <c:tx>
        <c:rich>
          <a:bodyPr rot="0" spcFirstLastPara="1" vertOverflow="ellipsis" vert="horz" wrap="square" anchor="ctr" anchorCtr="1"/>
          <a:lstStyle/>
          <a:p>
            <a:pPr>
              <a:defRPr sz="2000" b="0" i="1" u="sng" strike="noStrike" kern="1200" spc="0" baseline="0">
                <a:solidFill>
                  <a:schemeClr val="tx1"/>
                </a:solidFill>
                <a:latin typeface="+mn-lt"/>
                <a:ea typeface="+mn-ea"/>
                <a:cs typeface="+mn-cs"/>
              </a:defRPr>
            </a:pPr>
            <a:r>
              <a:rPr lang="en-US" sz="2000" b="1" i="1" u="sng">
                <a:solidFill>
                  <a:schemeClr val="tx1"/>
                </a:solidFill>
              </a:rPr>
              <a:t>Quarterly Sales</a:t>
            </a:r>
          </a:p>
        </c:rich>
      </c:tx>
      <c:overlay val="0"/>
      <c:spPr>
        <a:noFill/>
        <a:ln>
          <a:noFill/>
        </a:ln>
        <a:effectLst/>
      </c:spPr>
      <c:txPr>
        <a:bodyPr rot="0" spcFirstLastPara="1" vertOverflow="ellipsis" vert="horz" wrap="square" anchor="ctr" anchorCtr="1"/>
        <a:lstStyle/>
        <a:p>
          <a:pPr>
            <a:defRPr sz="2000" b="0" i="1" u="sng" strike="noStrike" kern="1200" spc="0" baseline="0">
              <a:solidFill>
                <a:schemeClr val="tx1"/>
              </a:solidFill>
              <a:latin typeface="+mn-lt"/>
              <a:ea typeface="+mn-ea"/>
              <a:cs typeface="+mn-cs"/>
            </a:defRPr>
          </a:pPr>
          <a:endParaRPr lang="en-US"/>
        </a:p>
      </c:txPr>
    </c:title>
    <c:autoTitleDeleted val="0"/>
    <c:pivotFmts>
      <c:pivotFmt>
        <c:idx val="0"/>
        <c:spPr>
          <a:solidFill>
            <a:schemeClr val="accent6">
              <a:lumMod val="40000"/>
              <a:lumOff val="60000"/>
            </a:schemeClr>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dLbl>
          <c:idx val="0"/>
          <c:layout>
            <c:manualLayout>
              <c:x val="3.1796502384737681E-3"/>
              <c:y val="1.836947304663834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149AA12B-0B3E-474C-B6CC-1EC2B52988A3}"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chemeClr val="accent6">
              <a:lumMod val="40000"/>
              <a:lumOff val="60000"/>
            </a:schemeClr>
          </a:solidFill>
          <a:ln>
            <a:noFill/>
          </a:ln>
          <a:effectLst/>
        </c:spPr>
        <c:dLbl>
          <c:idx val="0"/>
          <c:layout>
            <c:manualLayout>
              <c:x val="0"/>
              <c:y val="5.8984393417887537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D61C12-2349-6E47-BD66-A41A32C2EE5C}"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6">
              <a:lumMod val="40000"/>
              <a:lumOff val="60000"/>
            </a:schemeClr>
          </a:solidFill>
          <a:ln>
            <a:noFill/>
          </a:ln>
          <a:effectLst/>
        </c:spPr>
        <c:dLbl>
          <c:idx val="0"/>
          <c:layout>
            <c:manualLayout>
              <c:x val="2.5284450063211127E-3"/>
              <c:y val="-6.0776085624027537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AA976DB-39D4-8A4E-9B13-41DA12E44958}"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6">
              <a:lumMod val="40000"/>
              <a:lumOff val="60000"/>
            </a:schemeClr>
          </a:solidFill>
          <a:ln>
            <a:noFill/>
          </a:ln>
          <a:effectLst/>
        </c:spPr>
        <c:dLbl>
          <c:idx val="0"/>
          <c:layout>
            <c:manualLayout>
              <c:x val="-2.5284450063212051E-3"/>
              <c:y val="-1.2065632514498562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1C5B3F3-A9BF-4F42-87F9-E7C68C435D9A}"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a:noFill/>
          </a:ln>
          <a:effectLst/>
        </c:spPr>
        <c:dLbl>
          <c:idx val="0"/>
          <c:layout>
            <c:manualLayout>
              <c:x val="3.1796502384737681E-3"/>
              <c:y val="1.8369473046638343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49AA12B-0B3E-474C-B6CC-1EC2B52988A3}"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6">
              <a:lumMod val="40000"/>
              <a:lumOff val="60000"/>
            </a:schemeClr>
          </a:solidFill>
          <a:ln>
            <a:noFill/>
          </a:ln>
          <a:effectLst/>
        </c:spPr>
        <c:dLbl>
          <c:idx val="0"/>
          <c:layout>
            <c:manualLayout>
              <c:x val="0"/>
              <c:y val="5.8984393417887537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D61C12-2349-6E47-BD66-A41A32C2EE5C}"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chemeClr val="accent6">
              <a:lumMod val="40000"/>
              <a:lumOff val="60000"/>
            </a:schemeClr>
          </a:solidFill>
          <a:ln>
            <a:noFill/>
          </a:ln>
          <a:effectLst/>
        </c:spPr>
        <c:dLbl>
          <c:idx val="0"/>
          <c:layout>
            <c:manualLayout>
              <c:x val="2.5284450063211127E-3"/>
              <c:y val="-6.0776085624027537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AA976DB-39D4-8A4E-9B13-41DA12E44958}"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6">
              <a:lumMod val="40000"/>
              <a:lumOff val="60000"/>
            </a:schemeClr>
          </a:solidFill>
          <a:ln>
            <a:noFill/>
          </a:ln>
          <a:effectLst/>
        </c:spPr>
        <c:dLbl>
          <c:idx val="0"/>
          <c:layout>
            <c:manualLayout>
              <c:x val="-2.5284450063212051E-3"/>
              <c:y val="-1.2065632514498562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1C5B3F3-A9BF-4F42-87F9-E7C68C435D9A}"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a:noFill/>
          </a:ln>
          <a:effectLst/>
        </c:spPr>
        <c:dLbl>
          <c:idx val="0"/>
          <c:layout>
            <c:manualLayout>
              <c:x val="3.1796502384737681E-3"/>
              <c:y val="1.8369473046638343E-2"/>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149AA12B-0B3E-474C-B6CC-1EC2B52988A3}"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solidFill>
            <a:schemeClr val="accent6">
              <a:lumMod val="40000"/>
              <a:lumOff val="60000"/>
            </a:schemeClr>
          </a:solidFill>
          <a:ln>
            <a:noFill/>
          </a:ln>
          <a:effectLst/>
        </c:spPr>
        <c:dLbl>
          <c:idx val="0"/>
          <c:layout>
            <c:manualLayout>
              <c:x val="0"/>
              <c:y val="5.8984393417887537E-3"/>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21D61C12-2349-6E47-BD66-A41A32C2EE5C}"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solidFill>
            <a:schemeClr val="accent6">
              <a:lumMod val="40000"/>
              <a:lumOff val="60000"/>
            </a:schemeClr>
          </a:solidFill>
          <a:ln>
            <a:noFill/>
          </a:ln>
          <a:effectLst/>
        </c:spPr>
        <c:dLbl>
          <c:idx val="0"/>
          <c:layout>
            <c:manualLayout>
              <c:x val="2.5284450063211127E-3"/>
              <c:y val="-6.0776085624027537E-3"/>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2AA976DB-39D4-8A4E-9B13-41DA12E44958}"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solidFill>
            <a:schemeClr val="accent6">
              <a:lumMod val="40000"/>
              <a:lumOff val="60000"/>
            </a:schemeClr>
          </a:solidFill>
          <a:ln>
            <a:noFill/>
          </a:ln>
          <a:effectLst/>
        </c:spPr>
        <c:dLbl>
          <c:idx val="0"/>
          <c:layout>
            <c:manualLayout>
              <c:x val="-2.5284450063212051E-3"/>
              <c:y val="-1.2065632514498562E-2"/>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51C5B3F3-A9BF-4F42-87F9-E7C68C435D9A}"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9.6409414805870647E-2"/>
          <c:y val="7.0736119574411546E-2"/>
          <c:w val="0.88097498341864933"/>
          <c:h val="0.87848465979066603"/>
        </c:manualLayout>
      </c:layout>
      <c:barChart>
        <c:barDir val="col"/>
        <c:grouping val="clustered"/>
        <c:varyColors val="0"/>
        <c:ser>
          <c:idx val="0"/>
          <c:order val="0"/>
          <c:tx>
            <c:strRef>
              <c:f>SalesTotals!$B$3</c:f>
              <c:strCache>
                <c:ptCount val="1"/>
                <c:pt idx="0">
                  <c:v>Total</c:v>
                </c:pt>
              </c:strCache>
            </c:strRef>
          </c:tx>
          <c:spPr>
            <a:solidFill>
              <a:schemeClr val="accent6">
                <a:lumMod val="40000"/>
                <a:lumOff val="60000"/>
              </a:schemeClr>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0-B22C-4045-853A-6451850FFB58}"/>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B22C-4045-853A-6451850FFB58}"/>
              </c:ext>
            </c:extLst>
          </c:dPt>
          <c:dPt>
            <c:idx val="2"/>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B22C-4045-853A-6451850FFB58}"/>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B22C-4045-853A-6451850FFB58}"/>
              </c:ext>
            </c:extLst>
          </c:dPt>
          <c:dLbls>
            <c:dLbl>
              <c:idx val="0"/>
              <c:layout>
                <c:manualLayout>
                  <c:x val="3.1796502384737681E-3"/>
                  <c:y val="1.8369473046638343E-2"/>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149AA12B-0B3E-474C-B6CC-1EC2B52988A3}"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B22C-4045-853A-6451850FFB58}"/>
                </c:ext>
              </c:extLst>
            </c:dLbl>
            <c:dLbl>
              <c:idx val="1"/>
              <c:layout>
                <c:manualLayout>
                  <c:x val="0"/>
                  <c:y val="5.8984393417887537E-3"/>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21D61C12-2349-6E47-BD66-A41A32C2EE5C}"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22C-4045-853A-6451850FFB58}"/>
                </c:ext>
              </c:extLst>
            </c:dLbl>
            <c:dLbl>
              <c:idx val="2"/>
              <c:layout>
                <c:manualLayout>
                  <c:x val="2.5284450063211127E-3"/>
                  <c:y val="-6.0776085624027537E-3"/>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2AA976DB-39D4-8A4E-9B13-41DA12E44958}"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B22C-4045-853A-6451850FFB58}"/>
                </c:ext>
              </c:extLst>
            </c:dLbl>
            <c:dLbl>
              <c:idx val="3"/>
              <c:layout>
                <c:manualLayout>
                  <c:x val="-2.5284450063212051E-3"/>
                  <c:y val="-1.2065632514498562E-2"/>
                </c:manualLayout>
              </c:layout>
              <c:tx>
                <c:rich>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fld id="{51C5B3F3-A9BF-4F42-87F9-E7C68C435D9A}" type="VALUE">
                      <a:rPr lang="en-US" sz="2200" b="1"/>
                      <a:pPr>
                        <a:defRPr sz="2200"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2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22C-4045-853A-6451850FFB58}"/>
                </c:ext>
              </c:extLst>
            </c:dLbl>
            <c:spPr>
              <a:noFill/>
              <a:ln>
                <a:noFill/>
              </a:ln>
              <a:effectLst/>
            </c:spPr>
            <c:txPr>
              <a:bodyPr rot="0" spcFirstLastPara="1" vertOverflow="ellipsis" vert="horz" wrap="square" lIns="38100" tIns="19050" rIns="38100" bIns="19050" anchor="ctr" anchorCtr="1">
                <a:spAutoFit/>
              </a:bodyPr>
              <a:lstStyle/>
              <a:p>
                <a:pPr>
                  <a:defRPr sz="4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SalesTotals!$A$4:$A$8</c:f>
              <c:strCache>
                <c:ptCount val="4"/>
                <c:pt idx="0">
                  <c:v>1</c:v>
                </c:pt>
                <c:pt idx="1">
                  <c:v>2</c:v>
                </c:pt>
                <c:pt idx="2">
                  <c:v>3</c:v>
                </c:pt>
                <c:pt idx="3">
                  <c:v>4</c:v>
                </c:pt>
              </c:strCache>
            </c:strRef>
          </c:cat>
          <c:val>
            <c:numRef>
              <c:f>SalesTotals!$B$4:$B$8</c:f>
              <c:numCache>
                <c:formatCode>_("$"* #,##0.00_);_("$"* \(#,##0.00\);_("$"* "-"??_);_(@_)</c:formatCode>
                <c:ptCount val="4"/>
                <c:pt idx="0">
                  <c:v>477960.22000000009</c:v>
                </c:pt>
                <c:pt idx="1">
                  <c:v>503899.48999999993</c:v>
                </c:pt>
                <c:pt idx="2">
                  <c:v>600005.19000000006</c:v>
                </c:pt>
                <c:pt idx="3">
                  <c:v>1303525.3599999989</c:v>
                </c:pt>
              </c:numCache>
            </c:numRef>
          </c:val>
          <c:extLst>
            <c:ext xmlns:c16="http://schemas.microsoft.com/office/drawing/2014/chart" uri="{C3380CC4-5D6E-409C-BE32-E72D297353CC}">
              <c16:uniqueId val="{00000004-B22C-4045-853A-6451850FFB58}"/>
            </c:ext>
          </c:extLst>
        </c:ser>
        <c:dLbls>
          <c:dLblPos val="inEnd"/>
          <c:showLegendKey val="0"/>
          <c:showVal val="1"/>
          <c:showCatName val="0"/>
          <c:showSerName val="0"/>
          <c:showPercent val="0"/>
          <c:showBubbleSize val="0"/>
        </c:dLbls>
        <c:gapWidth val="219"/>
        <c:overlap val="-27"/>
        <c:axId val="166814543"/>
        <c:axId val="139336191"/>
      </c:barChart>
      <c:catAx>
        <c:axId val="16681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crossAx val="139336191"/>
        <c:crosses val="autoZero"/>
        <c:auto val="1"/>
        <c:lblAlgn val="ctr"/>
        <c:lblOffset val="100"/>
        <c:noMultiLvlLbl val="0"/>
      </c:catAx>
      <c:valAx>
        <c:axId val="13933619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166814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[sales_data_2004.xlsm]KPIs!PivotTable1</c:name>
    <c:fmtId val="4"/>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4">
              <a:lumMod val="60000"/>
              <a:lumOff val="40000"/>
            </a:schemeClr>
          </a:solidFill>
          <a:ln w="19050">
            <a:solidFill>
              <a:schemeClr val="lt1"/>
            </a:solidFill>
          </a:ln>
          <a:effectLst/>
        </c:spPr>
      </c:pivotFmt>
    </c:pivotFmts>
    <c:plotArea>
      <c:layout/>
      <c:doughnutChart>
        <c:varyColors val="1"/>
        <c:ser>
          <c:idx val="0"/>
          <c:order val="0"/>
          <c:tx>
            <c:strRef>
              <c:f>KPIs!$B$3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31-3342-A8C9-8541D83FAF6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31-3342-A8C9-8541D83FAF6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131-3342-A8C9-8541D83FAF60}"/>
              </c:ext>
            </c:extLst>
          </c:dPt>
          <c:dPt>
            <c:idx val="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7-8131-3342-A8C9-8541D83FAF60}"/>
              </c:ext>
            </c:extLst>
          </c:dPt>
          <c:cat>
            <c:strRef>
              <c:f>KPIs!$A$4:$A$8</c:f>
              <c:strCache>
                <c:ptCount val="4"/>
                <c:pt idx="0">
                  <c:v>Cancelled</c:v>
                </c:pt>
                <c:pt idx="1">
                  <c:v>On Hold</c:v>
                </c:pt>
                <c:pt idx="2">
                  <c:v>Resolved</c:v>
                </c:pt>
                <c:pt idx="3">
                  <c:v>Shipped</c:v>
                </c:pt>
              </c:strCache>
            </c:strRef>
          </c:cat>
          <c:val>
            <c:numRef>
              <c:f>KPIs!$B$4:$B$8</c:f>
              <c:numCache>
                <c:formatCode>General</c:formatCode>
                <c:ptCount val="4"/>
                <c:pt idx="0">
                  <c:v>16</c:v>
                </c:pt>
                <c:pt idx="1">
                  <c:v>6</c:v>
                </c:pt>
                <c:pt idx="2">
                  <c:v>16</c:v>
                </c:pt>
                <c:pt idx="3">
                  <c:v>1056</c:v>
                </c:pt>
              </c:numCache>
            </c:numRef>
          </c:val>
          <c:extLst>
            <c:ext xmlns:c16="http://schemas.microsoft.com/office/drawing/2014/chart" uri="{C3380CC4-5D6E-409C-BE32-E72D297353CC}">
              <c16:uniqueId val="{00000008-8131-3342-A8C9-8541D83FAF60}"/>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[sales_data_2004.xlsm]KPIs!PivotTable1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s>
    <c:plotArea>
      <c:layout/>
      <c:doughnutChart>
        <c:varyColors val="1"/>
        <c:ser>
          <c:idx val="0"/>
          <c:order val="0"/>
          <c:tx>
            <c:strRef>
              <c:f>KPIs!$B$3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KPIs!$A$4:$A$8</c:f>
              <c:strCache>
                <c:ptCount val="4"/>
                <c:pt idx="0">
                  <c:v>Cancelled</c:v>
                </c:pt>
                <c:pt idx="1">
                  <c:v>On Hold</c:v>
                </c:pt>
                <c:pt idx="2">
                  <c:v>Resolved</c:v>
                </c:pt>
                <c:pt idx="3">
                  <c:v>Shipped</c:v>
                </c:pt>
              </c:strCache>
            </c:strRef>
          </c:cat>
          <c:val>
            <c:numRef>
              <c:f>KPIs!$B$4:$B$8</c:f>
              <c:numCache>
                <c:formatCode>General</c:formatCode>
                <c:ptCount val="4"/>
                <c:pt idx="0">
                  <c:v>16</c:v>
                </c:pt>
                <c:pt idx="1">
                  <c:v>6</c:v>
                </c:pt>
                <c:pt idx="2">
                  <c:v>16</c:v>
                </c:pt>
                <c:pt idx="3">
                  <c:v>1056</c:v>
                </c:pt>
              </c:numCache>
            </c:numRef>
          </c:val>
          <c:extLst>
            <c:ext xmlns:c16="http://schemas.microsoft.com/office/drawing/2014/chart" uri="{C3380CC4-5D6E-409C-BE32-E72D297353CC}">
              <c16:uniqueId val="{00000000-7993-6F40-8A70-EAF32B6CFC6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[sales_data_2004.xlsm]SalesTotals!PivotTable1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Quarterly Sales</a:t>
            </a:r>
          </a:p>
        </c:rich>
      </c:tx>
      <c:overlay val="0"/>
      <c:spPr>
        <a:noFill/>
        <a:ln>
          <a:noFill/>
        </a:ln>
        <a:effectLst/>
      </c:sp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a:noFill/>
          </a:ln>
          <a:effectLst/>
        </c:spPr>
        <c:dLbl>
          <c:idx val="0"/>
          <c:layout>
            <c:manualLayout>
              <c:x val="3.1796502384737681E-3"/>
              <c:y val="1.836947304663834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149AA12B-0B3E-474C-B6CC-1EC2B52988A3}"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
        <c:idx val="2"/>
        <c:spPr>
          <a:solidFill>
            <a:schemeClr val="accent6">
              <a:lumMod val="40000"/>
              <a:lumOff val="60000"/>
            </a:schemeClr>
          </a:solidFill>
          <a:ln>
            <a:noFill/>
          </a:ln>
          <a:effectLst/>
        </c:spPr>
        <c:dLbl>
          <c:idx val="0"/>
          <c:layout>
            <c:manualLayout>
              <c:x val="0"/>
              <c:y val="5.8984393417887537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1D61C12-2349-6E47-BD66-A41A32C2EE5C}"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chemeClr val="accent6">
              <a:lumMod val="40000"/>
              <a:lumOff val="60000"/>
            </a:schemeClr>
          </a:solidFill>
          <a:ln>
            <a:noFill/>
          </a:ln>
          <a:effectLst/>
        </c:spPr>
        <c:dLbl>
          <c:idx val="0"/>
          <c:layout>
            <c:manualLayout>
              <c:x val="2.5284450063211127E-3"/>
              <c:y val="-6.0776085624027537E-3"/>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AA976DB-39D4-8A4E-9B13-41DA12E44958}"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6">
              <a:lumMod val="40000"/>
              <a:lumOff val="60000"/>
            </a:schemeClr>
          </a:solidFill>
          <a:ln>
            <a:noFill/>
          </a:ln>
          <a:effectLst/>
        </c:spPr>
        <c:dLbl>
          <c:idx val="0"/>
          <c:layout>
            <c:manualLayout>
              <c:x val="-2.5284450063212051E-3"/>
              <c:y val="-1.2065632514498562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1C5B3F3-A9BF-4F42-87F9-E7C68C435D9A}"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col"/>
        <c:grouping val="clustered"/>
        <c:varyColors val="0"/>
        <c:ser>
          <c:idx val="0"/>
          <c:order val="0"/>
          <c:tx>
            <c:strRef>
              <c:f>SalesTotals!$B$3</c:f>
              <c:strCache>
                <c:ptCount val="1"/>
                <c:pt idx="0">
                  <c:v>Total</c:v>
                </c:pt>
              </c:strCache>
            </c:strRef>
          </c:tx>
          <c:spPr>
            <a:solidFill>
              <a:schemeClr val="accent6">
                <a:lumMod val="40000"/>
                <a:lumOff val="60000"/>
              </a:schemeClr>
            </a:solidFill>
            <a:ln>
              <a:noFill/>
            </a:ln>
            <a:effectLst/>
          </c:spPr>
          <c:invertIfNegative val="0"/>
          <c:dPt>
            <c:idx val="0"/>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A0CD-674F-91C1-DC84AEBAF93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A0CD-674F-91C1-DC84AEBAF93D}"/>
              </c:ext>
            </c:extLst>
          </c:dPt>
          <c:dPt>
            <c:idx val="2"/>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A0CD-674F-91C1-DC84AEBAF93D}"/>
              </c:ext>
            </c:extLst>
          </c:dPt>
          <c:dPt>
            <c:idx val="3"/>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4-A0CD-674F-91C1-DC84AEBAF93D}"/>
              </c:ext>
            </c:extLst>
          </c:dPt>
          <c:dLbls>
            <c:dLbl>
              <c:idx val="0"/>
              <c:layout>
                <c:manualLayout>
                  <c:x val="3.1796502384737681E-3"/>
                  <c:y val="1.836947304663834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149AA12B-0B3E-474C-B6CC-1EC2B52988A3}" type="VALUE">
                      <a:rPr lang="en-US" b="1"/>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1-A0CD-674F-91C1-DC84AEBAF93D}"/>
                </c:ext>
              </c:extLst>
            </c:dLbl>
            <c:dLbl>
              <c:idx val="1"/>
              <c:layout>
                <c:manualLayout>
                  <c:x val="0"/>
                  <c:y val="5.8984393417887537E-3"/>
                </c:manualLayout>
              </c:layout>
              <c:tx>
                <c:rich>
                  <a:bodyPr/>
                  <a:lstStyle/>
                  <a:p>
                    <a:fld id="{21D61C12-2349-6E47-BD66-A41A32C2EE5C}" type="VALUE">
                      <a:rPr lang="en-US" b="1"/>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A0CD-674F-91C1-DC84AEBAF93D}"/>
                </c:ext>
              </c:extLst>
            </c:dLbl>
            <c:dLbl>
              <c:idx val="2"/>
              <c:layout>
                <c:manualLayout>
                  <c:x val="2.5284450063211127E-3"/>
                  <c:y val="-6.0776085624027537E-3"/>
                </c:manualLayout>
              </c:layout>
              <c:tx>
                <c:rich>
                  <a:bodyPr/>
                  <a:lstStyle/>
                  <a:p>
                    <a:fld id="{2AA976DB-39D4-8A4E-9B13-41DA12E44958}" type="VALUE">
                      <a:rPr lang="en-US" b="1"/>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A0CD-674F-91C1-DC84AEBAF93D}"/>
                </c:ext>
              </c:extLst>
            </c:dLbl>
            <c:dLbl>
              <c:idx val="3"/>
              <c:layout>
                <c:manualLayout>
                  <c:x val="-2.5284450063212051E-3"/>
                  <c:y val="-1.2065632514498562E-2"/>
                </c:manualLayout>
              </c:layout>
              <c:tx>
                <c:rich>
                  <a:bodyPr/>
                  <a:lstStyle/>
                  <a:p>
                    <a:fld id="{51C5B3F3-A9BF-4F42-87F9-E7C68C435D9A}" type="VALUE">
                      <a:rPr lang="en-US" b="1"/>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A0CD-674F-91C1-DC84AEBAF9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SalesTotals!$A$4:$A$8</c:f>
              <c:strCache>
                <c:ptCount val="4"/>
                <c:pt idx="0">
                  <c:v>1</c:v>
                </c:pt>
                <c:pt idx="1">
                  <c:v>2</c:v>
                </c:pt>
                <c:pt idx="2">
                  <c:v>3</c:v>
                </c:pt>
                <c:pt idx="3">
                  <c:v>4</c:v>
                </c:pt>
              </c:strCache>
            </c:strRef>
          </c:cat>
          <c:val>
            <c:numRef>
              <c:f>SalesTotals!$B$4:$B$8</c:f>
              <c:numCache>
                <c:formatCode>_("$"* #,##0.00_);_("$"* \(#,##0.00\);_("$"* "-"??_);_(@_)</c:formatCode>
                <c:ptCount val="4"/>
                <c:pt idx="0">
                  <c:v>477960.22000000009</c:v>
                </c:pt>
                <c:pt idx="1">
                  <c:v>503899.48999999993</c:v>
                </c:pt>
                <c:pt idx="2">
                  <c:v>600005.19000000006</c:v>
                </c:pt>
                <c:pt idx="3">
                  <c:v>1303525.3599999989</c:v>
                </c:pt>
              </c:numCache>
            </c:numRef>
          </c:val>
          <c:extLst>
            <c:ext xmlns:c16="http://schemas.microsoft.com/office/drawing/2014/chart" uri="{C3380CC4-5D6E-409C-BE32-E72D297353CC}">
              <c16:uniqueId val="{00000000-A0CD-674F-91C1-DC84AEBAF93D}"/>
            </c:ext>
          </c:extLst>
        </c:ser>
        <c:dLbls>
          <c:dLblPos val="inEnd"/>
          <c:showLegendKey val="0"/>
          <c:showVal val="1"/>
          <c:showCatName val="0"/>
          <c:showSerName val="0"/>
          <c:showPercent val="0"/>
          <c:showBubbleSize val="0"/>
        </c:dLbls>
        <c:gapWidth val="219"/>
        <c:overlap val="-27"/>
        <c:axId val="166814543"/>
        <c:axId val="139336191"/>
      </c:barChart>
      <c:catAx>
        <c:axId val="16681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36191"/>
        <c:crosses val="autoZero"/>
        <c:auto val="1"/>
        <c:lblAlgn val="ctr"/>
        <c:lblOffset val="100"/>
        <c:noMultiLvlLbl val="0"/>
      </c:catAx>
      <c:valAx>
        <c:axId val="13933619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145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rich>
          <a:bodyPr spcFirstLastPara="1" vertOverflow="ellipsis" horzOverflow="overflow" wrap="square" lIns="0" tIns="0" rIns="0" bIns="0" anchor="ctr" anchorCtr="1"/>
          <a:lstStyle/>
          <a:p>
            <a:pPr algn="ctr" rtl="0">
              <a:defRPr i="1" u="sng"/>
            </a:pPr>
            <a:r>
              <a:rPr lang="en-US" sz="2000" b="1" i="1" u="sng" strike="noStrike" baseline="0">
                <a:solidFill>
                  <a:schemeClr val="tx1"/>
                </a:solidFill>
                <a:latin typeface="Calibri" panose="020F0502020204030204"/>
              </a:rPr>
              <a:t>Sales Distribution</a:t>
            </a:r>
          </a:p>
        </cx:rich>
      </cx:tx>
    </cx:title>
    <cx:plotArea>
      <cx:plotAreaRegion>
        <cx:series layoutId="treemap" uniqueId="{FF8A4D6E-2960-BD4C-9D1C-7E9F49835E52}">
          <cx:tx>
            <cx:txData>
              <cx:f>_xlchart.v1.1</cx:f>
              <cx:v>Sum of SALES</cx:v>
            </cx:txData>
          </cx:tx>
          <cx:dataPt idx="18">
            <cx:spPr>
              <a:effectLst>
                <a:outerShdw blurRad="50800" dist="50800" dir="5400000" algn="ctr" rotWithShape="0">
                  <a:srgbClr val="ED7D31">
                    <a:lumMod val="60000"/>
                    <a:lumOff val="40000"/>
                  </a:srgbClr>
                </a:outerShdw>
              </a:effectLst>
            </cx:spPr>
          </cx:dataPt>
          <cx:dataLabels pos="inEnd">
            <cx:txPr>
              <a:bodyPr spcFirstLastPara="1" vertOverflow="ellipsis" horzOverflow="overflow" wrap="square" lIns="0" tIns="0" rIns="0" bIns="0" anchor="ctr" anchorCtr="1"/>
              <a:lstStyle/>
              <a:p>
                <a:pPr algn="ctr" rtl="0">
                  <a:defRPr sz="1800"/>
                </a:pPr>
                <a:endParaRPr lang="en-US" sz="1800" b="0" i="0" u="none" strike="noStrike" baseline="0">
                  <a:solidFill>
                    <a:sysClr val="window" lastClr="FFFFFF"/>
                  </a:solidFill>
                  <a:latin typeface="Calibri" panose="020F0502020204030204"/>
                </a:endParaRPr>
              </a:p>
            </cx:txPr>
            <cx:visibility seriesName="0" categoryName="1" value="0"/>
          </cx:dataLabels>
          <cx:dataId val="0"/>
          <cx:layoutPr>
            <cx:parentLabelLayout val="overlapping"/>
          </cx:layoutPr>
        </cx:series>
      </cx:plotAreaRegion>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plotArea>
      <cx:plotAreaRegion>
        <cx:series layoutId="treemap" uniqueId="{FF8A4D6E-2960-BD4C-9D1C-7E9F49835E52}">
          <cx:tx>
            <cx:txData>
              <cx:f>_xlchart.v1.4</cx:f>
              <cx:v>Sum of SALES</cx:v>
            </cx:txData>
          </cx:tx>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hyperlink" Target="#SalesData!A1"/><Relationship Id="rId5" Type="http://schemas.openxmlformats.org/officeDocument/2006/relationships/hyperlink" Target="#Attribution!A1"/><Relationship Id="rId4"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hyperlink" Target="#Attribution!A1"/><Relationship Id="rId2" Type="http://schemas.openxmlformats.org/officeDocument/2006/relationships/hyperlink" Target="#SalesData!A1"/><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SalesData!A1"/><Relationship Id="rId1" Type="http://schemas.openxmlformats.org/officeDocument/2006/relationships/hyperlink" Target="https://www.kaggle.com/datasets/kyanyoga/sample-sales-data?resource=download" TargetMode="Externa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119917</xdr:colOff>
      <xdr:row>3</xdr:row>
      <xdr:rowOff>44258</xdr:rowOff>
    </xdr:from>
    <xdr:to>
      <xdr:col>14</xdr:col>
      <xdr:colOff>561531</xdr:colOff>
      <xdr:row>12</xdr:row>
      <xdr:rowOff>25400</xdr:rowOff>
    </xdr:to>
    <xdr:sp macro="" textlink="">
      <xdr:nvSpPr>
        <xdr:cNvPr id="2" name="Rounded Rectangle 1">
          <a:extLst>
            <a:ext uri="{FF2B5EF4-FFF2-40B4-BE49-F238E27FC236}">
              <a16:creationId xmlns:a16="http://schemas.microsoft.com/office/drawing/2014/main" id="{C510F5B3-D703-6C43-884A-1AEC0746F045}"/>
            </a:ext>
          </a:extLst>
        </xdr:cNvPr>
        <xdr:cNvSpPr/>
      </xdr:nvSpPr>
      <xdr:spPr>
        <a:xfrm>
          <a:off x="10178317" y="933258"/>
          <a:ext cx="2118014" cy="1809942"/>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i="1">
              <a:solidFill>
                <a:schemeClr val="tx1"/>
              </a:solidFill>
            </a:rPr>
            <a:t>Avg Order Total</a:t>
          </a:r>
        </a:p>
      </xdr:txBody>
    </xdr:sp>
    <xdr:clientData/>
  </xdr:twoCellAnchor>
  <xdr:twoCellAnchor>
    <xdr:from>
      <xdr:col>1</xdr:col>
      <xdr:colOff>0</xdr:colOff>
      <xdr:row>22</xdr:row>
      <xdr:rowOff>76200</xdr:rowOff>
    </xdr:from>
    <xdr:to>
      <xdr:col>15</xdr:col>
      <xdr:colOff>126999</xdr:colOff>
      <xdr:row>56</xdr:row>
      <xdr:rowOff>0</xdr:rowOff>
    </xdr:to>
    <xdr:graphicFrame macro="">
      <xdr:nvGraphicFramePr>
        <xdr:cNvPr id="12" name="Chart 11">
          <a:extLst>
            <a:ext uri="{FF2B5EF4-FFF2-40B4-BE49-F238E27FC236}">
              <a16:creationId xmlns:a16="http://schemas.microsoft.com/office/drawing/2014/main" id="{BB47C1C7-3F8D-AF40-B52E-675DBF1C5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162009</xdr:colOff>
      <xdr:row>2</xdr:row>
      <xdr:rowOff>134008</xdr:rowOff>
    </xdr:from>
    <xdr:to>
      <xdr:col>20</xdr:col>
      <xdr:colOff>362608</xdr:colOff>
      <xdr:row>55</xdr:row>
      <xdr:rowOff>130505</xdr:rowOff>
    </xdr:to>
    <mc:AlternateContent xmlns:mc="http://schemas.openxmlformats.org/markup-compatibility/2006">
      <mc:Choice xmlns:a14="http://schemas.microsoft.com/office/drawing/2010/main" Requires="a14">
        <xdr:graphicFrame macro="">
          <xdr:nvGraphicFramePr>
            <xdr:cNvPr id="13" name="PRODUCTLINE 1">
              <a:extLst>
                <a:ext uri="{FF2B5EF4-FFF2-40B4-BE49-F238E27FC236}">
                  <a16:creationId xmlns:a16="http://schemas.microsoft.com/office/drawing/2014/main" id="{E30E0B13-D5AE-2F49-A619-56C414FC39D7}"/>
                </a:ext>
              </a:extLst>
            </xdr:cNvPr>
            <xdr:cNvGraphicFramePr/>
          </xdr:nvGraphicFramePr>
          <xdr:xfrm>
            <a:off x="0" y="0"/>
            <a:ext cx="0" cy="0"/>
          </xdr:xfrm>
          <a:graphic>
            <a:graphicData uri="http://schemas.microsoft.com/office/drawing/2010/slicer">
              <sle:slicer xmlns:sle="http://schemas.microsoft.com/office/drawing/2010/slicer" name="PRODUCTLINE 1"/>
            </a:graphicData>
          </a:graphic>
        </xdr:graphicFrame>
      </mc:Choice>
      <mc:Fallback>
        <xdr:sp macro="" textlink="">
          <xdr:nvSpPr>
            <xdr:cNvPr id="0" name=""/>
            <xdr:cNvSpPr>
              <a:spLocks noTextEdit="1"/>
            </xdr:cNvSpPr>
          </xdr:nvSpPr>
          <xdr:spPr>
            <a:xfrm>
              <a:off x="13725609" y="1962808"/>
              <a:ext cx="4721799" cy="107660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237989</xdr:colOff>
      <xdr:row>3</xdr:row>
      <xdr:rowOff>26832</xdr:rowOff>
    </xdr:from>
    <xdr:to>
      <xdr:col>3</xdr:col>
      <xdr:colOff>660401</xdr:colOff>
      <xdr:row>22</xdr:row>
      <xdr:rowOff>126999</xdr:rowOff>
    </xdr:to>
    <xdr:sp macro="" textlink="">
      <xdr:nvSpPr>
        <xdr:cNvPr id="11" name="Rounded Rectangle 10">
          <a:extLst>
            <a:ext uri="{FF2B5EF4-FFF2-40B4-BE49-F238E27FC236}">
              <a16:creationId xmlns:a16="http://schemas.microsoft.com/office/drawing/2014/main" id="{51E91570-51C4-2D46-9EA3-B4362ACA1205}"/>
            </a:ext>
          </a:extLst>
        </xdr:cNvPr>
        <xdr:cNvSpPr/>
      </xdr:nvSpPr>
      <xdr:spPr>
        <a:xfrm>
          <a:off x="1076189" y="915832"/>
          <a:ext cx="2098812" cy="3960967"/>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i="1">
              <a:solidFill>
                <a:schemeClr val="tx1"/>
              </a:solidFill>
            </a:rPr>
            <a:t>Order</a:t>
          </a:r>
          <a:r>
            <a:rPr lang="en-US" sz="1200" b="1" i="1">
              <a:solidFill>
                <a:schemeClr val="tx1"/>
              </a:solidFill>
            </a:rPr>
            <a:t> </a:t>
          </a:r>
          <a:r>
            <a:rPr lang="en-US" sz="1800" b="1" i="1">
              <a:solidFill>
                <a:schemeClr val="tx1"/>
              </a:solidFill>
            </a:rPr>
            <a:t>Fulfillment</a:t>
          </a:r>
          <a:r>
            <a:rPr lang="en-US" sz="1200" b="1" i="1">
              <a:solidFill>
                <a:schemeClr val="tx1"/>
              </a:solidFill>
            </a:rPr>
            <a:t> </a:t>
          </a:r>
        </a:p>
      </xdr:txBody>
    </xdr:sp>
    <xdr:clientData/>
  </xdr:twoCellAnchor>
  <xdr:twoCellAnchor>
    <xdr:from>
      <xdr:col>12</xdr:col>
      <xdr:colOff>171143</xdr:colOff>
      <xdr:row>14</xdr:row>
      <xdr:rowOff>76200</xdr:rowOff>
    </xdr:from>
    <xdr:to>
      <xdr:col>14</xdr:col>
      <xdr:colOff>612757</xdr:colOff>
      <xdr:row>22</xdr:row>
      <xdr:rowOff>143613</xdr:rowOff>
    </xdr:to>
    <xdr:sp macro="" textlink="">
      <xdr:nvSpPr>
        <xdr:cNvPr id="16" name="Rounded Rectangle 15">
          <a:extLst>
            <a:ext uri="{FF2B5EF4-FFF2-40B4-BE49-F238E27FC236}">
              <a16:creationId xmlns:a16="http://schemas.microsoft.com/office/drawing/2014/main" id="{18CE12FD-F567-1A48-BAD8-42A1D167E9B1}"/>
            </a:ext>
          </a:extLst>
        </xdr:cNvPr>
        <xdr:cNvSpPr/>
      </xdr:nvSpPr>
      <xdr:spPr>
        <a:xfrm>
          <a:off x="11067743" y="3200400"/>
          <a:ext cx="2118014" cy="1693013"/>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1" i="1">
              <a:solidFill>
                <a:schemeClr val="tx1"/>
              </a:solidFill>
            </a:rPr>
            <a:t>Sales Total</a:t>
          </a:r>
        </a:p>
      </xdr:txBody>
    </xdr:sp>
    <xdr:clientData/>
  </xdr:twoCellAnchor>
  <xdr:twoCellAnchor>
    <xdr:from>
      <xdr:col>4</xdr:col>
      <xdr:colOff>67085</xdr:colOff>
      <xdr:row>1</xdr:row>
      <xdr:rowOff>213545</xdr:rowOff>
    </xdr:from>
    <xdr:to>
      <xdr:col>11</xdr:col>
      <xdr:colOff>573549</xdr:colOff>
      <xdr:row>22</xdr:row>
      <xdr:rowOff>122903</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6EBB7CFA-185E-DD4E-93EA-DBFAE1D8E2B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344504" y="664190"/>
              <a:ext cx="6241948" cy="423145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203200</xdr:colOff>
      <xdr:row>3</xdr:row>
      <xdr:rowOff>50800</xdr:rowOff>
    </xdr:from>
    <xdr:to>
      <xdr:col>3</xdr:col>
      <xdr:colOff>711200</xdr:colOff>
      <xdr:row>20</xdr:row>
      <xdr:rowOff>177800</xdr:rowOff>
    </xdr:to>
    <xdr:graphicFrame macro="">
      <xdr:nvGraphicFramePr>
        <xdr:cNvPr id="18" name="Chart 17">
          <a:extLst>
            <a:ext uri="{FF2B5EF4-FFF2-40B4-BE49-F238E27FC236}">
              <a16:creationId xmlns:a16="http://schemas.microsoft.com/office/drawing/2014/main" id="{2283CAAC-F4E1-DF4A-857E-0569752A0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254000</xdr:colOff>
      <xdr:row>5</xdr:row>
      <xdr:rowOff>123496</xdr:rowOff>
    </xdr:from>
    <xdr:to>
      <xdr:col>14</xdr:col>
      <xdr:colOff>457200</xdr:colOff>
      <xdr:row>9</xdr:row>
      <xdr:rowOff>174296</xdr:rowOff>
    </xdr:to>
    <xdr:sp macro="" textlink="KPIs!$G$4">
      <xdr:nvSpPr>
        <xdr:cNvPr id="20" name="TextBox 19">
          <a:extLst>
            <a:ext uri="{FF2B5EF4-FFF2-40B4-BE49-F238E27FC236}">
              <a16:creationId xmlns:a16="http://schemas.microsoft.com/office/drawing/2014/main" id="{F5DF60AB-3E66-5544-A7F0-F5FC52E1BF2D}"/>
            </a:ext>
          </a:extLst>
        </xdr:cNvPr>
        <xdr:cNvSpPr txBox="1"/>
      </xdr:nvSpPr>
      <xdr:spPr>
        <a:xfrm>
          <a:off x="9406759" y="1371599"/>
          <a:ext cx="1867338" cy="83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12F5426-1A57-494E-8456-755E3EAD71E2}" type="TxLink">
            <a:rPr lang="en-US" sz="2800" b="1" i="0" u="none" strike="noStrike">
              <a:solidFill>
                <a:srgbClr val="000000"/>
              </a:solidFill>
              <a:latin typeface="Calibri"/>
              <a:cs typeface="Calibri"/>
            </a:rPr>
            <a:t> $3,541.85 </a:t>
          </a:fld>
          <a:endParaRPr lang="en-US" sz="2400" b="1"/>
        </a:p>
      </xdr:txBody>
    </xdr:sp>
    <xdr:clientData/>
  </xdr:twoCellAnchor>
  <xdr:twoCellAnchor>
    <xdr:from>
      <xdr:col>12</xdr:col>
      <xdr:colOff>152400</xdr:colOff>
      <xdr:row>16</xdr:row>
      <xdr:rowOff>177800</xdr:rowOff>
    </xdr:from>
    <xdr:to>
      <xdr:col>14</xdr:col>
      <xdr:colOff>584200</xdr:colOff>
      <xdr:row>21</xdr:row>
      <xdr:rowOff>0</xdr:rowOff>
    </xdr:to>
    <xdr:sp macro="" textlink="KPIs!$E$4">
      <xdr:nvSpPr>
        <xdr:cNvPr id="21" name="TextBox 20">
          <a:extLst>
            <a:ext uri="{FF2B5EF4-FFF2-40B4-BE49-F238E27FC236}">
              <a16:creationId xmlns:a16="http://schemas.microsoft.com/office/drawing/2014/main" id="{29E1BB1B-755F-0347-B042-9F131783FF35}"/>
            </a:ext>
          </a:extLst>
        </xdr:cNvPr>
        <xdr:cNvSpPr txBox="1"/>
      </xdr:nvSpPr>
      <xdr:spPr>
        <a:xfrm>
          <a:off x="11049000" y="3708400"/>
          <a:ext cx="2108200"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032662D-F1CE-9A46-8EC9-A248108E5062}" type="TxLink">
            <a:rPr lang="en-US" sz="2400" b="1" i="0" u="none" strike="noStrike">
              <a:solidFill>
                <a:srgbClr val="000000"/>
              </a:solidFill>
              <a:latin typeface="Calibri"/>
              <a:cs typeface="Calibri"/>
            </a:rPr>
            <a:t> $3,874,780.01 </a:t>
          </a:fld>
          <a:endParaRPr lang="en-US" sz="2000" b="1"/>
        </a:p>
      </xdr:txBody>
    </xdr:sp>
    <xdr:clientData/>
  </xdr:twoCellAnchor>
  <xdr:twoCellAnchor>
    <xdr:from>
      <xdr:col>0</xdr:col>
      <xdr:colOff>306638</xdr:colOff>
      <xdr:row>0</xdr:row>
      <xdr:rowOff>332765</xdr:rowOff>
    </xdr:from>
    <xdr:to>
      <xdr:col>0</xdr:col>
      <xdr:colOff>1498600</xdr:colOff>
      <xdr:row>0</xdr:row>
      <xdr:rowOff>1244601</xdr:rowOff>
    </xdr:to>
    <xdr:grpSp>
      <xdr:nvGrpSpPr>
        <xdr:cNvPr id="6" name="Group 5">
          <a:hlinkClick xmlns:r="http://schemas.openxmlformats.org/officeDocument/2006/relationships" r:id="rId4"/>
          <a:extLst>
            <a:ext uri="{FF2B5EF4-FFF2-40B4-BE49-F238E27FC236}">
              <a16:creationId xmlns:a16="http://schemas.microsoft.com/office/drawing/2014/main" id="{2F42F9ED-D07E-134A-BD27-73E4D434B261}"/>
            </a:ext>
          </a:extLst>
        </xdr:cNvPr>
        <xdr:cNvGrpSpPr/>
      </xdr:nvGrpSpPr>
      <xdr:grpSpPr>
        <a:xfrm>
          <a:off x="306638" y="332765"/>
          <a:ext cx="1191962" cy="911836"/>
          <a:chOff x="141538" y="256565"/>
          <a:chExt cx="1458148" cy="1152836"/>
        </a:xfrm>
      </xdr:grpSpPr>
      <xdr:sp macro="" textlink="">
        <xdr:nvSpPr>
          <xdr:cNvPr id="4" name="Rectangle 3">
            <a:extLst>
              <a:ext uri="{FF2B5EF4-FFF2-40B4-BE49-F238E27FC236}">
                <a16:creationId xmlns:a16="http://schemas.microsoft.com/office/drawing/2014/main" id="{479C252D-D297-9341-8DFC-FE3A5F81C438}"/>
              </a:ext>
            </a:extLst>
          </xdr:cNvPr>
          <xdr:cNvSpPr/>
        </xdr:nvSpPr>
        <xdr:spPr>
          <a:xfrm>
            <a:off x="435520" y="750883"/>
            <a:ext cx="870185" cy="658518"/>
          </a:xfrm>
          <a:prstGeom prst="rect">
            <a:avLst/>
          </a:prstGeom>
          <a:solidFill>
            <a:schemeClr val="tx1">
              <a:lumMod val="95000"/>
              <a:lumOff val="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riangle 4">
            <a:extLst>
              <a:ext uri="{FF2B5EF4-FFF2-40B4-BE49-F238E27FC236}">
                <a16:creationId xmlns:a16="http://schemas.microsoft.com/office/drawing/2014/main" id="{4ED9076D-805D-F041-A6A5-73E3D30E2E96}"/>
              </a:ext>
            </a:extLst>
          </xdr:cNvPr>
          <xdr:cNvSpPr/>
        </xdr:nvSpPr>
        <xdr:spPr>
          <a:xfrm>
            <a:off x="141538" y="256565"/>
            <a:ext cx="1458148" cy="493889"/>
          </a:xfrm>
          <a:prstGeom prst="triangle">
            <a:avLst/>
          </a:prstGeom>
          <a:solidFill>
            <a:schemeClr val="tx1">
              <a:lumMod val="95000"/>
              <a:lumOff val="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402481</xdr:colOff>
      <xdr:row>11</xdr:row>
      <xdr:rowOff>98961</xdr:rowOff>
    </xdr:from>
    <xdr:to>
      <xdr:col>0</xdr:col>
      <xdr:colOff>1402758</xdr:colOff>
      <xdr:row>17</xdr:row>
      <xdr:rowOff>4015</xdr:rowOff>
    </xdr:to>
    <xdr:grpSp>
      <xdr:nvGrpSpPr>
        <xdr:cNvPr id="41" name="Group 40">
          <a:hlinkClick xmlns:r="http://schemas.openxmlformats.org/officeDocument/2006/relationships" r:id="rId5"/>
          <a:extLst>
            <a:ext uri="{FF2B5EF4-FFF2-40B4-BE49-F238E27FC236}">
              <a16:creationId xmlns:a16="http://schemas.microsoft.com/office/drawing/2014/main" id="{B4FD8989-7754-8E4A-9A82-9F43A93D7C95}"/>
            </a:ext>
          </a:extLst>
        </xdr:cNvPr>
        <xdr:cNvGrpSpPr/>
      </xdr:nvGrpSpPr>
      <xdr:grpSpPr>
        <a:xfrm>
          <a:off x="402481" y="3756561"/>
          <a:ext cx="1000277" cy="1124254"/>
          <a:chOff x="377976" y="3432024"/>
          <a:chExt cx="1000277" cy="1090991"/>
        </a:xfrm>
      </xdr:grpSpPr>
      <xdr:sp macro="" textlink="">
        <xdr:nvSpPr>
          <xdr:cNvPr id="32" name="Rectangle 31">
            <a:extLst>
              <a:ext uri="{FF2B5EF4-FFF2-40B4-BE49-F238E27FC236}">
                <a16:creationId xmlns:a16="http://schemas.microsoft.com/office/drawing/2014/main" id="{3EEB347B-4560-FC4E-A93E-514D6B62DF98}"/>
              </a:ext>
            </a:extLst>
          </xdr:cNvPr>
          <xdr:cNvSpPr/>
        </xdr:nvSpPr>
        <xdr:spPr>
          <a:xfrm>
            <a:off x="377976" y="3432024"/>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74E7EB94-7ECB-184A-BFB0-E2389994F346}"/>
              </a:ext>
            </a:extLst>
          </xdr:cNvPr>
          <xdr:cNvSpPr/>
        </xdr:nvSpPr>
        <xdr:spPr>
          <a:xfrm>
            <a:off x="500138" y="3539067"/>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74E131EC-AF3F-A44F-A4B7-4A9D6EEF1C84}"/>
              </a:ext>
            </a:extLst>
          </xdr:cNvPr>
          <xdr:cNvSpPr/>
        </xdr:nvSpPr>
        <xdr:spPr>
          <a:xfrm>
            <a:off x="622300" y="3661229"/>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417298</xdr:colOff>
      <xdr:row>2</xdr:row>
      <xdr:rowOff>194018</xdr:rowOff>
    </xdr:from>
    <xdr:to>
      <xdr:col>0</xdr:col>
      <xdr:colOff>1387941</xdr:colOff>
      <xdr:row>7</xdr:row>
      <xdr:rowOff>133544</xdr:rowOff>
    </xdr:to>
    <xdr:grpSp>
      <xdr:nvGrpSpPr>
        <xdr:cNvPr id="44" name="Group 43">
          <a:hlinkClick xmlns:r="http://schemas.openxmlformats.org/officeDocument/2006/relationships" r:id="rId6"/>
          <a:extLst>
            <a:ext uri="{FF2B5EF4-FFF2-40B4-BE49-F238E27FC236}">
              <a16:creationId xmlns:a16="http://schemas.microsoft.com/office/drawing/2014/main" id="{F0364647-0159-E74A-953C-60F192FE4065}"/>
            </a:ext>
          </a:extLst>
        </xdr:cNvPr>
        <xdr:cNvGrpSpPr/>
      </xdr:nvGrpSpPr>
      <xdr:grpSpPr>
        <a:xfrm>
          <a:off x="417298" y="2022818"/>
          <a:ext cx="970643" cy="955526"/>
          <a:chOff x="493498" y="4673600"/>
          <a:chExt cx="970643" cy="955526"/>
        </a:xfrm>
      </xdr:grpSpPr>
      <xdr:grpSp>
        <xdr:nvGrpSpPr>
          <xdr:cNvPr id="43" name="Group 42">
            <a:extLst>
              <a:ext uri="{FF2B5EF4-FFF2-40B4-BE49-F238E27FC236}">
                <a16:creationId xmlns:a16="http://schemas.microsoft.com/office/drawing/2014/main" id="{8EBE6B3D-03F6-574A-A67F-FCB90504F198}"/>
              </a:ext>
            </a:extLst>
          </xdr:cNvPr>
          <xdr:cNvGrpSpPr/>
        </xdr:nvGrpSpPr>
        <xdr:grpSpPr>
          <a:xfrm>
            <a:off x="493498" y="4673600"/>
            <a:ext cx="970643" cy="955526"/>
            <a:chOff x="493498" y="3505200"/>
            <a:chExt cx="970643" cy="955526"/>
          </a:xfrm>
        </xdr:grpSpPr>
        <xdr:sp macro="" textlink="">
          <xdr:nvSpPr>
            <xdr:cNvPr id="22" name="Rectangle 21">
              <a:extLst>
                <a:ext uri="{FF2B5EF4-FFF2-40B4-BE49-F238E27FC236}">
                  <a16:creationId xmlns:a16="http://schemas.microsoft.com/office/drawing/2014/main" id="{E03661C6-48B0-F245-99FB-A2452176F3DF}"/>
                </a:ext>
              </a:extLst>
            </xdr:cNvPr>
            <xdr:cNvSpPr/>
          </xdr:nvSpPr>
          <xdr:spPr>
            <a:xfrm>
              <a:off x="493498" y="3509849"/>
              <a:ext cx="970643" cy="950877"/>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26">
              <a:extLst>
                <a:ext uri="{FF2B5EF4-FFF2-40B4-BE49-F238E27FC236}">
                  <a16:creationId xmlns:a16="http://schemas.microsoft.com/office/drawing/2014/main" id="{E6F660D9-C880-3C48-B48F-B84DF918ED05}"/>
                </a:ext>
              </a:extLst>
            </xdr:cNvPr>
            <xdr:cNvSpPr/>
          </xdr:nvSpPr>
          <xdr:spPr>
            <a:xfrm>
              <a:off x="500641" y="3505200"/>
              <a:ext cx="961399" cy="193687"/>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97663B6F-D61C-9349-B5F2-15133AA0C50A}"/>
                </a:ext>
              </a:extLst>
            </xdr:cNvPr>
            <xdr:cNvSpPr/>
          </xdr:nvSpPr>
          <xdr:spPr>
            <a:xfrm>
              <a:off x="495598" y="3866750"/>
              <a:ext cx="966442" cy="180775"/>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Rectangle 28">
              <a:extLst>
                <a:ext uri="{FF2B5EF4-FFF2-40B4-BE49-F238E27FC236}">
                  <a16:creationId xmlns:a16="http://schemas.microsoft.com/office/drawing/2014/main" id="{9D12FC87-58DE-F74E-BA98-7081A7423F52}"/>
                </a:ext>
              </a:extLst>
            </xdr:cNvPr>
            <xdr:cNvSpPr/>
          </xdr:nvSpPr>
          <xdr:spPr>
            <a:xfrm>
              <a:off x="495598" y="4228301"/>
              <a:ext cx="966442" cy="219512"/>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2" name="Rectangle 41">
            <a:extLst>
              <a:ext uri="{FF2B5EF4-FFF2-40B4-BE49-F238E27FC236}">
                <a16:creationId xmlns:a16="http://schemas.microsoft.com/office/drawing/2014/main" id="{E8839291-5BAD-4549-9F1C-430527518655}"/>
              </a:ext>
            </a:extLst>
          </xdr:cNvPr>
          <xdr:cNvSpPr/>
        </xdr:nvSpPr>
        <xdr:spPr>
          <a:xfrm>
            <a:off x="584200" y="4755188"/>
            <a:ext cx="812800" cy="812800"/>
          </a:xfrm>
          <a:prstGeom prst="rect">
            <a:avLst/>
          </a:prstGeom>
          <a:noFill/>
          <a:ln w="1016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0.31219</cdr:x>
      <cdr:y>0.41839</cdr:y>
    </cdr:from>
    <cdr:to>
      <cdr:x>0.5025</cdr:x>
      <cdr:y>0.70345</cdr:y>
    </cdr:to>
    <cdr:sp macro="" textlink="">
      <cdr:nvSpPr>
        <cdr:cNvPr id="2" name="TextBox 1">
          <a:extLst xmlns:a="http://schemas.openxmlformats.org/drawingml/2006/main">
            <a:ext uri="{FF2B5EF4-FFF2-40B4-BE49-F238E27FC236}">
              <a16:creationId xmlns:a16="http://schemas.microsoft.com/office/drawing/2014/main" id="{3A8CD381-F636-B04B-90B8-891686B4D2ED}"/>
            </a:ext>
          </a:extLst>
        </cdr:cNvPr>
        <cdr:cNvSpPr txBox="1"/>
      </cdr:nvSpPr>
      <cdr:spPr>
        <a:xfrm xmlns:a="http://schemas.openxmlformats.org/drawingml/2006/main">
          <a:off x="1187450" y="1155700"/>
          <a:ext cx="723900" cy="787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0.30885</cdr:x>
      <cdr:y>0.42299</cdr:y>
    </cdr:from>
    <cdr:to>
      <cdr:x>0.75581</cdr:x>
      <cdr:y>0.58865</cdr:y>
    </cdr:to>
    <cdr:sp macro="" textlink="KPIs!$B$9">
      <cdr:nvSpPr>
        <cdr:cNvPr id="3" name="TextBox 2">
          <a:extLst xmlns:a="http://schemas.openxmlformats.org/drawingml/2006/main">
            <a:ext uri="{FF2B5EF4-FFF2-40B4-BE49-F238E27FC236}">
              <a16:creationId xmlns:a16="http://schemas.microsoft.com/office/drawing/2014/main" id="{F995159E-273C-F94D-ABF6-CD5015FBF11C}"/>
            </a:ext>
          </a:extLst>
        </cdr:cNvPr>
        <cdr:cNvSpPr txBox="1"/>
      </cdr:nvSpPr>
      <cdr:spPr>
        <a:xfrm xmlns:a="http://schemas.openxmlformats.org/drawingml/2006/main">
          <a:off x="674652" y="1514896"/>
          <a:ext cx="976348" cy="59330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CE90BDB0-981A-CE4B-B16D-174C3E2E9027}" type="TxLink">
            <a:rPr lang="en-US" sz="2400" b="1" i="0" u="none" strike="noStrike">
              <a:solidFill>
                <a:srgbClr val="000000"/>
              </a:solidFill>
              <a:latin typeface="Calibri"/>
              <a:cs typeface="Calibri"/>
            </a:rPr>
            <a:pPr algn="ctr"/>
            <a:t>97%</a:t>
          </a:fld>
          <a:endParaRPr lang="en-US" sz="2000" b="1"/>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203200</xdr:colOff>
      <xdr:row>0</xdr:row>
      <xdr:rowOff>127000</xdr:rowOff>
    </xdr:from>
    <xdr:to>
      <xdr:col>0</xdr:col>
      <xdr:colOff>1041400</xdr:colOff>
      <xdr:row>4</xdr:row>
      <xdr:rowOff>0</xdr:rowOff>
    </xdr:to>
    <xdr:grpSp>
      <xdr:nvGrpSpPr>
        <xdr:cNvPr id="5" name="Group 4">
          <a:hlinkClick xmlns:r="http://schemas.openxmlformats.org/officeDocument/2006/relationships" r:id="rId1"/>
          <a:extLst>
            <a:ext uri="{FF2B5EF4-FFF2-40B4-BE49-F238E27FC236}">
              <a16:creationId xmlns:a16="http://schemas.microsoft.com/office/drawing/2014/main" id="{5342F2FE-D5FA-8F4F-88A7-B65F52A2470F}"/>
            </a:ext>
          </a:extLst>
        </xdr:cNvPr>
        <xdr:cNvGrpSpPr/>
      </xdr:nvGrpSpPr>
      <xdr:grpSpPr>
        <a:xfrm>
          <a:off x="203200" y="114300"/>
          <a:ext cx="838200" cy="647700"/>
          <a:chOff x="141538" y="256565"/>
          <a:chExt cx="1458148" cy="1152836"/>
        </a:xfrm>
      </xdr:grpSpPr>
      <xdr:sp macro="" textlink="">
        <xdr:nvSpPr>
          <xdr:cNvPr id="6" name="Rectangle 5">
            <a:extLst>
              <a:ext uri="{FF2B5EF4-FFF2-40B4-BE49-F238E27FC236}">
                <a16:creationId xmlns:a16="http://schemas.microsoft.com/office/drawing/2014/main" id="{CB9FDE7D-90E8-2347-A59E-4B1CB57CA4AA}"/>
              </a:ext>
            </a:extLst>
          </xdr:cNvPr>
          <xdr:cNvSpPr/>
        </xdr:nvSpPr>
        <xdr:spPr>
          <a:xfrm>
            <a:off x="435520" y="750883"/>
            <a:ext cx="870185" cy="658518"/>
          </a:xfrm>
          <a:prstGeom prst="rect">
            <a:avLst/>
          </a:prstGeom>
          <a:solidFill>
            <a:schemeClr val="tx1">
              <a:lumMod val="95000"/>
              <a:lumOff val="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riangle 6">
            <a:extLst>
              <a:ext uri="{FF2B5EF4-FFF2-40B4-BE49-F238E27FC236}">
                <a16:creationId xmlns:a16="http://schemas.microsoft.com/office/drawing/2014/main" id="{9642379A-F1A8-0A44-AD14-0D5DC1F1A188}"/>
              </a:ext>
            </a:extLst>
          </xdr:cNvPr>
          <xdr:cNvSpPr/>
        </xdr:nvSpPr>
        <xdr:spPr>
          <a:xfrm>
            <a:off x="141538" y="256565"/>
            <a:ext cx="1458148" cy="493889"/>
          </a:xfrm>
          <a:prstGeom prst="triangle">
            <a:avLst/>
          </a:prstGeom>
          <a:solidFill>
            <a:schemeClr val="tx1">
              <a:lumMod val="95000"/>
              <a:lumOff val="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304801</xdr:colOff>
      <xdr:row>5</xdr:row>
      <xdr:rowOff>133350</xdr:rowOff>
    </xdr:from>
    <xdr:to>
      <xdr:col>0</xdr:col>
      <xdr:colOff>939800</xdr:colOff>
      <xdr:row>8</xdr:row>
      <xdr:rowOff>196850</xdr:rowOff>
    </xdr:to>
    <xdr:grpSp>
      <xdr:nvGrpSpPr>
        <xdr:cNvPr id="8" name="Group 7">
          <a:hlinkClick xmlns:r="http://schemas.openxmlformats.org/officeDocument/2006/relationships" r:id="rId2"/>
          <a:extLst>
            <a:ext uri="{FF2B5EF4-FFF2-40B4-BE49-F238E27FC236}">
              <a16:creationId xmlns:a16="http://schemas.microsoft.com/office/drawing/2014/main" id="{B20B34AA-D470-8544-A186-58C076BAFD40}"/>
            </a:ext>
          </a:extLst>
        </xdr:cNvPr>
        <xdr:cNvGrpSpPr/>
      </xdr:nvGrpSpPr>
      <xdr:grpSpPr>
        <a:xfrm>
          <a:off x="304801" y="1073150"/>
          <a:ext cx="634999" cy="635000"/>
          <a:chOff x="493498" y="4673600"/>
          <a:chExt cx="970643" cy="955526"/>
        </a:xfrm>
      </xdr:grpSpPr>
      <xdr:grpSp>
        <xdr:nvGrpSpPr>
          <xdr:cNvPr id="9" name="Group 8">
            <a:extLst>
              <a:ext uri="{FF2B5EF4-FFF2-40B4-BE49-F238E27FC236}">
                <a16:creationId xmlns:a16="http://schemas.microsoft.com/office/drawing/2014/main" id="{57B5A364-7F6F-0E40-87DA-BAF1DC811221}"/>
              </a:ext>
            </a:extLst>
          </xdr:cNvPr>
          <xdr:cNvGrpSpPr/>
        </xdr:nvGrpSpPr>
        <xdr:grpSpPr>
          <a:xfrm>
            <a:off x="493498" y="4673600"/>
            <a:ext cx="970643" cy="955526"/>
            <a:chOff x="493498" y="3505200"/>
            <a:chExt cx="970643" cy="955526"/>
          </a:xfrm>
        </xdr:grpSpPr>
        <xdr:sp macro="" textlink="">
          <xdr:nvSpPr>
            <xdr:cNvPr id="11" name="Rectangle 10">
              <a:extLst>
                <a:ext uri="{FF2B5EF4-FFF2-40B4-BE49-F238E27FC236}">
                  <a16:creationId xmlns:a16="http://schemas.microsoft.com/office/drawing/2014/main" id="{8311A74F-CB22-9141-ABB3-007D5AA52536}"/>
                </a:ext>
              </a:extLst>
            </xdr:cNvPr>
            <xdr:cNvSpPr/>
          </xdr:nvSpPr>
          <xdr:spPr>
            <a:xfrm>
              <a:off x="493498" y="3509849"/>
              <a:ext cx="970643" cy="950877"/>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312371B0-4F0A-9841-91C4-119579064DEE}"/>
                </a:ext>
              </a:extLst>
            </xdr:cNvPr>
            <xdr:cNvSpPr/>
          </xdr:nvSpPr>
          <xdr:spPr>
            <a:xfrm>
              <a:off x="500641" y="3505200"/>
              <a:ext cx="961399" cy="193687"/>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BF90860-8CBE-3E42-BCD0-64CDCD78292A}"/>
                </a:ext>
              </a:extLst>
            </xdr:cNvPr>
            <xdr:cNvSpPr/>
          </xdr:nvSpPr>
          <xdr:spPr>
            <a:xfrm>
              <a:off x="495598" y="3866750"/>
              <a:ext cx="966442" cy="180775"/>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D5206FD2-0BB3-B647-BF4A-659361CD8BD2}"/>
                </a:ext>
              </a:extLst>
            </xdr:cNvPr>
            <xdr:cNvSpPr/>
          </xdr:nvSpPr>
          <xdr:spPr>
            <a:xfrm>
              <a:off x="495598" y="4228301"/>
              <a:ext cx="966442" cy="219512"/>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 name="Rectangle 9">
            <a:extLst>
              <a:ext uri="{FF2B5EF4-FFF2-40B4-BE49-F238E27FC236}">
                <a16:creationId xmlns:a16="http://schemas.microsoft.com/office/drawing/2014/main" id="{44A9076D-EAC0-D543-97D7-FBD11316BD7B}"/>
              </a:ext>
            </a:extLst>
          </xdr:cNvPr>
          <xdr:cNvSpPr/>
        </xdr:nvSpPr>
        <xdr:spPr>
          <a:xfrm>
            <a:off x="584200" y="4755188"/>
            <a:ext cx="812800" cy="812800"/>
          </a:xfrm>
          <a:prstGeom prst="rect">
            <a:avLst/>
          </a:prstGeom>
          <a:noFill/>
          <a:ln w="1016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342900</xdr:colOff>
      <xdr:row>11</xdr:row>
      <xdr:rowOff>0</xdr:rowOff>
    </xdr:from>
    <xdr:to>
      <xdr:col>0</xdr:col>
      <xdr:colOff>977900</xdr:colOff>
      <xdr:row>14</xdr:row>
      <xdr:rowOff>190500</xdr:rowOff>
    </xdr:to>
    <xdr:grpSp>
      <xdr:nvGrpSpPr>
        <xdr:cNvPr id="15" name="Group 14">
          <a:hlinkClick xmlns:r="http://schemas.openxmlformats.org/officeDocument/2006/relationships" r:id="rId3"/>
          <a:extLst>
            <a:ext uri="{FF2B5EF4-FFF2-40B4-BE49-F238E27FC236}">
              <a16:creationId xmlns:a16="http://schemas.microsoft.com/office/drawing/2014/main" id="{CC34F01F-DA78-D249-8E16-FFFADD508D86}"/>
            </a:ext>
          </a:extLst>
        </xdr:cNvPr>
        <xdr:cNvGrpSpPr/>
      </xdr:nvGrpSpPr>
      <xdr:grpSpPr>
        <a:xfrm>
          <a:off x="342900" y="2095500"/>
          <a:ext cx="635000" cy="749300"/>
          <a:chOff x="377976" y="3432024"/>
          <a:chExt cx="1000277" cy="1090991"/>
        </a:xfrm>
      </xdr:grpSpPr>
      <xdr:sp macro="" textlink="">
        <xdr:nvSpPr>
          <xdr:cNvPr id="16" name="Rectangle 15">
            <a:extLst>
              <a:ext uri="{FF2B5EF4-FFF2-40B4-BE49-F238E27FC236}">
                <a16:creationId xmlns:a16="http://schemas.microsoft.com/office/drawing/2014/main" id="{CA4A4243-7C5C-7C40-8881-E5F6C63E1F62}"/>
              </a:ext>
            </a:extLst>
          </xdr:cNvPr>
          <xdr:cNvSpPr/>
        </xdr:nvSpPr>
        <xdr:spPr>
          <a:xfrm>
            <a:off x="377976" y="3432024"/>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3646CBF4-BF64-F849-9E75-D24DD1B554CB}"/>
              </a:ext>
            </a:extLst>
          </xdr:cNvPr>
          <xdr:cNvSpPr/>
        </xdr:nvSpPr>
        <xdr:spPr>
          <a:xfrm>
            <a:off x="500138" y="3539067"/>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823F590F-6157-754B-B200-6704109C00C2}"/>
              </a:ext>
            </a:extLst>
          </xdr:cNvPr>
          <xdr:cNvSpPr/>
        </xdr:nvSpPr>
        <xdr:spPr>
          <a:xfrm>
            <a:off x="622300" y="3661229"/>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0</xdr:rowOff>
    </xdr:from>
    <xdr:to>
      <xdr:col>8</xdr:col>
      <xdr:colOff>165100</xdr:colOff>
      <xdr:row>12</xdr:row>
      <xdr:rowOff>50800</xdr:rowOff>
    </xdr:to>
    <xdr:sp macro="" textlink="">
      <xdr:nvSpPr>
        <xdr:cNvPr id="2" name="TextBox 1">
          <a:hlinkClick xmlns:r="http://schemas.openxmlformats.org/officeDocument/2006/relationships" r:id="rId1"/>
          <a:extLst>
            <a:ext uri="{FF2B5EF4-FFF2-40B4-BE49-F238E27FC236}">
              <a16:creationId xmlns:a16="http://schemas.microsoft.com/office/drawing/2014/main" id="{4431E035-DE93-F64F-9DB7-7921EB47D0A3}"/>
            </a:ext>
          </a:extLst>
        </xdr:cNvPr>
        <xdr:cNvSpPr txBox="1"/>
      </xdr:nvSpPr>
      <xdr:spPr>
        <a:xfrm>
          <a:off x="0" y="0"/>
          <a:ext cx="5943600" cy="248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Link</a:t>
          </a:r>
          <a:r>
            <a:rPr lang="en-US" sz="1100"/>
            <a:t>:</a:t>
          </a:r>
          <a:r>
            <a:rPr lang="en-US" sz="1100" baseline="0"/>
            <a:t> </a:t>
          </a:r>
          <a:r>
            <a:rPr lang="en-US" sz="1100"/>
            <a:t>https://www.kaggle.com/datasets/kyanyoga/sample-sales-data?resource=download</a:t>
          </a:r>
        </a:p>
        <a:p>
          <a:endParaRPr lang="en-US" sz="1100"/>
        </a:p>
        <a:p>
          <a:r>
            <a:rPr lang="en-US" sz="1100" b="1"/>
            <a:t>About</a:t>
          </a:r>
          <a:r>
            <a:rPr lang="en-US" sz="1100"/>
            <a:t>: Sample Sales Data, Order Info, Sales, Customer, Shipping, etc., Used for Segmentation, Customer Analytics, Clustering and More. Inspired for retail analytics. This was originally used for Pentaho DI Kettle, But I found the set could be useful for Sales Simulation training.</a:t>
          </a:r>
        </a:p>
        <a:p>
          <a:endParaRPr lang="en-US" sz="1100"/>
        </a:p>
        <a:p>
          <a:r>
            <a:rPr lang="en-US" sz="1100"/>
            <a:t>Originally Written by María Carina Roldán, Pentaho Community Member, BI consultant (Assert Solutions), Argentina. This work is licensed under the Creative Commons Attribution-Noncommercial-Share Alike 3.0 Unported License. Modified by Gus Segura June 2014.</a:t>
          </a:r>
        </a:p>
      </xdr:txBody>
    </xdr:sp>
    <xdr:clientData/>
  </xdr:twoCellAnchor>
  <xdr:twoCellAnchor>
    <xdr:from>
      <xdr:col>0</xdr:col>
      <xdr:colOff>304800</xdr:colOff>
      <xdr:row>12</xdr:row>
      <xdr:rowOff>190500</xdr:rowOff>
    </xdr:from>
    <xdr:to>
      <xdr:col>0</xdr:col>
      <xdr:colOff>939800</xdr:colOff>
      <xdr:row>16</xdr:row>
      <xdr:rowOff>76200</xdr:rowOff>
    </xdr:to>
    <xdr:grpSp>
      <xdr:nvGrpSpPr>
        <xdr:cNvPr id="3" name="Group 2">
          <a:extLst>
            <a:ext uri="{FF2B5EF4-FFF2-40B4-BE49-F238E27FC236}">
              <a16:creationId xmlns:a16="http://schemas.microsoft.com/office/drawing/2014/main" id="{7D69089A-1759-F043-A816-30F6B553D3A7}"/>
            </a:ext>
          </a:extLst>
        </xdr:cNvPr>
        <xdr:cNvGrpSpPr/>
      </xdr:nvGrpSpPr>
      <xdr:grpSpPr>
        <a:xfrm>
          <a:off x="304800" y="2463800"/>
          <a:ext cx="635000" cy="736600"/>
          <a:chOff x="377976" y="3432024"/>
          <a:chExt cx="1000277" cy="1090991"/>
        </a:xfrm>
      </xdr:grpSpPr>
      <xdr:sp macro="" textlink="">
        <xdr:nvSpPr>
          <xdr:cNvPr id="4" name="Rectangle 3">
            <a:extLst>
              <a:ext uri="{FF2B5EF4-FFF2-40B4-BE49-F238E27FC236}">
                <a16:creationId xmlns:a16="http://schemas.microsoft.com/office/drawing/2014/main" id="{6CD4B037-7FF4-2848-8034-6194F418EFA4}"/>
              </a:ext>
            </a:extLst>
          </xdr:cNvPr>
          <xdr:cNvSpPr/>
        </xdr:nvSpPr>
        <xdr:spPr>
          <a:xfrm>
            <a:off x="377976" y="3432024"/>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9E489A1D-5EFD-CB4B-B6A1-1C0FA689415C}"/>
              </a:ext>
            </a:extLst>
          </xdr:cNvPr>
          <xdr:cNvSpPr/>
        </xdr:nvSpPr>
        <xdr:spPr>
          <a:xfrm>
            <a:off x="500138" y="3539067"/>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ACC661F1-C025-604D-A148-6CD5867048EE}"/>
              </a:ext>
            </a:extLst>
          </xdr:cNvPr>
          <xdr:cNvSpPr/>
        </xdr:nvSpPr>
        <xdr:spPr>
          <a:xfrm>
            <a:off x="622300" y="3661229"/>
            <a:ext cx="755953" cy="861786"/>
          </a:xfrm>
          <a:prstGeom prst="rect">
            <a:avLst/>
          </a:prstGeom>
          <a:solidFill>
            <a:schemeClr val="bg1"/>
          </a:solid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342900</xdr:colOff>
      <xdr:row>6</xdr:row>
      <xdr:rowOff>190500</xdr:rowOff>
    </xdr:from>
    <xdr:to>
      <xdr:col>0</xdr:col>
      <xdr:colOff>977899</xdr:colOff>
      <xdr:row>10</xdr:row>
      <xdr:rowOff>50800</xdr:rowOff>
    </xdr:to>
    <xdr:grpSp>
      <xdr:nvGrpSpPr>
        <xdr:cNvPr id="7" name="Group 6">
          <a:hlinkClick xmlns:r="http://schemas.openxmlformats.org/officeDocument/2006/relationships" r:id="rId2"/>
          <a:extLst>
            <a:ext uri="{FF2B5EF4-FFF2-40B4-BE49-F238E27FC236}">
              <a16:creationId xmlns:a16="http://schemas.microsoft.com/office/drawing/2014/main" id="{D87973EC-8EC6-A341-9EEA-FC15BAF184B7}"/>
            </a:ext>
          </a:extLst>
        </xdr:cNvPr>
        <xdr:cNvGrpSpPr/>
      </xdr:nvGrpSpPr>
      <xdr:grpSpPr>
        <a:xfrm>
          <a:off x="342900" y="1320800"/>
          <a:ext cx="634999" cy="635000"/>
          <a:chOff x="493498" y="4673600"/>
          <a:chExt cx="970643" cy="955526"/>
        </a:xfrm>
      </xdr:grpSpPr>
      <xdr:grpSp>
        <xdr:nvGrpSpPr>
          <xdr:cNvPr id="8" name="Group 7">
            <a:extLst>
              <a:ext uri="{FF2B5EF4-FFF2-40B4-BE49-F238E27FC236}">
                <a16:creationId xmlns:a16="http://schemas.microsoft.com/office/drawing/2014/main" id="{690D926F-C1D8-EE48-AA11-B8FECDB6304A}"/>
              </a:ext>
            </a:extLst>
          </xdr:cNvPr>
          <xdr:cNvGrpSpPr/>
        </xdr:nvGrpSpPr>
        <xdr:grpSpPr>
          <a:xfrm>
            <a:off x="493498" y="4673600"/>
            <a:ext cx="970643" cy="955526"/>
            <a:chOff x="493498" y="3505200"/>
            <a:chExt cx="970643" cy="955526"/>
          </a:xfrm>
        </xdr:grpSpPr>
        <xdr:sp macro="" textlink="">
          <xdr:nvSpPr>
            <xdr:cNvPr id="10" name="Rectangle 9">
              <a:extLst>
                <a:ext uri="{FF2B5EF4-FFF2-40B4-BE49-F238E27FC236}">
                  <a16:creationId xmlns:a16="http://schemas.microsoft.com/office/drawing/2014/main" id="{BB616908-586B-634C-A35B-EF02F390DF49}"/>
                </a:ext>
              </a:extLst>
            </xdr:cNvPr>
            <xdr:cNvSpPr/>
          </xdr:nvSpPr>
          <xdr:spPr>
            <a:xfrm>
              <a:off x="493498" y="3509849"/>
              <a:ext cx="970643" cy="950877"/>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1582701A-FDDB-204D-8F57-B3BC5594701E}"/>
                </a:ext>
              </a:extLst>
            </xdr:cNvPr>
            <xdr:cNvSpPr/>
          </xdr:nvSpPr>
          <xdr:spPr>
            <a:xfrm>
              <a:off x="500641" y="3505200"/>
              <a:ext cx="961399" cy="193687"/>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4F28A461-3F08-7949-9042-373AF154B9A9}"/>
                </a:ext>
              </a:extLst>
            </xdr:cNvPr>
            <xdr:cNvSpPr/>
          </xdr:nvSpPr>
          <xdr:spPr>
            <a:xfrm>
              <a:off x="495598" y="3866750"/>
              <a:ext cx="966442" cy="180775"/>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2BDC15E3-1B67-FB46-91B0-D0BBB8ED7217}"/>
                </a:ext>
              </a:extLst>
            </xdr:cNvPr>
            <xdr:cNvSpPr/>
          </xdr:nvSpPr>
          <xdr:spPr>
            <a:xfrm>
              <a:off x="495598" y="4228301"/>
              <a:ext cx="966442" cy="219512"/>
            </a:xfrm>
            <a:prstGeom prst="rect">
              <a:avLst/>
            </a:prstGeom>
            <a:solidFill>
              <a:schemeClr val="bg1"/>
            </a:solidFill>
            <a:ln w="762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9" name="Rectangle 8">
            <a:extLst>
              <a:ext uri="{FF2B5EF4-FFF2-40B4-BE49-F238E27FC236}">
                <a16:creationId xmlns:a16="http://schemas.microsoft.com/office/drawing/2014/main" id="{C3D84804-98FF-2E4E-B379-9B2C6B7195E9}"/>
              </a:ext>
            </a:extLst>
          </xdr:cNvPr>
          <xdr:cNvSpPr/>
        </xdr:nvSpPr>
        <xdr:spPr>
          <a:xfrm>
            <a:off x="584200" y="4755188"/>
            <a:ext cx="812800" cy="812800"/>
          </a:xfrm>
          <a:prstGeom prst="rect">
            <a:avLst/>
          </a:prstGeom>
          <a:noFill/>
          <a:ln w="1016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177800</xdr:colOff>
      <xdr:row>1</xdr:row>
      <xdr:rowOff>38100</xdr:rowOff>
    </xdr:from>
    <xdr:to>
      <xdr:col>0</xdr:col>
      <xdr:colOff>1079500</xdr:colOff>
      <xdr:row>4</xdr:row>
      <xdr:rowOff>127000</xdr:rowOff>
    </xdr:to>
    <xdr:grpSp>
      <xdr:nvGrpSpPr>
        <xdr:cNvPr id="26" name="Group 25">
          <a:hlinkClick xmlns:r="http://schemas.openxmlformats.org/officeDocument/2006/relationships" r:id="rId3"/>
          <a:extLst>
            <a:ext uri="{FF2B5EF4-FFF2-40B4-BE49-F238E27FC236}">
              <a16:creationId xmlns:a16="http://schemas.microsoft.com/office/drawing/2014/main" id="{38C3D389-C62C-4F48-9D43-E3EBFF6EA1EF}"/>
            </a:ext>
          </a:extLst>
        </xdr:cNvPr>
        <xdr:cNvGrpSpPr/>
      </xdr:nvGrpSpPr>
      <xdr:grpSpPr>
        <a:xfrm>
          <a:off x="177800" y="228600"/>
          <a:ext cx="901700" cy="647700"/>
          <a:chOff x="141538" y="256565"/>
          <a:chExt cx="1458148" cy="1152836"/>
        </a:xfrm>
      </xdr:grpSpPr>
      <xdr:sp macro="" textlink="">
        <xdr:nvSpPr>
          <xdr:cNvPr id="27" name="Rectangle 26">
            <a:extLst>
              <a:ext uri="{FF2B5EF4-FFF2-40B4-BE49-F238E27FC236}">
                <a16:creationId xmlns:a16="http://schemas.microsoft.com/office/drawing/2014/main" id="{034606EC-668F-274E-BECA-358E33BA0316}"/>
              </a:ext>
            </a:extLst>
          </xdr:cNvPr>
          <xdr:cNvSpPr/>
        </xdr:nvSpPr>
        <xdr:spPr>
          <a:xfrm>
            <a:off x="435520" y="750883"/>
            <a:ext cx="870185" cy="658518"/>
          </a:xfrm>
          <a:prstGeom prst="rect">
            <a:avLst/>
          </a:prstGeom>
          <a:solidFill>
            <a:schemeClr val="tx1">
              <a:lumMod val="95000"/>
              <a:lumOff val="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Triangle 27">
            <a:extLst>
              <a:ext uri="{FF2B5EF4-FFF2-40B4-BE49-F238E27FC236}">
                <a16:creationId xmlns:a16="http://schemas.microsoft.com/office/drawing/2014/main" id="{F93640A3-7709-9D4A-BCC1-6F03D58A9F0D}"/>
              </a:ext>
            </a:extLst>
          </xdr:cNvPr>
          <xdr:cNvSpPr/>
        </xdr:nvSpPr>
        <xdr:spPr>
          <a:xfrm>
            <a:off x="141538" y="256565"/>
            <a:ext cx="1458148" cy="493889"/>
          </a:xfrm>
          <a:prstGeom prst="triangle">
            <a:avLst/>
          </a:prstGeom>
          <a:solidFill>
            <a:schemeClr val="tx1">
              <a:lumMod val="95000"/>
              <a:lumOff val="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179294</xdr:colOff>
      <xdr:row>5</xdr:row>
      <xdr:rowOff>44823</xdr:rowOff>
    </xdr:from>
    <xdr:to>
      <xdr:col>13</xdr:col>
      <xdr:colOff>283882</xdr:colOff>
      <xdr:row>22</xdr:row>
      <xdr:rowOff>11953</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A9184113-11C9-A54C-807D-0823C5E743B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244353" y="1090705"/>
              <a:ext cx="5767294" cy="352313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10</xdr:row>
      <xdr:rowOff>114300</xdr:rowOff>
    </xdr:from>
    <xdr:to>
      <xdr:col>2</xdr:col>
      <xdr:colOff>12700</xdr:colOff>
      <xdr:row>24</xdr:row>
      <xdr:rowOff>82550</xdr:rowOff>
    </xdr:to>
    <xdr:graphicFrame macro="">
      <xdr:nvGraphicFramePr>
        <xdr:cNvPr id="5" name="Chart 4">
          <a:extLst>
            <a:ext uri="{FF2B5EF4-FFF2-40B4-BE49-F238E27FC236}">
              <a16:creationId xmlns:a16="http://schemas.microsoft.com/office/drawing/2014/main" id="{A904DD8D-1AFA-F04A-9515-1F9DCE1F6E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177800</xdr:colOff>
      <xdr:row>4</xdr:row>
      <xdr:rowOff>152400</xdr:rowOff>
    </xdr:from>
    <xdr:to>
      <xdr:col>7</xdr:col>
      <xdr:colOff>25400</xdr:colOff>
      <xdr:row>8</xdr:row>
      <xdr:rowOff>127000</xdr:rowOff>
    </xdr:to>
    <xdr:sp macro="" textlink="$G$4">
      <xdr:nvSpPr>
        <xdr:cNvPr id="8" name="TextBox 7">
          <a:extLst>
            <a:ext uri="{FF2B5EF4-FFF2-40B4-BE49-F238E27FC236}">
              <a16:creationId xmlns:a16="http://schemas.microsoft.com/office/drawing/2014/main" id="{43F346F3-0091-954D-86BE-A5C75E6F97AF}"/>
            </a:ext>
          </a:extLst>
        </xdr:cNvPr>
        <xdr:cNvSpPr txBox="1"/>
      </xdr:nvSpPr>
      <xdr:spPr>
        <a:xfrm>
          <a:off x="6565900" y="965200"/>
          <a:ext cx="1028700" cy="78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E56042-921B-D540-937E-780E7619D9E1}" type="TxLink">
            <a:rPr lang="en-US" sz="1200" b="0" i="0" u="none" strike="noStrike">
              <a:solidFill>
                <a:srgbClr val="000000"/>
              </a:solidFill>
              <a:latin typeface="Calibri"/>
              <a:cs typeface="Calibri"/>
            </a:rPr>
            <a:t> $3,541.85 </a:t>
          </a:fld>
          <a:endParaRPr lang="en-US" sz="1100"/>
        </a:p>
      </xdr:txBody>
    </xdr:sp>
    <xdr:clientData/>
  </xdr:twoCellAnchor>
  <xdr:twoCellAnchor>
    <xdr:from>
      <xdr:col>4</xdr:col>
      <xdr:colOff>101600</xdr:colOff>
      <xdr:row>5</xdr:row>
      <xdr:rowOff>0</xdr:rowOff>
    </xdr:from>
    <xdr:to>
      <xdr:col>5</xdr:col>
      <xdr:colOff>355600</xdr:colOff>
      <xdr:row>10</xdr:row>
      <xdr:rowOff>88900</xdr:rowOff>
    </xdr:to>
    <xdr:sp macro="" textlink="$E$4">
      <xdr:nvSpPr>
        <xdr:cNvPr id="9" name="TextBox 8">
          <a:extLst>
            <a:ext uri="{FF2B5EF4-FFF2-40B4-BE49-F238E27FC236}">
              <a16:creationId xmlns:a16="http://schemas.microsoft.com/office/drawing/2014/main" id="{AA028B55-4B9D-7244-B0C6-64CD340FBFCB}"/>
            </a:ext>
          </a:extLst>
        </xdr:cNvPr>
        <xdr:cNvSpPr txBox="1"/>
      </xdr:nvSpPr>
      <xdr:spPr>
        <a:xfrm>
          <a:off x="3822700" y="1016000"/>
          <a:ext cx="132080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9DFC38D-3975-DC4E-86B3-C649C18E7A71}" type="TxLink">
            <a:rPr lang="en-US" sz="1200" b="0" i="0" u="none" strike="noStrike">
              <a:solidFill>
                <a:srgbClr val="000000"/>
              </a:solidFill>
              <a:latin typeface="Calibri"/>
              <a:cs typeface="Calibri"/>
            </a:rPr>
            <a:t> $3,874,780.01 </a:t>
          </a:fld>
          <a:endParaRPr lang="en-US"/>
        </a:p>
      </xdr:txBody>
    </xdr:sp>
    <xdr:clientData/>
  </xdr:twoCellAnchor>
</xdr:wsDr>
</file>

<file path=xl/drawings/drawing7.xml><?xml version="1.0" encoding="utf-8"?>
<c:userShapes xmlns:c="http://schemas.openxmlformats.org/drawingml/2006/chart">
  <cdr:relSizeAnchor xmlns:cdr="http://schemas.openxmlformats.org/drawingml/2006/chartDrawing">
    <cdr:from>
      <cdr:x>0.31219</cdr:x>
      <cdr:y>0.41839</cdr:y>
    </cdr:from>
    <cdr:to>
      <cdr:x>0.5025</cdr:x>
      <cdr:y>0.70345</cdr:y>
    </cdr:to>
    <cdr:sp macro="" textlink="">
      <cdr:nvSpPr>
        <cdr:cNvPr id="2" name="TextBox 1">
          <a:extLst xmlns:a="http://schemas.openxmlformats.org/drawingml/2006/main">
            <a:ext uri="{FF2B5EF4-FFF2-40B4-BE49-F238E27FC236}">
              <a16:creationId xmlns:a16="http://schemas.microsoft.com/office/drawing/2014/main" id="{3A8CD381-F636-B04B-90B8-891686B4D2ED}"/>
            </a:ext>
          </a:extLst>
        </cdr:cNvPr>
        <cdr:cNvSpPr txBox="1"/>
      </cdr:nvSpPr>
      <cdr:spPr>
        <a:xfrm xmlns:a="http://schemas.openxmlformats.org/drawingml/2006/main">
          <a:off x="1187450" y="1155700"/>
          <a:ext cx="723900" cy="787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0.20604</cdr:x>
      <cdr:y>0.41396</cdr:y>
    </cdr:from>
    <cdr:to>
      <cdr:x>0.54673</cdr:x>
      <cdr:y>0.69075</cdr:y>
    </cdr:to>
    <cdr:sp macro="" textlink="KPIs!$B$9">
      <cdr:nvSpPr>
        <cdr:cNvPr id="3" name="TextBox 2">
          <a:extLst xmlns:a="http://schemas.openxmlformats.org/drawingml/2006/main">
            <a:ext uri="{FF2B5EF4-FFF2-40B4-BE49-F238E27FC236}">
              <a16:creationId xmlns:a16="http://schemas.microsoft.com/office/drawing/2014/main" id="{F995159E-273C-F94D-ABF6-CD5015FBF11C}"/>
            </a:ext>
          </a:extLst>
        </cdr:cNvPr>
        <cdr:cNvSpPr txBox="1"/>
      </cdr:nvSpPr>
      <cdr:spPr>
        <a:xfrm xmlns:a="http://schemas.openxmlformats.org/drawingml/2006/main">
          <a:off x="559987" y="1164489"/>
          <a:ext cx="925913" cy="778612"/>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CE90BDB0-981A-CE4B-B16D-174C3E2E9027}" type="TxLink">
            <a:rPr lang="en-US" sz="2400" b="1" i="0" u="none" strike="noStrike">
              <a:solidFill>
                <a:srgbClr val="000000"/>
              </a:solidFill>
              <a:latin typeface="Calibri"/>
              <a:cs typeface="Calibri"/>
            </a:rPr>
            <a:pPr algn="ctr"/>
            <a:t>97%</a:t>
          </a:fld>
          <a:endParaRPr lang="en-US" sz="2000" b="1"/>
        </a:p>
      </cdr:txBody>
    </cdr:sp>
  </cdr:relSizeAnchor>
</c:userShapes>
</file>

<file path=xl/drawings/drawing8.xml><?xml version="1.0" encoding="utf-8"?>
<xdr:wsDr xmlns:xdr="http://schemas.openxmlformats.org/drawingml/2006/spreadsheetDrawing" xmlns:a="http://schemas.openxmlformats.org/drawingml/2006/main">
  <xdr:twoCellAnchor>
    <xdr:from>
      <xdr:col>2</xdr:col>
      <xdr:colOff>158750</xdr:colOff>
      <xdr:row>0</xdr:row>
      <xdr:rowOff>0</xdr:rowOff>
    </xdr:from>
    <xdr:to>
      <xdr:col>8</xdr:col>
      <xdr:colOff>152400</xdr:colOff>
      <xdr:row>10</xdr:row>
      <xdr:rowOff>88900</xdr:rowOff>
    </xdr:to>
    <xdr:graphicFrame macro="">
      <xdr:nvGraphicFramePr>
        <xdr:cNvPr id="4" name="Chart 3">
          <a:extLst>
            <a:ext uri="{FF2B5EF4-FFF2-40B4-BE49-F238E27FC236}">
              <a16:creationId xmlns:a16="http://schemas.microsoft.com/office/drawing/2014/main" id="{53D3DBD5-DBDF-1A4B-9FE5-F98631F4C4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177800</xdr:colOff>
      <xdr:row>11</xdr:row>
      <xdr:rowOff>12700</xdr:rowOff>
    </xdr:from>
    <xdr:to>
      <xdr:col>4</xdr:col>
      <xdr:colOff>355600</xdr:colOff>
      <xdr:row>23</xdr:row>
      <xdr:rowOff>193672</xdr:rowOff>
    </xdr:to>
    <mc:AlternateContent xmlns:mc="http://schemas.openxmlformats.org/markup-compatibility/2006">
      <mc:Choice xmlns:a14="http://schemas.microsoft.com/office/drawing/2010/main" Requires="a14">
        <xdr:graphicFrame macro="">
          <xdr:nvGraphicFramePr>
            <xdr:cNvPr id="6" name="PRODUCTLINE">
              <a:extLst>
                <a:ext uri="{FF2B5EF4-FFF2-40B4-BE49-F238E27FC236}">
                  <a16:creationId xmlns:a16="http://schemas.microsoft.com/office/drawing/2014/main" id="{3D8693E2-2EFE-0641-9293-CC0ACD177C13}"/>
                </a:ext>
              </a:extLst>
            </xdr:cNvPr>
            <xdr:cNvGraphicFramePr/>
          </xdr:nvGraphicFramePr>
          <xdr:xfrm>
            <a:off x="0" y="0"/>
            <a:ext cx="0" cy="0"/>
          </xdr:xfrm>
          <a:graphic>
            <a:graphicData uri="http://schemas.microsoft.com/office/drawing/2010/slicer">
              <sle:slicer xmlns:sle="http://schemas.microsoft.com/office/drawing/2010/slicer" name="PRODUCTLINE"/>
            </a:graphicData>
          </a:graphic>
        </xdr:graphicFrame>
      </mc:Choice>
      <mc:Fallback>
        <xdr:sp macro="" textlink="">
          <xdr:nvSpPr>
            <xdr:cNvPr id="0" name=""/>
            <xdr:cNvSpPr>
              <a:spLocks noTextEdit="1"/>
            </xdr:cNvSpPr>
          </xdr:nvSpPr>
          <xdr:spPr>
            <a:xfrm>
              <a:off x="2070100" y="22479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419100</xdr:colOff>
      <xdr:row>11</xdr:row>
      <xdr:rowOff>25400</xdr:rowOff>
    </xdr:from>
    <xdr:to>
      <xdr:col>6</xdr:col>
      <xdr:colOff>596900</xdr:colOff>
      <xdr:row>24</xdr:row>
      <xdr:rowOff>3172</xdr:rowOff>
    </xdr:to>
    <mc:AlternateContent xmlns:mc="http://schemas.openxmlformats.org/markup-compatibility/2006">
      <mc:Choice xmlns:a14="http://schemas.microsoft.com/office/drawing/2010/main" Requires="a14">
        <xdr:graphicFrame macro="">
          <xdr:nvGraphicFramePr>
            <xdr:cNvPr id="2" name="COUNTRY">
              <a:extLst>
                <a:ext uri="{FF2B5EF4-FFF2-40B4-BE49-F238E27FC236}">
                  <a16:creationId xmlns:a16="http://schemas.microsoft.com/office/drawing/2014/main" id="{A3827C41-EE6E-404C-9561-12F64D8315BB}"/>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3962400" y="22606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687.65073587963" createdVersion="6" refreshedVersion="6" minRefreshableVersion="3" recordCount="2823" xr:uid="{00000000-000A-0000-FFFF-FFFF07000000}">
  <cacheSource type="worksheet">
    <worksheetSource name="Table1"/>
  </cacheSource>
  <cacheFields count="26">
    <cacheField name="ORDERNUMBER" numFmtId="0">
      <sharedItems containsSemiMixedTypes="0" containsString="0" containsNumber="1" containsInteger="1" minValue="10100" maxValue="10425" count="307">
        <n v="10107"/>
        <n v="10121"/>
        <n v="10134"/>
        <n v="10145"/>
        <n v="10159"/>
        <n v="10168"/>
        <n v="10180"/>
        <n v="10188"/>
        <n v="10201"/>
        <n v="10211"/>
        <n v="10223"/>
        <n v="10237"/>
        <n v="10251"/>
        <n v="10263"/>
        <n v="10275"/>
        <n v="10285"/>
        <n v="10299"/>
        <n v="10309"/>
        <n v="10318"/>
        <n v="10329"/>
        <n v="10341"/>
        <n v="10361"/>
        <n v="10375"/>
        <n v="10388"/>
        <n v="10403"/>
        <n v="10417"/>
        <n v="10103"/>
        <n v="10112"/>
        <n v="10126"/>
        <n v="10140"/>
        <n v="10150"/>
        <n v="10163"/>
        <n v="10174"/>
        <n v="10183"/>
        <n v="10194"/>
        <n v="10206"/>
        <n v="10215"/>
        <n v="10228"/>
        <n v="10245"/>
        <n v="10258"/>
        <n v="10270"/>
        <n v="10280"/>
        <n v="10291"/>
        <n v="10304"/>
        <n v="10312"/>
        <n v="10322"/>
        <n v="10333"/>
        <n v="10347"/>
        <n v="10357"/>
        <n v="10369"/>
        <n v="10381"/>
        <n v="10391"/>
        <n v="10411"/>
        <n v="10424"/>
        <n v="10120"/>
        <n v="10210"/>
        <n v="10236"/>
        <n v="10298"/>
        <n v="10308"/>
        <n v="10339"/>
        <n v="10374"/>
        <n v="10402"/>
        <n v="10362"/>
        <n v="10105"/>
        <n v="10119"/>
        <n v="10129"/>
        <n v="10143"/>
        <n v="10155"/>
        <n v="10167"/>
        <n v="10178"/>
        <n v="10186"/>
        <n v="10197"/>
        <n v="10209"/>
        <n v="10222"/>
        <n v="10248"/>
        <n v="10261"/>
        <n v="10273"/>
        <n v="10283"/>
        <n v="10295"/>
        <n v="10307"/>
        <n v="10316"/>
        <n v="10325"/>
        <n v="10337"/>
        <n v="10350"/>
        <n v="10359"/>
        <n v="10373"/>
        <n v="10384"/>
        <n v="10395"/>
        <n v="10400"/>
        <n v="10414"/>
        <n v="10114"/>
        <n v="10164"/>
        <n v="10175"/>
        <n v="10207"/>
        <n v="10217"/>
        <n v="10229"/>
        <n v="10259"/>
        <n v="10281"/>
        <n v="10305"/>
        <n v="10313"/>
        <n v="10334"/>
        <n v="10370"/>
        <n v="10425"/>
        <n v="10108"/>
        <n v="10122"/>
        <n v="10135"/>
        <n v="10147"/>
        <n v="10169"/>
        <n v="10181"/>
        <n v="10191"/>
        <n v="10203"/>
        <n v="10225"/>
        <n v="10238"/>
        <n v="10253"/>
        <n v="10266"/>
        <n v="10276"/>
        <n v="10287"/>
        <n v="10300"/>
        <n v="10310"/>
        <n v="10320"/>
        <n v="10363"/>
        <n v="10389"/>
        <n v="10419"/>
        <n v="10117"/>
        <n v="10127"/>
        <n v="10142"/>
        <n v="10153"/>
        <n v="10165"/>
        <n v="10176"/>
        <n v="10185"/>
        <n v="10196"/>
        <n v="10208"/>
        <n v="10220"/>
        <n v="10231"/>
        <n v="10247"/>
        <n v="10272"/>
        <n v="10282"/>
        <n v="10293"/>
        <n v="10306"/>
        <n v="10314"/>
        <n v="10336"/>
        <n v="10348"/>
        <n v="10371"/>
        <n v="10382"/>
        <n v="10413"/>
        <n v="10113"/>
        <n v="10216"/>
        <n v="10189"/>
        <n v="10224"/>
        <n v="10319"/>
        <n v="10104"/>
        <n v="10230"/>
        <n v="10324"/>
        <n v="10358"/>
        <n v="10372"/>
        <n v="10160"/>
        <n v="10170"/>
        <n v="10212"/>
        <n v="10376"/>
        <n v="10349"/>
        <n v="10396"/>
        <n v="10377"/>
        <n v="10115"/>
        <n v="10141"/>
        <n v="10151"/>
        <n v="10184"/>
        <n v="10195"/>
        <n v="10219"/>
        <n v="10246"/>
        <n v="10271"/>
        <n v="10292"/>
        <n v="10412"/>
        <n v="10192"/>
        <n v="10239"/>
        <n v="10277"/>
        <n v="10321"/>
        <n v="10405"/>
        <n v="10109"/>
        <n v="10136"/>
        <n v="10148"/>
        <n v="10161"/>
        <n v="10171"/>
        <n v="10204"/>
        <n v="10240"/>
        <n v="10278"/>
        <n v="10301"/>
        <n v="10331"/>
        <n v="10342"/>
        <n v="10356"/>
        <n v="10365"/>
        <n v="10390"/>
        <n v="10406"/>
        <n v="10102"/>
        <n v="10111"/>
        <n v="10125"/>
        <n v="10139"/>
        <n v="10149"/>
        <n v="10162"/>
        <n v="10173"/>
        <n v="10182"/>
        <n v="10193"/>
        <n v="10205"/>
        <n v="10227"/>
        <n v="10244"/>
        <n v="10256"/>
        <n v="10289"/>
        <n v="10332"/>
        <n v="10346"/>
        <n v="10380"/>
        <n v="10422"/>
        <n v="10110"/>
        <n v="10123"/>
        <n v="10137"/>
        <n v="10172"/>
        <n v="10226"/>
        <n v="10241"/>
        <n v="10288"/>
        <n v="10311"/>
        <n v="10343"/>
        <n v="10367"/>
        <n v="10378"/>
        <n v="10407"/>
        <n v="10106"/>
        <n v="10131"/>
        <n v="10198"/>
        <n v="10250"/>
        <n v="10262"/>
        <n v="10274"/>
        <n v="10284"/>
        <n v="10296"/>
        <n v="10327"/>
        <n v="10338"/>
        <n v="10351"/>
        <n v="10386"/>
        <n v="10398"/>
        <n v="10416"/>
        <n v="10100"/>
        <n v="10124"/>
        <n v="10214"/>
        <n v="10302"/>
        <n v="10344"/>
        <n v="10379"/>
        <n v="10420"/>
        <n v="10366"/>
        <n v="10303"/>
        <n v="10383"/>
        <n v="10101"/>
        <n v="10243"/>
        <n v="10409"/>
        <n v="10133"/>
        <n v="10235"/>
        <n v="10297"/>
        <n v="10353"/>
        <n v="10401"/>
        <n v="10255"/>
        <n v="10421"/>
        <n v="10257"/>
        <n v="10423"/>
        <n v="10269"/>
        <n v="10392"/>
        <n v="10130"/>
        <n v="10128"/>
        <n v="10166"/>
        <n v="10177"/>
        <n v="10221"/>
        <n v="10232"/>
        <n v="10394"/>
        <n v="10326"/>
        <n v="10252"/>
        <n v="10265"/>
        <n v="10290"/>
        <n v="10323"/>
        <n v="10330"/>
        <n v="10355"/>
        <n v="10146"/>
        <n v="10264"/>
        <n v="10286"/>
        <n v="10249"/>
        <n v="10328"/>
        <n v="10415"/>
        <n v="10152"/>
        <n v="10213"/>
        <n v="10315"/>
        <n v="10267"/>
        <n v="10279"/>
        <n v="10158"/>
        <n v="10340"/>
        <n v="10345"/>
        <n v="10190"/>
        <n v="10368"/>
        <n v="10335"/>
        <n v="10154"/>
        <n v="10233"/>
        <n v="10385"/>
        <n v="10242"/>
        <n v="10408"/>
        <n v="10317"/>
        <n v="10387"/>
        <n v="10364"/>
        <n v="10116"/>
        <n v="10144"/>
        <n v="10156"/>
        <n v="10199"/>
        <n v="10397"/>
        <n v="10352"/>
        <n v="10118"/>
        <n v="10294"/>
      </sharedItems>
    </cacheField>
    <cacheField name="QUANTITYORDERED" numFmtId="0">
      <sharedItems containsSemiMixedTypes="0" containsString="0" containsNumber="1" containsInteger="1" minValue="6" maxValue="97" count="58">
        <n v="30"/>
        <n v="34"/>
        <n v="41"/>
        <n v="45"/>
        <n v="49"/>
        <n v="36"/>
        <n v="29"/>
        <n v="48"/>
        <n v="22"/>
        <n v="37"/>
        <n v="23"/>
        <n v="28"/>
        <n v="46"/>
        <n v="42"/>
        <n v="20"/>
        <n v="21"/>
        <n v="24"/>
        <n v="66"/>
        <n v="26"/>
        <n v="38"/>
        <n v="47"/>
        <n v="35"/>
        <n v="32"/>
        <n v="40"/>
        <n v="50"/>
        <n v="39"/>
        <n v="27"/>
        <n v="44"/>
        <n v="31"/>
        <n v="33"/>
        <n v="43"/>
        <n v="56"/>
        <n v="25"/>
        <n v="64"/>
        <n v="19"/>
        <n v="12"/>
        <n v="55"/>
        <n v="10"/>
        <n v="54"/>
        <n v="97"/>
        <n v="61"/>
        <n v="51"/>
        <n v="59"/>
        <n v="76"/>
        <n v="6"/>
        <n v="15"/>
        <n v="60"/>
        <n v="65"/>
        <n v="58"/>
        <n v="16"/>
        <n v="70"/>
        <n v="13"/>
        <n v="18"/>
        <n v="52"/>
        <n v="11"/>
        <n v="62"/>
        <n v="85"/>
        <n v="77"/>
      </sharedItems>
    </cacheField>
    <cacheField name="PRICEEACH" numFmtId="0">
      <sharedItems containsSemiMixedTypes="0" containsString="0" containsNumber="1" minValue="26.88" maxValue="100"/>
    </cacheField>
    <cacheField name="ORDERLINENUMBER" numFmtId="0">
      <sharedItems containsSemiMixedTypes="0" containsString="0" containsNumber="1" containsInteger="1" minValue="1" maxValue="18"/>
    </cacheField>
    <cacheField name="SALES" numFmtId="0">
      <sharedItems containsSemiMixedTypes="0" containsString="0" containsNumber="1" minValue="482.13" maxValue="14082.8" count="2763">
        <n v="2871"/>
        <n v="2765.9"/>
        <n v="3884.34"/>
        <n v="3746.7"/>
        <n v="5205.2700000000004"/>
        <n v="3479.76"/>
        <n v="2497.77"/>
        <n v="5512.32"/>
        <n v="2168.54"/>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003"/>
        <n v="3944.7"/>
        <n v="5691.84"/>
        <n v="4514.92"/>
        <n v="8254.7999999999993"/>
        <n v="2416.56"/>
        <n v="4140.2299999999996"/>
        <n v="12001"/>
        <n v="3896.49"/>
        <n v="2793.86"/>
        <n v="3307.77"/>
        <n v="5192.95"/>
        <n v="5016.83"/>
        <n v="3660.93"/>
        <n v="4695.6000000000004"/>
        <n v="3660.92"/>
        <n v="3025.92"/>
        <n v="3009.09"/>
        <n v="5422.39"/>
        <n v="2852.08"/>
        <n v="5756.52"/>
        <n v="4472"/>
        <n v="2904.44"/>
        <n v="6484.59"/>
        <n v="3757.26"/>
        <n v="4043.96"/>
        <n v="5566.5"/>
        <n v="3176"/>
        <n v="2756.8"/>
        <n v="1329.9"/>
        <n v="5288.01"/>
        <n v="2225.5"/>
        <n v="5833.8"/>
        <n v="5887.35"/>
        <n v="6065.55"/>
        <n v="9264.86"/>
        <n v="7023.98"/>
        <n v="5176.38"/>
        <n v="4132.7"/>
        <n v="4183"/>
        <n v="8892.9"/>
        <n v="8714.7000000000007"/>
        <n v="8065.89"/>
        <n v="6123.4"/>
        <n v="9774.0300000000007"/>
        <n v="7023.9"/>
        <n v="7078.23"/>
        <n v="8336.94"/>
        <n v="6901.92"/>
        <n v="5438.07"/>
        <n v="6683.34"/>
        <n v="4570.3999999999996"/>
        <n v="7667.14"/>
        <n v="5868.2"/>
        <n v="2990.13"/>
        <n v="3664.1"/>
        <n v="3834.38"/>
        <n v="1822.17"/>
        <n v="11886.6"/>
        <n v="9218.16"/>
        <n v="7208"/>
        <n v="5004.8"/>
        <n v="4398.24"/>
        <n v="5597.76"/>
        <n v="4526.08"/>
        <n v="5924.16"/>
        <n v="3492.48"/>
        <n v="3854.24"/>
        <n v="5324.4"/>
        <n v="5197.92"/>
        <n v="5997.6"/>
        <n v="2910.4"/>
        <n v="3378.24"/>
        <n v="3508.8"/>
        <n v="2992"/>
        <n v="3427.2"/>
        <n v="2692.8"/>
        <n v="4128.96"/>
        <n v="3051.71"/>
        <n v="1201.25"/>
        <n v="1962.22"/>
        <n v="2624.64"/>
        <n v="4046.25"/>
        <n v="4846.7"/>
        <n v="3370.56"/>
        <n v="9661.44"/>
        <n v="2764.88"/>
        <n v="5398.26"/>
        <n v="4305.28"/>
        <n v="3347.74"/>
        <n v="3188.12"/>
        <n v="3191.2"/>
        <n v="3536.82"/>
        <n v="5362.83"/>
        <n v="3433.36"/>
        <n v="4263.74"/>
        <n v="4076.19"/>
        <n v="7020.48"/>
        <n v="6426.5"/>
        <n v="4591.72"/>
        <n v="4033.38"/>
        <n v="4302.08"/>
        <n v="7020.64"/>
        <n v="3855.9"/>
        <n v="6680.78"/>
        <n v="6678"/>
        <n v="2851.54"/>
        <n v="4428"/>
        <n v="5780.92"/>
        <n v="2297.0500000000002"/>
        <n v="6231.54"/>
        <n v="1735.3"/>
        <n v="4427.7299999999996"/>
        <n v="5894.94"/>
        <n v="5265.15"/>
        <n v="7599.9"/>
        <n v="8008.56"/>
        <n v="9245.76"/>
        <n v="8296.35"/>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273.93"/>
        <n v="3586.43"/>
        <n v="5960.36"/>
        <n v="8470.14"/>
        <n v="2952"/>
        <n v="2464.8000000000002"/>
        <n v="6232"/>
        <n v="7969.36"/>
        <n v="3036.6"/>
        <n v="8284"/>
        <n v="2711.2"/>
        <n v="8339.7999999999993"/>
        <n v="6238.84"/>
        <n v="4639.25"/>
        <n v="6747.6"/>
        <n v="4512.4799999999996"/>
        <n v="4029"/>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294.1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1762.08"/>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5182"/>
        <n v="4391.1000000000004"/>
        <n v="4477.32"/>
        <n v="3544.56"/>
        <n v="5195.8500000000004"/>
        <n v="4180.4399999999996"/>
        <n v="2684.43"/>
        <n v="1958.88"/>
        <n v="4910.57"/>
        <n v="4468.3999999999996"/>
        <n v="3127.88"/>
        <n v="2675.13"/>
        <n v="2807.61"/>
        <n v="2504.75"/>
        <n v="2984.88"/>
        <n v="2524.86"/>
        <n v="4136"/>
        <n v="4068.7"/>
        <n v="5243.79"/>
        <n v="9048.16"/>
        <n v="3832.64"/>
        <n v="3920"/>
        <n v="4916.66"/>
        <n v="3857"/>
        <n v="4181.4399999999996"/>
        <n v="4641"/>
        <n v="3570.12"/>
        <n v="4480.32"/>
        <n v="2033.64"/>
        <n v="1960.14"/>
        <n v="3966.78"/>
        <n v="5152"/>
        <n v="3360"/>
        <n v="5453"/>
        <n v="4164.12"/>
        <n v="2800.08"/>
        <n v="4687.9399999999996"/>
        <n v="4508"/>
        <n v="2251.04"/>
        <n v="1167.25"/>
        <n v="2083.1999999999998"/>
        <n v="3822"/>
        <n v="3911.49"/>
        <n v="4704"/>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88.78"/>
        <n v="3254.72"/>
        <n v="3184.94"/>
        <n v="5907.5"/>
        <n v="4389.12"/>
        <n v="5036.16"/>
        <n v="2183.25"/>
        <n v="3106.88"/>
        <n v="3735.72"/>
        <n v="2413.2600000000002"/>
        <n v="2953.75"/>
        <n v="4684.8"/>
        <n v="3248.7"/>
        <n v="5239.5"/>
        <n v="4567.9799999999996"/>
        <n v="3535.35"/>
        <n v="3843.34"/>
        <n v="3710.9"/>
        <n v="4375.9799999999996"/>
        <n v="1516.62"/>
        <n v="2509"/>
        <n v="9240.44"/>
        <n v="2515.3200000000002"/>
        <n v="5548.9"/>
        <n v="4873.05"/>
        <n v="2055.7399999999998"/>
        <n v="2354.88"/>
        <n v="2309.58"/>
        <n v="2113.37"/>
        <n v="1746.6"/>
        <n v="2304.4499999999998"/>
        <n v="2122.08"/>
        <n v="1742.4"/>
        <n v="2455.02"/>
        <n v="3053.28"/>
        <n v="1423.29"/>
        <n v="1504.12"/>
        <n v="1164.4000000000001"/>
        <n v="1500.75"/>
        <n v="1557.36"/>
        <n v="1345.68"/>
        <n v="1795.24"/>
        <n v="1105.25"/>
        <n v="2364.88"/>
        <n v="2427.0300000000002"/>
        <n v="1237.95"/>
        <n v="1593.02"/>
        <n v="3156.16"/>
        <n v="1320.75"/>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5176.5"/>
        <n v="7554.8"/>
        <n v="3141.6"/>
        <n v="5890.5"/>
        <n v="5967"/>
        <n v="3712.8"/>
        <n v="7597.3"/>
        <n v="3668.6"/>
        <n v="5875.2"/>
        <n v="7310"/>
        <n v="8078.4"/>
        <n v="3257.76"/>
        <n v="7650"/>
        <n v="4703.8100000000004"/>
        <n v="5399.55"/>
        <n v="14082.8"/>
        <n v="5283.6"/>
        <n v="3130.82"/>
        <n v="3112.34"/>
        <n v="3806.88"/>
        <n v="2142.14"/>
        <n v="3364.9"/>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879.7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299.7"/>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701.7"/>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162.16"/>
        <n v="2814.28"/>
        <n v="1605"/>
        <n v="2093.44"/>
        <n v="1944.3"/>
        <n v="1986.8"/>
        <n v="1695.96"/>
        <n v="1281.56"/>
        <n v="1774.22"/>
        <n v="1997.5"/>
        <n v="2353.1999999999998"/>
        <n v="981.2"/>
        <n v="1550.72"/>
        <n v="1771.06"/>
        <n v="2213.4"/>
        <n v="5266.04"/>
        <n v="1864.8"/>
        <n v="1142.4100000000001"/>
        <n v="1172.5999999999999"/>
        <n v="6981"/>
        <n v="3064.6"/>
        <n v="2202.48"/>
        <n v="3773.38"/>
        <n v="5074.3900000000003"/>
        <n v="6483.46"/>
        <n v="7956.46"/>
        <n v="4230.62"/>
        <n v="7209.1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4319.76"/>
        <n v="1448"/>
        <n v="881.4"/>
        <n v="2011.1"/>
        <n v="1801.24"/>
        <n v="3390.2"/>
        <n v="1424"/>
        <n v="1499.1"/>
        <n v="3358.08"/>
        <n v="1504.16"/>
        <n v="2655.12"/>
        <n v="1244.1600000000001"/>
        <n v="1888.88"/>
        <n v="1820.01"/>
        <n v="2866.95"/>
        <n v="1394.16"/>
        <n v="2632.28"/>
        <n v="2018.56"/>
        <n v="2954.53"/>
        <n v="1871.83"/>
        <n v="1559.04"/>
        <n v="1880.2"/>
        <n v="1224.67"/>
        <n v="2979.08"/>
        <n v="2208.64"/>
        <n v="3458.42"/>
        <n v="1237.8800000000001"/>
        <n v="2723.2"/>
        <n v="2218.52"/>
        <n v="1665.32"/>
        <n v="3421.04"/>
        <n v="1878.66"/>
        <n v="3853.6"/>
        <n v="3442.64"/>
        <n v="3482.16"/>
        <n v="3363.52"/>
        <n v="3350.52"/>
        <n v="2862.72"/>
        <n v="4036.04"/>
        <n v="2817.92"/>
        <n v="4636.38"/>
        <n v="1553.58"/>
        <n v="2697.6"/>
        <n v="3334.04"/>
        <n v="2059.2600000000002"/>
        <n v="2023.14"/>
        <n v="2586.64"/>
        <n v="1987.02"/>
        <n v="1146.5"/>
        <n v="2312.2399999999998"/>
        <n v="2793.71"/>
        <n v="1908.28"/>
        <n v="3441.37"/>
        <n v="2023.28"/>
        <n v="2245.1999999999998"/>
        <n v="3255.12"/>
        <n v="2539.5"/>
        <n v="4818.1499999999996"/>
        <n v="2921.7"/>
        <n v="1801.2"/>
        <n v="2804.36"/>
        <n v="4900.8"/>
        <n v="2759.31"/>
        <n v="2488.1999999999998"/>
        <n v="2769.89"/>
        <n v="3581.4"/>
        <n v="5285.14"/>
        <n v="3181.53"/>
        <n v="3340.51"/>
        <n v="3138.34"/>
        <n v="4775.08"/>
        <n v="3006.43"/>
        <n v="2866.26"/>
        <n v="2232.62"/>
        <n v="4457.0200000000004"/>
        <n v="2257.92"/>
        <n v="1592"/>
        <n v="4948.2"/>
        <n v="5160.76"/>
        <n v="1978.62"/>
        <n v="4288.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3996.4"/>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1705.41"/>
        <n v="2264.3200000000002"/>
        <n v="2484.6"/>
        <n v="3415.68"/>
        <n v="2839.32"/>
        <n v="2730"/>
        <n v="3540.53"/>
        <n v="2999.97"/>
        <n v="1527.8"/>
        <n v="3907.8"/>
        <n v="2658.48"/>
        <n v="3042.68"/>
        <n v="3861.2"/>
        <n v="2171.0700000000002"/>
        <n v="3403.08"/>
        <n v="2245.8000000000002"/>
        <n v="1668.5"/>
        <n v="2773.8"/>
        <n v="2464"/>
        <n v="5491.6"/>
        <n v="4791.82"/>
        <n v="4178.8500000000004"/>
        <n v="3128.92"/>
        <n v="3095.4"/>
        <n v="3958.5"/>
        <n v="4991.4399999999996"/>
        <n v="2761.96"/>
        <n v="2848.23"/>
        <n v="2539.84"/>
        <n v="2444.4"/>
        <n v="4555.92"/>
        <n v="3666.96"/>
        <n v="3035.88"/>
        <n v="2321.54"/>
        <n v="3474.46"/>
        <n v="2501.98"/>
        <n v="3958.46"/>
        <n v="3535.95"/>
        <n v="3011.91"/>
        <n v="11336.7"/>
        <n v="2656.94"/>
        <n v="2604.25"/>
        <n v="3288.6"/>
        <n v="8935.5"/>
        <n v="4035.96"/>
        <n v="1875.09"/>
        <n v="4049.56"/>
        <n v="2469.39"/>
        <n v="5432.7"/>
        <n v="4405.22"/>
        <n v="3638"/>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1357.86"/>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2498.6"/>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3912.09"/>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1916.64"/>
        <n v="7110.8"/>
        <n v="5302.8"/>
        <n v="7827.3"/>
        <n v="2095.4499999999998"/>
        <n v="1556.62"/>
        <n v="5565.12"/>
        <n v="3583.16"/>
        <n v="4705.18"/>
        <n v="4444.54"/>
        <n v="4618.88"/>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355.68"/>
        <n v="5747.5"/>
        <n v="5355.36"/>
        <n v="2535.75"/>
        <n v="4351.2299999999996"/>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1007.14"/>
        <n v="977.43"/>
        <n v="1436.76"/>
        <n v="759.46"/>
        <n v="1189.44"/>
        <n v="683.8"/>
        <n v="1226.82"/>
        <n v="974.82"/>
        <n v="577.6"/>
        <n v="1106.93"/>
        <n v="694.6"/>
        <n v="1152.06"/>
        <n v="2624"/>
        <n v="3685.95"/>
        <n v="703.6"/>
        <n v="9720"/>
        <n v="834.67"/>
        <n v="8344.7099999999991"/>
        <n v="1801.94"/>
        <n v="1209.5999999999999"/>
        <n v="3155.14"/>
        <n v="2848.86"/>
        <n v="3570.29"/>
        <n v="3902.41"/>
        <n v="1474.66"/>
        <n v="2186.89"/>
        <n v="1919.4"/>
        <n v="3656"/>
        <n v="1847"/>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2255.12"/>
        <n v="5720.75"/>
        <n v="3335.23"/>
        <n v="2472.96"/>
        <n v="1729.65"/>
        <n v="995.5"/>
        <n v="2414.7199999999998"/>
        <n v="1560.47"/>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169.1799999999998"/>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3535.03"/>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554"/>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4208.41"/>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3490"/>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2793.24"/>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1974.06"/>
        <n v="3703.46"/>
        <n v="1755.13"/>
        <n v="4273.29"/>
        <n v="3984.96"/>
        <n v="2407.6799999999998"/>
        <n v="1697.3"/>
        <n v="2011.02"/>
        <n v="2306.25"/>
        <n v="1845"/>
        <n v="2493.12"/>
        <n v="1508.5"/>
        <n v="2394.3000000000002"/>
        <n v="3164.98"/>
        <n v="3351.09"/>
        <n v="3064.32"/>
        <n v="3891.81"/>
        <n v="5448.8"/>
        <n v="5494.97"/>
        <n v="6336.07"/>
        <n v="2906.97"/>
        <n v="4767.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442.26"/>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2253.6799999999998"/>
        <n v="3576.12"/>
        <n v="3276.13"/>
        <n v="1811.4"/>
        <n v="3845.1"/>
        <n v="2571.14"/>
        <n v="5035.1099999999997"/>
        <n v="2279"/>
        <n v="3213.87"/>
        <n v="3532.23"/>
        <n v="3406.59"/>
        <n v="3467.2"/>
        <n v="3628.94"/>
        <n v="4674.72"/>
        <n v="1656.69"/>
        <n v="5171.3999999999996"/>
        <n v="3342.57"/>
        <n v="4884.88"/>
        <n v="6267.69"/>
        <n v="4424.16"/>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1543.3"/>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239"/>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2431.77"/>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2347.15"/>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2219.6"/>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6397.44"/>
        <n v="2577.6"/>
        <n v="3533.62"/>
        <n v="3177.3"/>
        <n v="2730.06"/>
        <n v="1891.78"/>
        <n v="2612.48"/>
        <n v="2925.76"/>
        <n v="2940.02"/>
        <n v="3293.24"/>
        <n v="2389.6799999999998"/>
        <n v="2172.48"/>
        <n v="2927.43"/>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2145.12"/>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sharedItems>
    </cacheField>
    <cacheField name="ORDERDATE" numFmtId="22">
      <sharedItems containsSemiMixedTypes="0" containsNonDate="0" containsDate="1" containsString="0" minDate="2003-01-06T00:00:00" maxDate="2005-06-01T00:00:00"/>
    </cacheField>
    <cacheField name="STATUS" numFmtId="0">
      <sharedItems count="6">
        <s v="Shipped"/>
        <s v="Disputed"/>
        <s v="In Process"/>
        <s v="Cancelled"/>
        <s v="On Hold"/>
        <s v="Resolved"/>
      </sharedItems>
    </cacheField>
    <cacheField name="QTR_ID" numFmtId="0">
      <sharedItems containsSemiMixedTypes="0" containsString="0" containsNumber="1" containsInteger="1" minValue="1" maxValue="4" count="4">
        <n v="1"/>
        <n v="2"/>
        <n v="3"/>
        <n v="4"/>
      </sharedItems>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CODE" numFmtId="0">
      <sharedItems/>
    </cacheField>
    <cacheField name="CUSTOMERNAME" numFmtId="0">
      <sharedItems/>
    </cacheField>
    <cacheField name="PHONE" numFmtId="0">
      <sharedItems containsMixedTypes="1" containsNumber="1" containsInteger="1" minValue="2015559350" maxValue="9145554562"/>
    </cacheField>
    <cacheField name="ADDRESSLINE1" numFmtId="0">
      <sharedItems count="92">
        <s v="897 Long Airport Avenue"/>
        <s v="59 rue de l'Abbaye"/>
        <s v="27 rue du Colonel Pierre Avia"/>
        <s v="78934 Hillside Dr."/>
        <s v="7734 Strong St."/>
        <s v="9408 Furth Circle"/>
        <s v="184, chausse de Tournai"/>
        <s v="Drammen 121, PR 744 Sentrum"/>
        <s v="5557 North Pendale Street"/>
        <s v="25, rue Lauriston"/>
        <s v="636 St Kilda Road"/>
        <s v="2678 Kingston Rd."/>
        <s v="7476 Moss Rd."/>
        <s v="25593 South Bay Ln."/>
        <s v="67, rue des Cinquante Otages"/>
        <s v="39323 Spinnaker Dr."/>
        <s v="Keskuskatu 45"/>
        <s v="Erling Skakkes gate 78"/>
        <s v="7586 Pompton St."/>
        <s v="Geislweg 14"/>
        <s v="Monitor Money Building, 815 Pacific Hwy"/>
        <s v="1785 First Street"/>
        <s v="Berkeley Gardens 12  Brewery"/>
        <s v="C/ Moralzarzal, 86"/>
        <s v="BerguvsvÑgen  8"/>
        <s v="C/ Araquil, 67"/>
        <s v="Bronz Sok., Bronz Apt. 3/6 Tesvikiye"/>
        <s v="5905 Pompton St."/>
        <s v="31 Duncan St. West End"/>
        <s v="782 First Street"/>
        <s v="2, rue du Commerce"/>
        <s v="1900 Oak St."/>
        <s v="3675 Furth Circle"/>
        <s v="4658 Baden Av."/>
        <s v="567 North Pendale Street"/>
        <s v="2-2-8 Roppongi"/>
        <s v="Via Monte Bianco 34"/>
        <s v="?kergatan 24"/>
        <s v="67, avenue de l'Europe"/>
        <s v="5677 Strong St."/>
        <s v="2304 Long Airport Avenue"/>
        <s v="7825 Douglas Av."/>
        <s v="201 Miller Street"/>
        <s v="43 rue St. Laurent"/>
        <s v="Dojima Avanza 4F, 1-6-20 Dojima, Kita-ku"/>
        <s v="11328 Douglas Av."/>
        <s v="54, rue Royale"/>
        <s v="3758 North Pendale Street"/>
        <s v="Vinb'ltet 34"/>
        <s v="35 King George"/>
        <s v="4575 Hillside Dr."/>
        <s v="1 rue Alsace-Lorraine"/>
        <s v="120 Hanover Sq."/>
        <s v="Rambla de Catalu§a, 23"/>
        <s v="6047 Douglas Av."/>
        <s v="361 Furth Circle"/>
        <s v="Rue Joseph-Bens 532"/>
        <s v="23 Tsawassen Blvd."/>
        <s v="8616 Spinnaker Dr."/>
        <s v="Garden House Crowther Way"/>
        <s v="Torikatu 38"/>
        <s v="3086 Ingle Ln."/>
        <s v="265, boulevard Charonne"/>
        <s v="Kirchgasse 6"/>
        <s v="6251 Ingle Ln."/>
        <s v="Village Close - 106 Linden Road Sandown"/>
        <s v="15 McCallum Street - NatWest Center #13-03"/>
        <s v="12, rue des Bouchers"/>
        <s v="Mehrheimerstr. 369"/>
        <s v="Grenzacherweg 237"/>
        <s v="Strada Provinciale 124"/>
        <s v="7635 Spinnaker Dr."/>
        <s v="Lyonerstr. 34"/>
        <s v="Software Engineering Center, SEC Oy"/>
        <s v="4092 Furth Circle"/>
        <s v="25 Maiden Lane"/>
        <s v="Merchants House, 27-30 Merchant's Quay"/>
        <s v="Fauntleroy Circus"/>
        <s v="Smagsloget 45"/>
        <s v="5290 North Pendale Street"/>
        <s v="4097 Douglas Av."/>
        <s v="C/ Romero, 33"/>
        <s v="2793 Furth Circle"/>
        <s v="24, place Kluber"/>
        <s v="8489 Strong St."/>
        <s v="Drammensveien 126 A, PB 744 Sentrum"/>
        <s v="Via Ludovico il Moro 22"/>
        <s v="7 Allen Street"/>
        <s v="2440 Pompton St."/>
        <s v="Hansastr. 15"/>
        <s v="Boulevard Tirou, 255"/>
        <s v="16780 Pompton St."/>
      </sharedItems>
    </cacheField>
    <cacheField name="ADDRESSLINE2" numFmtId="0">
      <sharedItems containsBlank="1"/>
    </cacheField>
    <cacheField name="CITY" numFmtId="0">
      <sharedItems/>
    </cacheField>
    <cacheField name="STATE" numFmtId="0">
      <sharedItems containsBlank="1"/>
    </cacheField>
    <cacheField name="POSTALCODE" numFmtId="0">
      <sharedItems containsBlank="1" containsMixedTypes="1" containsNumber="1" containsInteger="1" minValue="2" maxValue="97823"/>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ount="4">
        <s v="NA"/>
        <s v="EMEA"/>
        <s v="APAC"/>
        <s v="Japan"/>
      </sharedItems>
    </cacheField>
    <cacheField name="CONTACTLASTNAME" numFmtId="0">
      <sharedItems/>
    </cacheField>
    <cacheField name="CONTACTFIRSTNAME" numFmtId="0">
      <sharedItems/>
    </cacheField>
    <cacheField name="DEALSIZE" numFmtId="0">
      <sharedItems/>
    </cacheField>
    <cacheField name="OrderAverage" numFmtId="0" formula=" SUM(SALES) / SUM(QUANTITYORDERED)" databaseField="0"/>
  </cacheFields>
  <extLst>
    <ext xmlns:x14="http://schemas.microsoft.com/office/spreadsheetml/2009/9/main" uri="{725AE2AE-9491-48be-B2B4-4EB974FC3084}">
      <x14:pivotCacheDefinition pivotCacheId="10426643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692.516137500003" createdVersion="6" refreshedVersion="6" minRefreshableVersion="3" recordCount="1094" xr:uid="{3B76AD7F-2E09-284B-86C9-2AA2FB17ACB2}">
  <cacheSource type="worksheet">
    <worksheetSource name="Table2"/>
  </cacheSource>
  <cacheFields count="26">
    <cacheField name="ORDERNUMBER" numFmtId="0">
      <sharedItems containsSemiMixedTypes="0" containsString="0" containsNumber="1" containsInteger="1" minValue="10154" maxValue="10361" count="109">
        <n v="10350"/>
        <n v="10337"/>
        <n v="10327"/>
        <n v="10315"/>
        <n v="10159"/>
        <n v="10168"/>
        <n v="10180"/>
        <n v="10188"/>
        <n v="10201"/>
        <n v="10306"/>
        <n v="10197"/>
        <n v="10185"/>
        <n v="10177"/>
        <n v="10167"/>
        <n v="10361"/>
        <n v="10352"/>
        <n v="10339"/>
        <n v="10309"/>
        <n v="10318"/>
        <n v="10329"/>
        <n v="10341"/>
        <n v="10316"/>
        <n v="10307"/>
        <n v="10186"/>
        <n v="10178"/>
        <n v="10155"/>
        <n v="10163"/>
        <n v="10174"/>
        <n v="10183"/>
        <n v="10194"/>
        <n v="10206"/>
        <n v="10328"/>
        <n v="10308"/>
        <n v="10198"/>
        <n v="10304"/>
        <n v="10312"/>
        <n v="10322"/>
        <n v="10333"/>
        <n v="10347"/>
        <n v="10357"/>
        <n v="10353"/>
        <n v="10199"/>
        <n v="10340"/>
        <n v="10358"/>
        <n v="10348"/>
        <n v="10336"/>
        <n v="10324"/>
        <n v="10313"/>
        <n v="10175"/>
        <n v="10164"/>
        <n v="10325"/>
        <n v="10359"/>
        <n v="10154"/>
        <n v="10207"/>
        <n v="10305"/>
        <n v="10334"/>
        <n v="10169"/>
        <n v="10181"/>
        <n v="10191"/>
        <n v="10203"/>
        <n v="10300"/>
        <n v="10310"/>
        <n v="10320"/>
        <n v="10314"/>
        <n v="10196"/>
        <n v="10166"/>
        <n v="10165"/>
        <n v="10176"/>
        <n v="10156"/>
        <n v="10326"/>
        <n v="10356"/>
        <n v="10331"/>
        <n v="10319"/>
        <n v="10190"/>
        <n v="10189"/>
        <n v="10195"/>
        <n v="10184"/>
        <n v="10355"/>
        <n v="10160"/>
        <n v="10170"/>
        <n v="10349"/>
        <n v="10335"/>
        <n v="10343"/>
        <n v="10192"/>
        <n v="10321"/>
        <n v="10317"/>
        <n v="10193"/>
        <n v="10173"/>
        <n v="10161"/>
        <n v="10171"/>
        <n v="10204"/>
        <n v="10301"/>
        <n v="10342"/>
        <n v="10346"/>
        <n v="10332"/>
        <n v="10303"/>
        <n v="10182"/>
        <n v="10162"/>
        <n v="10205"/>
        <n v="10351"/>
        <n v="10172"/>
        <n v="10311"/>
        <n v="10338"/>
        <n v="10302"/>
        <n v="10344"/>
        <n v="10330"/>
        <n v="10345"/>
        <n v="10158"/>
        <n v="10323"/>
      </sharedItems>
    </cacheField>
    <cacheField name="QUANTITYORDERED" numFmtId="0">
      <sharedItems containsSemiMixedTypes="0" containsString="0" containsNumber="1" containsInteger="1" minValue="20" maxValue="55"/>
    </cacheField>
    <cacheField name="PRICEEACH" numFmtId="0">
      <sharedItems containsSemiMixedTypes="0" containsString="0" containsNumber="1" minValue="27.22" maxValue="100"/>
    </cacheField>
    <cacheField name="ORDERLINENUMBER" numFmtId="0">
      <sharedItems containsSemiMixedTypes="0" containsString="0" containsNumber="1" containsInteger="1" minValue="1" maxValue="18"/>
    </cacheField>
    <cacheField name="SALES" numFmtId="0">
      <sharedItems containsSemiMixedTypes="0" containsString="0" containsNumber="1" minValue="694.6" maxValue="12536.5" count="1087">
        <n v="2244.4"/>
        <n v="4080.72"/>
        <n v="3209.38"/>
        <n v="2227.6"/>
        <n v="5205.2700000000004"/>
        <n v="3479.76"/>
        <n v="2497.77"/>
        <n v="5512.32"/>
        <n v="2168.54"/>
        <n v="2082.85"/>
        <n v="2109.66"/>
        <n v="1804.04"/>
        <n v="2009.2"/>
        <n v="1846.42"/>
        <n v="2189.6"/>
        <n v="2579.36"/>
        <n v="2060.37"/>
        <n v="4394.38"/>
        <n v="4358.04"/>
        <n v="4396.1400000000003"/>
        <n v="7737.93"/>
        <n v="1451"/>
        <n v="3789.72"/>
        <n v="1485.8"/>
        <n v="1823.42"/>
        <n v="1209.5899999999999"/>
        <n v="1459.92"/>
        <n v="2301.75"/>
        <n v="1668.4"/>
        <n v="1671.44"/>
        <n v="4277.3500000000004"/>
        <n v="4860.24"/>
        <n v="8014.82"/>
        <n v="5372.57"/>
        <n v="7290.36"/>
        <n v="9064.89"/>
        <n v="1661.22"/>
        <n v="2893"/>
        <n v="3348.93"/>
        <n v="2736.36"/>
        <n v="2656.29"/>
        <n v="2546.8000000000002"/>
        <n v="3431.25"/>
        <n v="10172.700000000001"/>
        <n v="11623.7"/>
        <n v="6000.4"/>
        <n v="3003"/>
        <n v="3944.7"/>
        <n v="5691.84"/>
        <n v="3233.49"/>
        <n v="3778.28"/>
        <n v="2854.75"/>
        <n v="2588.04"/>
        <n v="3204.57"/>
        <n v="3380.69"/>
        <n v="3515.7"/>
        <n v="3267.25"/>
        <n v="1747.9"/>
        <n v="5016.83"/>
        <n v="3660.93"/>
        <n v="4695.6000000000004"/>
        <n v="3660.92"/>
        <n v="3025.92"/>
        <n v="2526.48"/>
        <n v="2397.54"/>
        <n v="2770.78"/>
        <n v="3440"/>
        <n v="2670.65"/>
        <n v="2884.8"/>
        <n v="2488.3200000000002"/>
        <n v="4043.96"/>
        <n v="5566.5"/>
        <n v="3176"/>
        <n v="2756.8"/>
        <n v="1329.9"/>
        <n v="3891.66"/>
        <n v="4055.04"/>
        <n v="2812.8"/>
        <n v="5001.92"/>
        <n v="3523.85"/>
        <n v="3644.12"/>
        <n v="2112"/>
        <n v="3609.6"/>
        <n v="4132.7"/>
        <n v="4183"/>
        <n v="8892.9"/>
        <n v="8714.7000000000007"/>
        <n v="8065.89"/>
        <n v="1831.2"/>
        <n v="3131.2"/>
        <n v="4608"/>
        <n v="3715.2"/>
        <n v="3186.48"/>
        <n v="3302.4"/>
        <n v="4094.51"/>
        <n v="4072.2"/>
        <n v="4570.3999999999996"/>
        <n v="7667.14"/>
        <n v="5868.2"/>
        <n v="2990.13"/>
        <n v="7119"/>
        <n v="4009.23"/>
        <n v="3957.05"/>
        <n v="4527.72"/>
        <n v="3761.37"/>
        <n v="2650.56"/>
        <n v="9558.7999999999993"/>
        <n v="4248.3"/>
        <n v="2973.9"/>
        <n v="4526.08"/>
        <n v="5924.16"/>
        <n v="3492.48"/>
        <n v="3854.24"/>
        <n v="5324.4"/>
        <n v="4208"/>
        <n v="3871.89"/>
        <n v="2314.2600000000002"/>
        <n v="2000.77"/>
        <n v="3611.16"/>
        <n v="3195.27"/>
        <n v="2185.15"/>
        <n v="2692.8"/>
        <n v="4128.96"/>
        <n v="3051.71"/>
        <n v="1201.25"/>
        <n v="1962.22"/>
        <n v="2624.64"/>
        <n v="3717.5"/>
        <n v="2022.51"/>
        <n v="3573.6"/>
        <n v="3232.31"/>
        <n v="3939.5"/>
        <n v="2254.98"/>
        <n v="2451.84"/>
        <n v="3225.06"/>
        <n v="2315.88"/>
        <n v="2754.7"/>
        <n v="3536.82"/>
        <n v="5362.83"/>
        <n v="3433.36"/>
        <n v="4263.74"/>
        <n v="4076.19"/>
        <n v="4935.28"/>
        <n v="4826.25"/>
        <n v="4021.53"/>
        <n v="2706.41"/>
        <n v="3106.25"/>
        <n v="4774.5600000000004"/>
        <n v="1930.5"/>
        <n v="6680.78"/>
        <n v="6678"/>
        <n v="2851.54"/>
        <n v="3188.12"/>
        <n v="4428"/>
        <n v="5780.92"/>
        <n v="3431.39"/>
        <n v="2353.4"/>
        <n v="1089.3599999999999"/>
        <n v="2352.67"/>
        <n v="3918.75"/>
        <n v="4156.58"/>
        <n v="4195.8"/>
        <n v="3323.84"/>
        <n v="2172.48"/>
        <n v="8296.35"/>
        <n v="5019.8999999999996"/>
        <n v="5411.07"/>
        <n v="3840.9"/>
        <n v="3930.4"/>
        <n v="2389.6799999999998"/>
        <n v="3293.24"/>
        <n v="2940.02"/>
        <n v="2925.76"/>
        <n v="2924.32"/>
        <n v="2530.8000000000002"/>
        <n v="3469.2"/>
        <n v="5521.89"/>
        <n v="6934.62"/>
        <n v="6876.11"/>
        <n v="2930.27"/>
        <n v="3584.25"/>
        <n v="1753.06"/>
        <n v="3488.78"/>
        <n v="4720"/>
        <n v="2832"/>
        <n v="2738.54"/>
        <n v="3013.97"/>
        <n v="1210.8"/>
        <n v="5043.87"/>
        <n v="2658"/>
        <n v="8594.52"/>
        <n v="7474.5"/>
        <n v="3883.74"/>
        <n v="8887.7000000000007"/>
        <n v="2762.1"/>
        <n v="2795.14"/>
        <n v="2224.9499999999998"/>
        <n v="3989.76"/>
        <n v="2762.2"/>
        <n v="4954.08"/>
        <n v="3526.82"/>
        <n v="6570.76"/>
        <n v="7975.44"/>
        <n v="2688"/>
        <n v="1888.26"/>
        <n v="2513.2800000000002"/>
        <n v="4764.4799999999996"/>
        <n v="2816.44"/>
        <n v="2340"/>
        <n v="2542"/>
        <n v="2700"/>
        <n v="1487.41"/>
        <n v="1134"/>
        <n v="1824"/>
        <n v="3239.62"/>
        <n v="3937.7"/>
        <n v="6563.06"/>
        <n v="6817.22"/>
        <n v="6163.94"/>
        <n v="4933.92"/>
        <n v="4056.36"/>
        <n v="4682.3599999999997"/>
        <n v="3657.8"/>
        <n v="3478.05"/>
        <n v="2483.04"/>
        <n v="2668.8"/>
        <n v="1964.76"/>
        <n v="3866.4"/>
        <n v="6396"/>
        <n v="2669.1"/>
        <n v="4784.13"/>
        <n v="3273.93"/>
        <n v="3586.43"/>
        <n v="5960.36"/>
        <n v="2219.6"/>
        <n v="1623.25"/>
        <n v="6490.88"/>
        <n v="2296.77"/>
        <n v="5932.96"/>
        <n v="2337.38"/>
        <n v="2051.56"/>
        <n v="2856.14"/>
        <n v="972.4"/>
        <n v="6238.84"/>
        <n v="4639.25"/>
        <n v="6747.6"/>
        <n v="4512.4799999999996"/>
        <n v="4029"/>
        <n v="2448.7199999999998"/>
        <n v="2537.64"/>
        <n v="4896.7"/>
        <n v="2213.4"/>
        <n v="3141.57"/>
        <n v="5190.42"/>
        <n v="3403.12"/>
        <n v="4618.32"/>
        <n v="4660.24"/>
        <n v="4111.8"/>
        <n v="3542.64"/>
        <n v="8118.55"/>
        <n v="2657.76"/>
        <n v="5161.17"/>
        <n v="4948.2"/>
        <n v="3114.89"/>
        <n v="4556.16"/>
        <n v="2725.47"/>
        <n v="3288.4"/>
        <n v="2024.8"/>
        <n v="1765.62"/>
        <n v="1617.38"/>
        <n v="4880.0200000000004"/>
        <n v="8378.69"/>
        <n v="4038.21"/>
        <n v="3807.12"/>
        <n v="2051.08"/>
        <n v="1113.5999999999999"/>
        <n v="2492.64"/>
        <n v="820.4"/>
        <n v="4326.8"/>
        <n v="2201.62"/>
        <n v="5026.5600000000004"/>
        <n v="4982.7"/>
        <n v="6393.54"/>
        <n v="1466.91"/>
        <n v="4059.33"/>
        <n v="4801.5200000000004"/>
        <n v="2711.66"/>
        <n v="2626.8"/>
        <n v="4235"/>
        <n v="3600.24"/>
        <n v="2514.6"/>
        <n v="3920.88"/>
        <n v="2347.15"/>
        <n v="3544.17"/>
        <n v="5294.14"/>
        <n v="5464.69"/>
        <n v="2860.76"/>
        <n v="5590"/>
        <n v="2254.8000000000002"/>
        <n v="1780.4"/>
        <n v="2307.2399999999998"/>
        <n v="1948.08"/>
        <n v="1419.84"/>
        <n v="3037.84"/>
        <n v="2281.91"/>
        <n v="5669.64"/>
        <n v="3984.6"/>
        <n v="3100.32"/>
        <n v="4850.3"/>
        <n v="3846.98"/>
        <n v="4220.92"/>
        <n v="3139.99"/>
        <n v="2431.77"/>
        <n v="8209.44"/>
        <n v="1912.16"/>
        <n v="2629.44"/>
        <n v="2117.52"/>
        <n v="2142.66"/>
        <n v="3167.36"/>
        <n v="2174.42"/>
        <n v="5559.03"/>
        <n v="7872.5"/>
        <n v="7886.2"/>
        <n v="7232.16"/>
        <n v="2692.06"/>
        <n v="4301.22"/>
        <n v="4406.3999999999996"/>
        <n v="2626.01"/>
        <n v="5377.4"/>
        <n v="2327.15"/>
        <n v="2315.1799999999998"/>
        <n v="3633.4"/>
        <n v="6913.8"/>
        <n v="2583.6"/>
        <n v="3105.62"/>
        <n v="4408.5600000000004"/>
        <n v="3042.41"/>
        <n v="2544.75"/>
        <n v="1804.44"/>
        <n v="2445.6"/>
        <n v="1408"/>
        <n v="2351.36"/>
        <n v="6358.68"/>
        <n v="1535.49"/>
        <n v="2424"/>
        <n v="1762.08"/>
        <n v="2298.2399999999998"/>
        <n v="1628"/>
        <n v="1939.2"/>
        <n v="3651.56"/>
        <n v="8844.1200000000008"/>
        <n v="1727.1"/>
        <n v="2316"/>
        <n v="1621.62"/>
        <n v="1385.28"/>
        <n v="2071.41"/>
        <n v="3165.5"/>
        <n v="1685.42"/>
        <n v="3988.6"/>
        <n v="2789.96"/>
        <n v="3607.56"/>
        <n v="3368.16"/>
        <n v="2207.52"/>
        <n v="1513.54"/>
        <n v="3713.16"/>
        <n v="4102.5600000000004"/>
        <n v="1108.3800000000001"/>
        <n v="1549.8"/>
        <n v="1517.54"/>
        <n v="1545.64"/>
        <n v="1035.58"/>
        <n v="6825.6"/>
        <n v="3543.28"/>
        <n v="4516.22"/>
        <n v="6445.46"/>
        <n v="3384.36"/>
        <n v="1239"/>
        <n v="3733.82"/>
        <n v="6482.85"/>
        <n v="2875.95"/>
        <n v="5305.36"/>
        <n v="1917.84"/>
        <n v="4351.16"/>
        <n v="4773.18"/>
        <n v="6185.7"/>
        <n v="1517.88"/>
        <n v="6372.6"/>
        <n v="5232.96"/>
        <n v="2694.72"/>
        <n v="3244.36"/>
        <n v="6386.94"/>
        <n v="4746.28"/>
        <n v="1963.6"/>
        <n v="2366.2800000000002"/>
        <n v="3155.04"/>
        <n v="3964.1"/>
        <n v="5182"/>
        <n v="4391.1000000000004"/>
        <n v="4477.32"/>
        <n v="3544.56"/>
        <n v="5195.8500000000004"/>
        <n v="3598.99"/>
        <n v="4607.3599999999997"/>
        <n v="2436.7199999999998"/>
        <n v="2634.96"/>
        <n v="2670.92"/>
        <n v="3098.7"/>
        <n v="5715.4"/>
        <n v="2807.61"/>
        <n v="2504.75"/>
        <n v="2984.88"/>
        <n v="2524.86"/>
        <n v="4136"/>
        <n v="3684.67"/>
        <n v="4753.49"/>
        <n v="2916.76"/>
        <n v="1991.92"/>
        <n v="2269.92"/>
        <n v="1543.3"/>
        <n v="1561.5"/>
        <n v="3146.5"/>
        <n v="3390.8"/>
        <n v="2616.98"/>
        <n v="3570.12"/>
        <n v="4480.32"/>
        <n v="2033.64"/>
        <n v="1960.14"/>
        <n v="3966.78"/>
        <n v="2916.2"/>
        <n v="3666.08"/>
        <n v="3756"/>
        <n v="6847"/>
        <n v="1962.09"/>
        <n v="4424.16"/>
        <n v="6267.69"/>
        <n v="4508"/>
        <n v="4181.4399999999996"/>
        <n v="2251.04"/>
        <n v="1167.25"/>
        <n v="2083.1999999999998"/>
        <n v="3822"/>
        <n v="4884.88"/>
        <n v="3342.57"/>
        <n v="3213.87"/>
        <n v="2279"/>
        <n v="5035.1099999999997"/>
        <n v="2571.14"/>
        <n v="3845.1"/>
        <n v="2603.04"/>
        <n v="3182.97"/>
        <n v="3764.88"/>
        <n v="5418.16"/>
        <n v="3300.66"/>
        <n v="6182.4"/>
        <n v="4618.6899999999996"/>
        <n v="5325.76"/>
        <n v="4000.26"/>
        <n v="4641.4799999999996"/>
        <n v="2980.6"/>
        <n v="3699.88"/>
        <n v="5795.72"/>
        <n v="5917.78"/>
        <n v="6231.91"/>
        <n v="5803.14"/>
        <n v="6434.02"/>
        <n v="6454.4"/>
        <n v="4196.8"/>
        <n v="2915.66"/>
        <n v="2384.64"/>
        <n v="2143.6799999999998"/>
        <n v="3166.84"/>
        <n v="1093.99"/>
        <n v="965.04"/>
        <n v="1295.97"/>
        <n v="902.66"/>
        <n v="971.98"/>
        <n v="1163.05"/>
        <n v="4389.12"/>
        <n v="5036.16"/>
        <n v="2183.25"/>
        <n v="3106.88"/>
        <n v="3735.72"/>
        <n v="1442.26"/>
        <n v="3710.98"/>
        <n v="2018.58"/>
        <n v="4361.3999999999996"/>
        <n v="2675.05"/>
        <n v="2333.6999999999998"/>
        <n v="3535.35"/>
        <n v="3843.34"/>
        <n v="3710.9"/>
        <n v="4375.9799999999996"/>
        <n v="1516.62"/>
        <n v="2509"/>
        <n v="3286.49"/>
        <n v="2846.17"/>
        <n v="2169.9"/>
        <n v="1971.54"/>
        <n v="3392.84"/>
        <n v="5302.72"/>
        <n v="5013.54"/>
        <n v="3135.93"/>
        <n v="4052.88"/>
        <n v="2304.4499999999998"/>
        <n v="2122.08"/>
        <n v="1742.4"/>
        <n v="2455.02"/>
        <n v="3053.28"/>
        <n v="5497.65"/>
        <n v="7723.5"/>
        <n v="6996.42"/>
        <n v="6319.35"/>
        <n v="3861.75"/>
        <n v="3819.56"/>
        <n v="1795.24"/>
        <n v="1105.25"/>
        <n v="2364.88"/>
        <n v="2427.0300000000002"/>
        <n v="1237.95"/>
        <n v="1593.02"/>
        <n v="4767.7"/>
        <n v="1508.5"/>
        <n v="2493.12"/>
        <n v="1845"/>
        <n v="2306.25"/>
        <n v="2011.02"/>
        <n v="1900.36"/>
        <n v="3079.44"/>
        <n v="6153.73"/>
        <n v="4965.24"/>
        <n v="5435.64"/>
        <n v="4258.3599999999997"/>
        <n v="4032"/>
        <n v="1514.52"/>
        <n v="2431.94"/>
        <n v="2513.41"/>
        <n v="2492.88"/>
        <n v="1152.58"/>
        <n v="1888.95"/>
        <n v="4236.1400000000003"/>
        <n v="3424.64"/>
        <n v="2923.2"/>
        <n v="4489.76"/>
        <n v="4849.24"/>
        <n v="5848.92"/>
        <n v="2120.14"/>
        <n v="4368.96"/>
        <n v="5566"/>
        <n v="6244.07"/>
        <n v="2167.2199999999998"/>
        <n v="3148.2"/>
        <n v="3871.92"/>
        <n v="2598.44"/>
        <n v="6531.44"/>
        <n v="5763.72"/>
        <n v="6490.68"/>
        <n v="6004.8"/>
        <n v="7483.98"/>
        <n v="2891.01"/>
        <n v="1459.6"/>
        <n v="3615.71"/>
        <n v="1576.74"/>
        <n v="1935.09"/>
        <n v="1449.84"/>
        <n v="1988.28"/>
        <n v="7379.97"/>
        <n v="3704.13"/>
        <n v="2804.75"/>
        <n v="5624.79"/>
        <n v="3881.28"/>
        <n v="2019.84"/>
        <n v="1900.26"/>
        <n v="2747.8"/>
        <n v="2997.6"/>
        <n v="3078.5"/>
        <n v="1591.98"/>
        <n v="2163.7199999999998"/>
        <n v="1822.18"/>
        <n v="2206.6"/>
        <n v="5176.5"/>
        <n v="3508.8"/>
        <n v="7554.8"/>
        <n v="3141.6"/>
        <n v="5890.5"/>
        <n v="2880.48"/>
        <n v="1506.96"/>
        <n v="1707.14"/>
        <n v="3490"/>
        <n v="3325.92"/>
        <n v="7310"/>
        <n v="8078.4"/>
        <n v="3257.76"/>
        <n v="7650"/>
        <n v="1538.55"/>
        <n v="3305.25"/>
        <n v="2076"/>
        <n v="3575.04"/>
        <n v="3184.8"/>
        <n v="2328.64"/>
        <n v="3107.61"/>
        <n v="1951.92"/>
        <n v="3364.9"/>
        <n v="1262.8"/>
        <n v="1626.24"/>
        <n v="4088.7"/>
        <n v="3846.15"/>
        <n v="1541"/>
        <n v="3021"/>
        <n v="10758"/>
        <n v="3519.85"/>
        <n v="2081.7600000000002"/>
        <n v="2606.48"/>
        <n v="3910.4"/>
        <n v="3788.4"/>
        <n v="1832.6"/>
        <n v="2905.98"/>
        <n v="2954.81"/>
        <n v="3599.75"/>
        <n v="2453.5500000000002"/>
        <n v="3266.1"/>
        <n v="1593.2"/>
        <n v="2826.27"/>
        <n v="1386.72"/>
        <n v="1575.6"/>
        <n v="1140.48"/>
        <n v="1229.51"/>
        <n v="1383.03"/>
        <n v="6145.44"/>
        <n v="4680.2"/>
        <n v="3286.08"/>
        <n v="7421.3"/>
        <n v="6432.64"/>
        <n v="1649.28"/>
        <n v="777"/>
        <n v="917.7"/>
        <n v="1578.79"/>
        <n v="1277.6400000000001"/>
        <n v="1554"/>
        <n v="2093.7600000000002"/>
        <n v="7488.04"/>
        <n v="3448.08"/>
        <n v="3734"/>
        <n v="974.1"/>
        <n v="3160.74"/>
        <n v="1746.63"/>
        <n v="1859.44"/>
        <n v="4595.41"/>
        <n v="5548.95"/>
        <n v="4242"/>
        <n v="3052.33"/>
        <n v="2395.8000000000002"/>
        <n v="2728.03"/>
        <n v="2759.75"/>
        <n v="1867"/>
        <n v="6214.45"/>
        <n v="5032.95"/>
        <n v="3667.6"/>
        <n v="7381.16"/>
        <n v="5128.1099999999997"/>
        <n v="7060.24"/>
        <n v="2828.16"/>
        <n v="2166.14"/>
        <n v="1884"/>
        <n v="3255.36"/>
        <n v="1522.4"/>
        <n v="2748.56"/>
        <n v="1467.48"/>
        <n v="3934.44"/>
        <n v="5776.26"/>
        <n v="7207.45"/>
        <n v="7460.74"/>
        <n v="6719.54"/>
        <n v="2428"/>
        <n v="1670.26"/>
        <n v="2985.84"/>
        <n v="1336.68"/>
        <n v="1225.29"/>
        <n v="3338.1"/>
        <n v="1448.07"/>
        <n v="1510.56"/>
        <n v="1247.4000000000001"/>
        <n v="1879.74"/>
        <n v="1495.26"/>
        <n v="2323.6999999999998"/>
        <n v="2491.86"/>
        <n v="1643.12"/>
        <n v="905.28"/>
        <n v="1336.44"/>
        <n v="1151.44"/>
        <n v="859.14"/>
        <n v="2876.75"/>
        <n v="2255.84"/>
        <n v="1834.5"/>
        <n v="3201.5"/>
        <n v="2276.4"/>
        <n v="3382.08"/>
        <n v="2181"/>
        <n v="2620.8000000000002"/>
        <n v="5298.86"/>
        <n v="4527.04"/>
        <n v="3845.6"/>
        <n v="2649.6"/>
        <n v="1639.22"/>
        <n v="2144.6"/>
        <n v="5984.14"/>
        <n v="5891.04"/>
        <n v="3608.15"/>
        <n v="5752.54"/>
        <n v="2896.65"/>
        <n v="3307.2"/>
        <n v="3403.26"/>
        <n v="2533.63"/>
        <n v="1346.4"/>
        <n v="3199.98"/>
        <n v="4816.08"/>
        <n v="3416.78"/>
        <n v="1236.8399999999999"/>
        <n v="5814.86"/>
        <n v="5223.4799999999996"/>
        <n v="728.4"/>
        <n v="2521.0500000000002"/>
        <n v="2816.18"/>
        <n v="2169.1799999999998"/>
        <n v="5684.65"/>
        <n v="5981.42"/>
        <n v="5528.04"/>
        <n v="3820.44"/>
        <n v="5581.8"/>
        <n v="4299.7"/>
        <n v="4492.83"/>
        <n v="2212"/>
        <n v="4642.88"/>
        <n v="3206.32"/>
        <n v="3189.6"/>
        <n v="6819.04"/>
        <n v="5760.93"/>
        <n v="3496.32"/>
        <n v="2969.96"/>
        <n v="2440.8000000000002"/>
        <n v="4729.3599999999997"/>
        <n v="12536.5"/>
        <n v="2264.15"/>
        <n v="3928.2"/>
        <n v="3630.22"/>
        <n v="4661.76"/>
        <n v="828.36"/>
        <n v="2311.6799999999998"/>
        <n v="2223.52"/>
        <n v="3500.1"/>
        <n v="865.49"/>
        <n v="1734.48"/>
        <n v="913.92"/>
        <n v="1012.4"/>
        <n v="1138.94"/>
        <n v="2204.1"/>
        <n v="2840.48"/>
        <n v="2647.04"/>
        <n v="3172.05"/>
        <n v="2585.9299999999998"/>
        <n v="1112.94"/>
        <n v="1560.47"/>
        <n v="1711.22"/>
        <n v="2087.13"/>
        <n v="4333.29"/>
        <n v="4215.05"/>
        <n v="3207.4"/>
        <n v="2192.6799999999998"/>
        <n v="1797.58"/>
        <n v="2142.35"/>
        <n v="2086.92"/>
        <n v="6834.5"/>
        <n v="2541.59"/>
        <n v="4534.6000000000004"/>
        <n v="3170.7"/>
        <n v="6083"/>
        <n v="3812.16"/>
        <n v="4398.8999999999996"/>
        <n v="3493.91"/>
        <n v="2257.58"/>
        <n v="2971.34"/>
        <n v="1847"/>
        <n v="1490.16"/>
        <n v="3656"/>
        <n v="1919.4"/>
        <n v="2186.89"/>
        <n v="1474.66"/>
        <n v="9720"/>
        <n v="703.6"/>
        <n v="3685.95"/>
        <n v="2624"/>
        <n v="2235.33"/>
        <n v="3116.43"/>
        <n v="4781.7"/>
        <n v="2810.7"/>
        <n v="3515.67"/>
        <n v="1152.06"/>
        <n v="694.6"/>
        <n v="1189.44"/>
        <n v="759.46"/>
        <n v="1436.76"/>
        <n v="977.43"/>
        <n v="1007.14"/>
        <n v="2008.44"/>
        <n v="1063.6500000000001"/>
        <n v="2162.16"/>
        <n v="2814.28"/>
        <n v="1605"/>
        <n v="2093.44"/>
        <n v="1944.3"/>
        <n v="4114.38"/>
        <n v="2872.25"/>
        <n v="3493.7"/>
        <n v="6433.7"/>
        <n v="977.67"/>
        <n v="1759.2"/>
        <n v="2028.48"/>
        <n v="2218.5"/>
        <n v="1771.06"/>
        <n v="5266.04"/>
        <n v="1864.8"/>
        <n v="1129.04"/>
        <n v="2241.4499999999998"/>
        <n v="2530.0100000000002"/>
        <n v="1830.22"/>
        <n v="1453.84"/>
        <n v="1226.5899999999999"/>
        <n v="2278.5300000000002"/>
        <n v="2633.4"/>
        <n v="6437.28"/>
        <n v="2650.62"/>
        <n v="7209.12"/>
        <n v="3452.68"/>
        <n v="3047.73"/>
        <n v="3675.32"/>
        <n v="7492.4"/>
        <n v="4351.2299999999996"/>
        <n v="2535.75"/>
        <n v="5355.36"/>
        <n v="5747.5"/>
        <n v="5355.68"/>
        <n v="2673.44"/>
        <n v="3577.6"/>
        <n v="3881.25"/>
        <n v="5797.44"/>
        <n v="1264.08"/>
        <n v="4815.3"/>
        <n v="4462.2"/>
        <n v="2275.1999999999998"/>
        <n v="5972.4"/>
        <n v="1729"/>
        <n v="2339.92"/>
        <n v="2783.25"/>
        <n v="2294.1799999999998"/>
        <n v="2924.68"/>
        <n v="1863.41"/>
        <n v="3187.8"/>
        <n v="6023.16"/>
        <n v="3884.76"/>
        <n v="4965.84"/>
        <n v="4169.88"/>
        <n v="1857.06"/>
        <n v="1734"/>
        <n v="1726.37"/>
        <n v="1307.32"/>
        <n v="2116.5"/>
        <n v="2273.6999999999998"/>
        <n v="1944.54"/>
        <n v="3223.44"/>
        <n v="5278.68"/>
        <n v="2851.2"/>
        <n v="1687.4"/>
        <n v="1308"/>
        <n v="1249.4000000000001"/>
        <n v="2583.34"/>
        <n v="3488.34"/>
        <n v="2422.08"/>
        <n v="2692.12"/>
        <n v="1649.18"/>
        <n v="3472.98"/>
        <n v="1674.75"/>
        <n v="1672.1"/>
        <n v="3329.09"/>
        <n v="5592.22"/>
        <n v="3298.55"/>
        <n v="2609.88"/>
        <n v="3336.29"/>
        <n v="3431.7"/>
        <n v="1906.5"/>
        <n v="3072.96"/>
        <n v="2807.22"/>
        <n v="2013.5"/>
        <n v="4203.5"/>
        <n v="6276.46"/>
        <n v="4613.8"/>
        <n v="3711.1"/>
        <n v="3524.73"/>
        <n v="2795.27"/>
        <n v="4814.3999999999996"/>
        <n v="3572.33"/>
        <n v="6101"/>
        <n v="7901.1"/>
        <n v="5356.8"/>
        <n v="4237.76"/>
        <n v="5565.12"/>
        <n v="4910.3999999999996"/>
        <n v="4618.88"/>
        <n v="5302.8"/>
        <n v="7110.8"/>
        <n v="3358.08"/>
        <n v="1504.16"/>
        <n v="2655.12"/>
        <n v="1244.1600000000001"/>
        <n v="1888.88"/>
        <n v="1916.64"/>
        <n v="6832.02"/>
        <n v="2217.15"/>
        <n v="1676.2"/>
        <n v="1119.93"/>
        <n v="1835.98"/>
        <n v="1972"/>
        <n v="1559.04"/>
        <n v="1880.2"/>
        <n v="1224.67"/>
        <n v="2979.08"/>
        <n v="2208.64"/>
        <n v="3458.42"/>
        <n v="2194.2199999999998"/>
        <n v="1345.75"/>
        <n v="3559.64"/>
        <n v="5884.65"/>
        <n v="6763.47"/>
        <n v="6203.06"/>
        <n v="2881.76"/>
        <n v="2184.38"/>
        <n v="3482.16"/>
        <n v="3363.52"/>
        <n v="3350.52"/>
        <n v="2862.72"/>
        <n v="4036.04"/>
        <n v="6658.02"/>
        <n v="4262.08"/>
        <n v="2441.04"/>
        <n v="5121.59"/>
        <n v="5012.55"/>
        <n v="3023.1"/>
        <n v="4498.1899999999996"/>
        <n v="2586.64"/>
        <n v="1987.02"/>
        <n v="1146.5"/>
        <n v="2312.2399999999998"/>
        <n v="2793.71"/>
        <n v="4300.5"/>
        <n v="3602.16"/>
        <n v="3525.6"/>
        <n v="5090.5"/>
        <n v="3630.28"/>
        <n v="2611"/>
        <n v="1916.98"/>
        <n v="2203.11"/>
        <n v="3358.31"/>
        <n v="4900.8"/>
        <n v="2759.31"/>
        <n v="2488.1999999999998"/>
        <n v="2769.89"/>
        <n v="3581.4"/>
        <n v="3392.26"/>
        <n v="2482.11"/>
        <n v="2341.1999999999998"/>
        <n v="3942.72"/>
        <n v="1584.66"/>
        <n v="3912.09"/>
        <n v="2528.25"/>
        <n v="2232.62"/>
        <n v="4457.0200000000004"/>
        <n v="2257.92"/>
        <n v="1592"/>
        <n v="5160.76"/>
        <n v="4394.84"/>
        <n v="5679.36"/>
        <n v="5379.71"/>
        <n v="4206.74"/>
        <n v="3600.65"/>
        <n v="6146.8"/>
        <n v="4537.08"/>
        <n v="5096.91"/>
        <n v="5532.12"/>
        <n v="6930.74"/>
        <n v="3675.63"/>
        <n v="3442.04"/>
        <n v="6893.81"/>
        <n v="3337.6"/>
        <n v="3374.6"/>
        <n v="5526.45"/>
        <n v="3815.48"/>
        <n v="4080.07"/>
        <n v="4166.88"/>
        <n v="2538.8000000000002"/>
        <n v="3759.04"/>
        <n v="2731.8"/>
        <n v="1658.88"/>
        <n v="5778.24"/>
        <n v="5191.12"/>
        <n v="4918.78"/>
        <n v="5386.56"/>
        <n v="3599.58"/>
        <n v="3622.97"/>
        <n v="1657.57"/>
        <n v="1454.7"/>
        <n v="2019.27"/>
        <n v="2598.64"/>
        <n v="2819.88"/>
        <n v="3127.82"/>
        <n v="1057.56"/>
        <n v="2598.8200000000002"/>
        <n v="1357.86"/>
        <n v="3996.4"/>
        <n v="8754.69"/>
        <n v="5481.45"/>
        <n v="4419.8900000000003"/>
        <n v="6324.75"/>
        <n v="4409.72"/>
        <n v="3918.46"/>
        <n v="7620.5"/>
        <n v="8291.0400000000009"/>
        <n v="3937.25"/>
        <n v="3734.72"/>
        <n v="1765.66"/>
        <n v="4232.76"/>
        <n v="3616.64"/>
        <n v="6446.7"/>
        <n v="5735.8"/>
        <n v="5340.6"/>
        <n v="5785.26"/>
        <n v="5493.12"/>
        <n v="5544"/>
        <n v="3177.91"/>
        <n v="6548.3"/>
        <n v="4405.22"/>
        <n v="4011.66"/>
        <n v="7455.87"/>
        <n v="8940.9599999999991"/>
        <n v="4572.25"/>
        <n v="5700.09"/>
        <n v="3155.49"/>
        <n v="4170.6899999999996"/>
        <n v="2878.8"/>
        <n v="5029.5"/>
        <n v="7396.8"/>
        <n v="2991.68"/>
        <n v="3491"/>
        <n v="6266.12"/>
        <n v="3786.49"/>
        <n v="5127.04"/>
        <n v="3414.58"/>
        <n v="3395.48"/>
        <n v="4444.92"/>
        <n v="3638"/>
        <n v="2604.25"/>
        <n v="2656.94"/>
        <n v="11336.7"/>
        <n v="3011.91"/>
        <n v="3535.95"/>
        <n v="3958.46"/>
        <n v="5344.5"/>
        <n v="3070.52"/>
        <n v="3952.83"/>
        <n v="3564.75"/>
        <n v="2444.4"/>
        <n v="2539.84"/>
        <n v="2848.23"/>
        <n v="2761.96"/>
        <n v="4991.4399999999996"/>
        <n v="1668.5"/>
        <n v="2245.8000000000002"/>
        <n v="3670.4"/>
        <n v="2481.6999999999998"/>
        <n v="3807.68"/>
        <n v="2230.41"/>
        <n v="3814.64"/>
        <n v="3403.08"/>
        <n v="2171.0700000000002"/>
        <n v="3861.2"/>
        <n v="2839.32"/>
        <n v="3415.68"/>
        <n v="2484.6"/>
        <n v="2264.3200000000002"/>
        <n v="1705.41"/>
      </sharedItems>
    </cacheField>
    <cacheField name="ORDERDATE" numFmtId="14">
      <sharedItems containsSemiMixedTypes="0" containsNonDate="0" containsDate="1" containsString="0" minDate="2003-10-02T00:00:00" maxDate="2004-12-18T00:00:00"/>
    </cacheField>
    <cacheField name="STATUS" numFmtId="0">
      <sharedItems count="4">
        <s v="Shipped"/>
        <s v="Resolved"/>
        <s v="Cancelled"/>
        <s v="On Hold"/>
      </sharedItems>
    </cacheField>
    <cacheField name="QTR_ID" numFmtId="0">
      <sharedItems containsSemiMixedTypes="0" containsString="0" containsNumber="1" containsInteger="1" minValue="4" maxValue="4"/>
    </cacheField>
    <cacheField name="MONTH_ID" numFmtId="0">
      <sharedItems containsSemiMixedTypes="0" containsString="0" containsNumber="1" containsInteger="1" minValue="10" maxValue="12"/>
    </cacheField>
    <cacheField name="YEAR_ID" numFmtId="0">
      <sharedItems containsSemiMixedTypes="0" containsString="0" containsNumber="1" containsInteger="1" minValue="2003" maxValue="2004" count="2">
        <n v="2004"/>
        <n v="2003"/>
      </sharedItems>
    </cacheField>
    <cacheField name="PRODUCTLINE" numFmtId="0">
      <sharedItems/>
    </cacheField>
    <cacheField name="MSRP" numFmtId="0">
      <sharedItems containsSemiMixedTypes="0" containsString="0" containsNumber="1" containsInteger="1" minValue="33" maxValue="214"/>
    </cacheField>
    <cacheField name="PRODUCTCODE" numFmtId="0">
      <sharedItems/>
    </cacheField>
    <cacheField name="CUSTOMERNAME" numFmtId="0">
      <sharedItems/>
    </cacheField>
    <cacheField name="PHONE" numFmtId="0">
      <sharedItems containsMixedTypes="1" containsNumber="1" containsInteger="1" minValue="2035552570" maxValue="9145554562"/>
    </cacheField>
    <cacheField name="ADDRESSLINE1" numFmtId="0">
      <sharedItems/>
    </cacheField>
    <cacheField name="ADDRESSLINE2" numFmtId="0">
      <sharedItems containsBlank="1"/>
    </cacheField>
    <cacheField name="CITY" numFmtId="0">
      <sharedItems/>
    </cacheField>
    <cacheField name="STATE" numFmtId="0">
      <sharedItems containsBlank="1"/>
    </cacheField>
    <cacheField name="POSTALCODE" numFmtId="0">
      <sharedItems containsBlank="1" containsMixedTypes="1" containsNumber="1" containsInteger="1" minValue="1734" maxValue="97823"/>
    </cacheField>
    <cacheField name="COUNTRY" numFmtId="0">
      <sharedItems/>
    </cacheField>
    <cacheField name="TERRITORY" numFmtId="0">
      <sharedItems/>
    </cacheField>
    <cacheField name="CONTACTLASTNAME" numFmtId="0">
      <sharedItems/>
    </cacheField>
    <cacheField name="CONTACTFIRSTNAME" numFmtId="0">
      <sharedItems/>
    </cacheField>
    <cacheField name="DEALSIZE" numFmtId="0">
      <sharedItems/>
    </cacheField>
    <cacheField name="Percent" numFmtId="0" formula="STATUS / COUNT(STATUS)"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23">
  <r>
    <x v="0"/>
    <x v="0"/>
    <n v="95.7"/>
    <n v="2"/>
    <x v="0"/>
    <d v="2003-02-24T00:00:00"/>
    <x v="0"/>
    <x v="0"/>
    <x v="0"/>
    <x v="0"/>
    <x v="0"/>
    <n v="95"/>
    <s v="S10_1678"/>
    <s v="Land of Toys Inc."/>
    <n v="2125557818"/>
    <x v="0"/>
    <m/>
    <s v="NYC"/>
    <s v="NY"/>
    <n v="10022"/>
    <x v="0"/>
    <x v="0"/>
    <s v="Yu"/>
    <s v="Kwai"/>
    <s v="Small"/>
  </r>
  <r>
    <x v="1"/>
    <x v="1"/>
    <n v="81.349999999999994"/>
    <n v="5"/>
    <x v="1"/>
    <d v="2003-05-07T00:00:00"/>
    <x v="0"/>
    <x v="1"/>
    <x v="1"/>
    <x v="0"/>
    <x v="0"/>
    <n v="95"/>
    <s v="S10_1678"/>
    <s v="Reims Collectables"/>
    <s v="26.47.1555"/>
    <x v="1"/>
    <m/>
    <s v="Reims"/>
    <m/>
    <n v="51100"/>
    <x v="1"/>
    <x v="1"/>
    <s v="Henriot"/>
    <s v="Paul"/>
    <s v="Small"/>
  </r>
  <r>
    <x v="2"/>
    <x v="2"/>
    <n v="94.74"/>
    <n v="2"/>
    <x v="2"/>
    <d v="2003-07-01T00:00:00"/>
    <x v="0"/>
    <x v="2"/>
    <x v="2"/>
    <x v="0"/>
    <x v="0"/>
    <n v="95"/>
    <s v="S10_1678"/>
    <s v="Lyon Souveniers"/>
    <s v="+33 1 46 62 7555"/>
    <x v="2"/>
    <m/>
    <s v="Paris"/>
    <m/>
    <n v="75508"/>
    <x v="1"/>
    <x v="1"/>
    <s v="Da Cunha"/>
    <s v="Daniel"/>
    <s v="Medium"/>
  </r>
  <r>
    <x v="3"/>
    <x v="3"/>
    <n v="83.26"/>
    <n v="6"/>
    <x v="3"/>
    <d v="2003-08-25T00:00:00"/>
    <x v="0"/>
    <x v="2"/>
    <x v="3"/>
    <x v="0"/>
    <x v="0"/>
    <n v="95"/>
    <s v="S10_1678"/>
    <s v="Toys4GrownUps.com"/>
    <n v="6265557265"/>
    <x v="3"/>
    <m/>
    <s v="Pasadena"/>
    <s v="CA"/>
    <n v="90003"/>
    <x v="0"/>
    <x v="0"/>
    <s v="Young"/>
    <s v="Julie"/>
    <s v="Medium"/>
  </r>
  <r>
    <x v="4"/>
    <x v="4"/>
    <n v="100"/>
    <n v="14"/>
    <x v="4"/>
    <d v="2003-10-10T00:00:00"/>
    <x v="0"/>
    <x v="3"/>
    <x v="4"/>
    <x v="0"/>
    <x v="0"/>
    <n v="95"/>
    <s v="S10_1678"/>
    <s v="Corporate Gift Ideas Co."/>
    <n v="6505551386"/>
    <x v="4"/>
    <m/>
    <s v="San Francisco"/>
    <s v="CA"/>
    <m/>
    <x v="0"/>
    <x v="0"/>
    <s v="Brown"/>
    <s v="Julie"/>
    <s v="Medium"/>
  </r>
  <r>
    <x v="5"/>
    <x v="5"/>
    <n v="96.66"/>
    <n v="1"/>
    <x v="5"/>
    <d v="2003-10-28T00:00:00"/>
    <x v="0"/>
    <x v="3"/>
    <x v="4"/>
    <x v="0"/>
    <x v="0"/>
    <n v="95"/>
    <s v="S10_1678"/>
    <s v="Technics Stores Inc."/>
    <n v="6505556809"/>
    <x v="5"/>
    <m/>
    <s v="Burlingame"/>
    <s v="CA"/>
    <n v="94217"/>
    <x v="0"/>
    <x v="0"/>
    <s v="Hirano"/>
    <s v="Juri"/>
    <s v="Medium"/>
  </r>
  <r>
    <x v="6"/>
    <x v="6"/>
    <n v="86.13"/>
    <n v="9"/>
    <x v="6"/>
    <d v="2003-11-11T00:00:00"/>
    <x v="0"/>
    <x v="3"/>
    <x v="5"/>
    <x v="0"/>
    <x v="0"/>
    <n v="95"/>
    <s v="S10_1678"/>
    <s v="Daedalus Designs Imports"/>
    <s v="20.16.1555"/>
    <x v="6"/>
    <m/>
    <s v="Lille"/>
    <m/>
    <n v="59000"/>
    <x v="1"/>
    <x v="1"/>
    <s v="Rance"/>
    <s v="Martine"/>
    <s v="Small"/>
  </r>
  <r>
    <x v="7"/>
    <x v="7"/>
    <n v="100"/>
    <n v="1"/>
    <x v="7"/>
    <d v="2003-11-18T00:00:00"/>
    <x v="0"/>
    <x v="3"/>
    <x v="5"/>
    <x v="0"/>
    <x v="0"/>
    <n v="95"/>
    <s v="S10_1678"/>
    <s v="Herkku Gifts"/>
    <s v="+47 2267 3215"/>
    <x v="7"/>
    <m/>
    <s v="Bergen"/>
    <m/>
    <s v="N 5804"/>
    <x v="2"/>
    <x v="1"/>
    <s v="Oeztan"/>
    <s v="Veysel"/>
    <s v="Medium"/>
  </r>
  <r>
    <x v="8"/>
    <x v="8"/>
    <n v="98.57"/>
    <n v="2"/>
    <x v="8"/>
    <d v="2003-12-01T00:00:00"/>
    <x v="0"/>
    <x v="3"/>
    <x v="6"/>
    <x v="0"/>
    <x v="0"/>
    <n v="95"/>
    <s v="S10_1678"/>
    <s v="Mini Wheels Co."/>
    <n v="6505555787"/>
    <x v="8"/>
    <m/>
    <s v="San Francisco"/>
    <s v="CA"/>
    <m/>
    <x v="0"/>
    <x v="0"/>
    <s v="Murphy"/>
    <s v="Julie"/>
    <s v="Small"/>
  </r>
  <r>
    <x v="9"/>
    <x v="2"/>
    <n v="100"/>
    <n v="14"/>
    <x v="9"/>
    <d v="2004-01-15T00:00:00"/>
    <x v="0"/>
    <x v="0"/>
    <x v="7"/>
    <x v="1"/>
    <x v="0"/>
    <n v="95"/>
    <s v="S10_1678"/>
    <s v="Auto Canal Petit"/>
    <s v="(1) 47.55.6555"/>
    <x v="9"/>
    <m/>
    <s v="Paris"/>
    <m/>
    <n v="75016"/>
    <x v="1"/>
    <x v="1"/>
    <s v="Perrier"/>
    <s v="Dominique"/>
    <s v="Medium"/>
  </r>
  <r>
    <x v="10"/>
    <x v="9"/>
    <n v="100"/>
    <n v="1"/>
    <x v="10"/>
    <d v="2004-02-20T00:00:00"/>
    <x v="0"/>
    <x v="0"/>
    <x v="0"/>
    <x v="1"/>
    <x v="0"/>
    <n v="95"/>
    <s v="S10_1678"/>
    <s v="Australian Collectors, Co."/>
    <s v="03 9520 4555"/>
    <x v="10"/>
    <s v="Level 3"/>
    <s v="Melbourne"/>
    <s v="Victoria"/>
    <n v="3004"/>
    <x v="3"/>
    <x v="2"/>
    <s v="Ferguson"/>
    <s v="Peter"/>
    <s v="Medium"/>
  </r>
  <r>
    <x v="11"/>
    <x v="10"/>
    <n v="100"/>
    <n v="7"/>
    <x v="11"/>
    <d v="2004-04-05T00:00:00"/>
    <x v="0"/>
    <x v="1"/>
    <x v="8"/>
    <x v="1"/>
    <x v="0"/>
    <n v="95"/>
    <s v="S10_1678"/>
    <s v="Vitachrome Inc."/>
    <n v="2125551500"/>
    <x v="11"/>
    <s v="Suite 101"/>
    <s v="NYC"/>
    <s v="NY"/>
    <n v="10022"/>
    <x v="0"/>
    <x v="0"/>
    <s v="Frick"/>
    <s v="Michael"/>
    <s v="Small"/>
  </r>
  <r>
    <x v="12"/>
    <x v="11"/>
    <n v="100"/>
    <n v="2"/>
    <x v="12"/>
    <d v="2004-05-18T00:00:00"/>
    <x v="0"/>
    <x v="1"/>
    <x v="1"/>
    <x v="1"/>
    <x v="0"/>
    <n v="95"/>
    <s v="S10_1678"/>
    <s v="Tekni Collectables Inc."/>
    <n v="2015559350"/>
    <x v="12"/>
    <m/>
    <s v="Newark"/>
    <s v="NJ"/>
    <n v="94019"/>
    <x v="0"/>
    <x v="0"/>
    <s v="Brown"/>
    <s v="William"/>
    <s v="Medium"/>
  </r>
  <r>
    <x v="13"/>
    <x v="1"/>
    <n v="100"/>
    <n v="2"/>
    <x v="13"/>
    <d v="2004-06-28T00:00:00"/>
    <x v="0"/>
    <x v="1"/>
    <x v="9"/>
    <x v="1"/>
    <x v="0"/>
    <n v="95"/>
    <s v="S10_1678"/>
    <s v="Gift Depot Inc."/>
    <n v="2035552570"/>
    <x v="13"/>
    <m/>
    <s v="Bridgewater"/>
    <s v="CT"/>
    <n v="97562"/>
    <x v="0"/>
    <x v="0"/>
    <s v="King"/>
    <s v="Julie"/>
    <s v="Medium"/>
  </r>
  <r>
    <x v="14"/>
    <x v="3"/>
    <n v="92.83"/>
    <n v="1"/>
    <x v="14"/>
    <d v="2004-07-23T00:00:00"/>
    <x v="0"/>
    <x v="2"/>
    <x v="2"/>
    <x v="1"/>
    <x v="0"/>
    <n v="95"/>
    <s v="S10_1678"/>
    <s v="La Rochelle Gifts"/>
    <s v="40.67.8555"/>
    <x v="14"/>
    <m/>
    <s v="Nantes"/>
    <m/>
    <n v="44000"/>
    <x v="1"/>
    <x v="1"/>
    <s v="Labrune"/>
    <s v="Janine"/>
    <s v="Medium"/>
  </r>
  <r>
    <x v="15"/>
    <x v="5"/>
    <n v="100"/>
    <n v="6"/>
    <x v="15"/>
    <d v="2004-08-27T00:00:00"/>
    <x v="0"/>
    <x v="2"/>
    <x v="3"/>
    <x v="1"/>
    <x v="0"/>
    <n v="95"/>
    <s v="S10_1678"/>
    <s v="Marta's Replicas Co."/>
    <n v="6175558555"/>
    <x v="15"/>
    <m/>
    <s v="Cambridge"/>
    <s v="MA"/>
    <n v="51247"/>
    <x v="0"/>
    <x v="0"/>
    <s v="Hernandez"/>
    <s v="Marta"/>
    <s v="Medium"/>
  </r>
  <r>
    <x v="16"/>
    <x v="10"/>
    <n v="100"/>
    <n v="9"/>
    <x v="16"/>
    <d v="2004-09-30T00:00:00"/>
    <x v="0"/>
    <x v="2"/>
    <x v="10"/>
    <x v="1"/>
    <x v="0"/>
    <n v="95"/>
    <s v="S10_1678"/>
    <s v="Toys of Finland, Co."/>
    <s v="90-224 8555"/>
    <x v="16"/>
    <m/>
    <s v="Helsinki"/>
    <m/>
    <n v="21240"/>
    <x v="4"/>
    <x v="1"/>
    <s v="Karttunen"/>
    <s v="Matti"/>
    <s v="Small"/>
  </r>
  <r>
    <x v="17"/>
    <x v="2"/>
    <n v="100"/>
    <n v="5"/>
    <x v="17"/>
    <d v="2004-10-15T00:00:00"/>
    <x v="0"/>
    <x v="3"/>
    <x v="4"/>
    <x v="1"/>
    <x v="0"/>
    <n v="95"/>
    <s v="S10_1678"/>
    <s v="Baane Mini Imports"/>
    <s v="07-98 9555"/>
    <x v="17"/>
    <m/>
    <s v="Stavern"/>
    <m/>
    <n v="4110"/>
    <x v="2"/>
    <x v="1"/>
    <s v="Bergulfsen"/>
    <s v="Jonas"/>
    <s v="Medium"/>
  </r>
  <r>
    <x v="18"/>
    <x v="12"/>
    <n v="94.74"/>
    <n v="1"/>
    <x v="18"/>
    <d v="2004-11-02T00:00:00"/>
    <x v="0"/>
    <x v="3"/>
    <x v="5"/>
    <x v="1"/>
    <x v="0"/>
    <n v="95"/>
    <s v="S10_1678"/>
    <s v="Diecast Classics Inc."/>
    <n v="2155551555"/>
    <x v="18"/>
    <m/>
    <s v="Allentown"/>
    <s v="PA"/>
    <n v="70267"/>
    <x v="0"/>
    <x v="0"/>
    <s v="Yu"/>
    <s v="Kyung"/>
    <s v="Medium"/>
  </r>
  <r>
    <x v="19"/>
    <x v="13"/>
    <n v="100"/>
    <n v="1"/>
    <x v="19"/>
    <d v="2004-11-15T00:00:00"/>
    <x v="0"/>
    <x v="3"/>
    <x v="5"/>
    <x v="1"/>
    <x v="0"/>
    <n v="95"/>
    <s v="S10_1678"/>
    <s v="Land of Toys Inc."/>
    <n v="2125557818"/>
    <x v="0"/>
    <m/>
    <s v="NYC"/>
    <s v="NY"/>
    <n v="10022"/>
    <x v="0"/>
    <x v="0"/>
    <s v="Yu"/>
    <s v="Kwai"/>
    <s v="Medium"/>
  </r>
  <r>
    <x v="20"/>
    <x v="2"/>
    <n v="100"/>
    <n v="9"/>
    <x v="20"/>
    <d v="2004-11-24T00:00:00"/>
    <x v="0"/>
    <x v="3"/>
    <x v="5"/>
    <x v="1"/>
    <x v="0"/>
    <n v="95"/>
    <s v="S10_1678"/>
    <s v="Salzburg Collectables"/>
    <s v="6562-9555"/>
    <x v="19"/>
    <m/>
    <s v="Salzburg"/>
    <m/>
    <n v="5020"/>
    <x v="5"/>
    <x v="1"/>
    <s v="Pipps"/>
    <s v="Georg"/>
    <s v="Large"/>
  </r>
  <r>
    <x v="21"/>
    <x v="14"/>
    <n v="72.55"/>
    <n v="13"/>
    <x v="21"/>
    <d v="2004-12-17T00:00:00"/>
    <x v="0"/>
    <x v="3"/>
    <x v="6"/>
    <x v="1"/>
    <x v="0"/>
    <n v="95"/>
    <s v="S10_1678"/>
    <s v="Souveniers And Things Co."/>
    <s v="+61 2 9495 8555"/>
    <x v="20"/>
    <s v="Level 6"/>
    <s v="Chatswood"/>
    <s v="NSW"/>
    <n v="2067"/>
    <x v="3"/>
    <x v="2"/>
    <s v="Huxley"/>
    <s v="Adrian"/>
    <s v="Small"/>
  </r>
  <r>
    <x v="22"/>
    <x v="15"/>
    <n v="34.909999999999997"/>
    <n v="12"/>
    <x v="22"/>
    <d v="2005-02-03T00:00:00"/>
    <x v="0"/>
    <x v="0"/>
    <x v="0"/>
    <x v="2"/>
    <x v="0"/>
    <n v="95"/>
    <s v="S10_1678"/>
    <s v="La Rochelle Gifts"/>
    <s v="40.67.8555"/>
    <x v="14"/>
    <m/>
    <s v="Nantes"/>
    <m/>
    <n v="44000"/>
    <x v="1"/>
    <x v="1"/>
    <s v="Labrune"/>
    <s v="Janine"/>
    <s v="Small"/>
  </r>
  <r>
    <x v="23"/>
    <x v="13"/>
    <n v="76.36"/>
    <n v="4"/>
    <x v="23"/>
    <d v="2005-03-03T00:00:00"/>
    <x v="0"/>
    <x v="0"/>
    <x v="11"/>
    <x v="2"/>
    <x v="0"/>
    <n v="95"/>
    <s v="S10_1678"/>
    <s v="FunGiftIdeas.com"/>
    <n v="5085552555"/>
    <x v="21"/>
    <m/>
    <s v="New Bedford"/>
    <s v="MA"/>
    <n v="50553"/>
    <x v="0"/>
    <x v="0"/>
    <s v="Benitez"/>
    <s v="Violeta"/>
    <s v="Medium"/>
  </r>
  <r>
    <x v="24"/>
    <x v="16"/>
    <n v="100"/>
    <n v="7"/>
    <x v="24"/>
    <d v="2005-04-08T00:00:00"/>
    <x v="0"/>
    <x v="1"/>
    <x v="8"/>
    <x v="2"/>
    <x v="0"/>
    <n v="95"/>
    <s v="S10_1678"/>
    <s v="UK Collectables, Ltd."/>
    <s v="(171) 555-2282"/>
    <x v="22"/>
    <m/>
    <s v="Liverpool"/>
    <m/>
    <s v="WX1 6LT"/>
    <x v="6"/>
    <x v="1"/>
    <s v="Devon"/>
    <s v="Elizabeth"/>
    <s v="Small"/>
  </r>
  <r>
    <x v="25"/>
    <x v="17"/>
    <n v="100"/>
    <n v="2"/>
    <x v="25"/>
    <d v="2005-05-13T00:00:00"/>
    <x v="1"/>
    <x v="1"/>
    <x v="1"/>
    <x v="2"/>
    <x v="0"/>
    <n v="95"/>
    <s v="S10_1678"/>
    <s v="Euro Shopping Channel"/>
    <s v="(91) 555 94 44"/>
    <x v="23"/>
    <m/>
    <s v="Madrid"/>
    <m/>
    <n v="28034"/>
    <x v="7"/>
    <x v="1"/>
    <s v="Freyre"/>
    <s v="Diego"/>
    <s v="Large"/>
  </r>
  <r>
    <x v="26"/>
    <x v="18"/>
    <n v="100"/>
    <n v="11"/>
    <x v="26"/>
    <d v="2003-01-29T00:00:00"/>
    <x v="0"/>
    <x v="0"/>
    <x v="7"/>
    <x v="0"/>
    <x v="1"/>
    <n v="214"/>
    <s v="S10_1949"/>
    <s v="Baane Mini Imports"/>
    <s v="07-98 9555"/>
    <x v="17"/>
    <m/>
    <s v="Stavern"/>
    <m/>
    <n v="4110"/>
    <x v="2"/>
    <x v="1"/>
    <s v="Bergulfsen"/>
    <s v="Jonas"/>
    <s v="Medium"/>
  </r>
  <r>
    <x v="27"/>
    <x v="6"/>
    <n v="100"/>
    <n v="1"/>
    <x v="27"/>
    <d v="2003-03-24T00:00:00"/>
    <x v="0"/>
    <x v="0"/>
    <x v="11"/>
    <x v="0"/>
    <x v="1"/>
    <n v="214"/>
    <s v="S10_1949"/>
    <s v="Volvo Model Replicas, Co"/>
    <s v="0921-12 3555"/>
    <x v="24"/>
    <m/>
    <s v="Lule"/>
    <m/>
    <s v="S-958 22"/>
    <x v="8"/>
    <x v="1"/>
    <s v="Berglund"/>
    <s v="Christina"/>
    <s v="Large"/>
  </r>
  <r>
    <x v="28"/>
    <x v="19"/>
    <n v="100"/>
    <n v="11"/>
    <x v="28"/>
    <d v="2003-05-28T00:00:00"/>
    <x v="0"/>
    <x v="1"/>
    <x v="1"/>
    <x v="0"/>
    <x v="1"/>
    <n v="214"/>
    <s v="S10_1949"/>
    <s v="Corrida Auto Replicas, Ltd"/>
    <s v="(91) 555 22 82"/>
    <x v="25"/>
    <m/>
    <s v="Madrid"/>
    <m/>
    <n v="28023"/>
    <x v="7"/>
    <x v="1"/>
    <s v="Sommer"/>
    <s v="Mart°n"/>
    <s v="Large"/>
  </r>
  <r>
    <x v="29"/>
    <x v="9"/>
    <n v="100"/>
    <n v="11"/>
    <x v="29"/>
    <d v="2003-07-24T00:00:00"/>
    <x v="0"/>
    <x v="2"/>
    <x v="2"/>
    <x v="0"/>
    <x v="1"/>
    <n v="214"/>
    <s v="S10_1949"/>
    <s v="Technics Stores Inc."/>
    <n v="6505556809"/>
    <x v="5"/>
    <m/>
    <s v="Burlingame"/>
    <s v="CA"/>
    <n v="94217"/>
    <x v="0"/>
    <x v="0"/>
    <s v="Hirano"/>
    <s v="Juri"/>
    <s v="Large"/>
  </r>
  <r>
    <x v="30"/>
    <x v="3"/>
    <n v="100"/>
    <n v="8"/>
    <x v="30"/>
    <d v="2003-09-19T00:00:00"/>
    <x v="0"/>
    <x v="2"/>
    <x v="10"/>
    <x v="0"/>
    <x v="1"/>
    <n v="214"/>
    <s v="S10_1949"/>
    <s v="Dragon Souveniers, Ltd."/>
    <s v="+65 221 7555"/>
    <x v="26"/>
    <m/>
    <s v="Singapore"/>
    <m/>
    <n v="79903"/>
    <x v="9"/>
    <x v="3"/>
    <s v="Natividad"/>
    <s v="Eric"/>
    <s v="Large"/>
  </r>
  <r>
    <x v="31"/>
    <x v="15"/>
    <n v="100"/>
    <n v="1"/>
    <x v="31"/>
    <d v="2003-10-20T00:00:00"/>
    <x v="0"/>
    <x v="3"/>
    <x v="4"/>
    <x v="0"/>
    <x v="1"/>
    <n v="214"/>
    <s v="S10_1949"/>
    <s v="Classic Legends Inc."/>
    <n v="2125558493"/>
    <x v="27"/>
    <s v="Suite 750"/>
    <s v="NYC"/>
    <s v="NY"/>
    <n v="10022"/>
    <x v="0"/>
    <x v="0"/>
    <s v="Hernandez"/>
    <s v="Maria"/>
    <s v="Medium"/>
  </r>
  <r>
    <x v="32"/>
    <x v="1"/>
    <n v="100"/>
    <n v="4"/>
    <x v="32"/>
    <d v="2003-11-06T00:00:00"/>
    <x v="0"/>
    <x v="3"/>
    <x v="5"/>
    <x v="0"/>
    <x v="1"/>
    <n v="214"/>
    <s v="S10_1949"/>
    <s v="Australian Gift Network, Co"/>
    <s v="61-7-3844-6555"/>
    <x v="28"/>
    <m/>
    <s v="South Brisbane"/>
    <s v="Queensland"/>
    <n v="4101"/>
    <x v="3"/>
    <x v="2"/>
    <s v="Calaghan"/>
    <s v="Tony"/>
    <s v="Large"/>
  </r>
  <r>
    <x v="33"/>
    <x v="10"/>
    <n v="100"/>
    <n v="8"/>
    <x v="33"/>
    <d v="2003-11-13T00:00:00"/>
    <x v="0"/>
    <x v="3"/>
    <x v="5"/>
    <x v="0"/>
    <x v="1"/>
    <n v="214"/>
    <s v="S10_1949"/>
    <s v="Classic Gift Ideas, Inc"/>
    <n v="2155554695"/>
    <x v="29"/>
    <m/>
    <s v="Philadelphia"/>
    <s v="PA"/>
    <n v="71270"/>
    <x v="0"/>
    <x v="0"/>
    <s v="Cervantes"/>
    <s v="Francisca"/>
    <s v="Medium"/>
  </r>
  <r>
    <x v="34"/>
    <x v="13"/>
    <n v="100"/>
    <n v="11"/>
    <x v="34"/>
    <d v="2003-11-25T00:00:00"/>
    <x v="0"/>
    <x v="3"/>
    <x v="5"/>
    <x v="0"/>
    <x v="1"/>
    <n v="214"/>
    <s v="S10_1949"/>
    <s v="Saveley &amp; Henriot, Co."/>
    <s v="78.32.5555"/>
    <x v="30"/>
    <m/>
    <s v="Lyon"/>
    <m/>
    <n v="69004"/>
    <x v="1"/>
    <x v="1"/>
    <s v="Saveley"/>
    <s v="Mary"/>
    <s v="Large"/>
  </r>
  <r>
    <x v="35"/>
    <x v="20"/>
    <n v="100"/>
    <n v="6"/>
    <x v="35"/>
    <d v="2003-12-05T00:00:00"/>
    <x v="0"/>
    <x v="3"/>
    <x v="6"/>
    <x v="0"/>
    <x v="1"/>
    <n v="214"/>
    <s v="S10_1949"/>
    <s v="Canadian Gift Exchange Network"/>
    <s v="(604) 555-3392"/>
    <x v="31"/>
    <m/>
    <s v="Vancouver"/>
    <s v="BC"/>
    <s v="V3F 2K1"/>
    <x v="10"/>
    <x v="0"/>
    <s v="Tannamuri"/>
    <s v="Yoshi"/>
    <s v="Large"/>
  </r>
  <r>
    <x v="36"/>
    <x v="21"/>
    <n v="100"/>
    <n v="3"/>
    <x v="36"/>
    <d v="2004-01-29T00:00:00"/>
    <x v="0"/>
    <x v="0"/>
    <x v="7"/>
    <x v="1"/>
    <x v="1"/>
    <n v="214"/>
    <s v="S10_1949"/>
    <s v="West Coast Collectables Co."/>
    <n v="3105553722"/>
    <x v="32"/>
    <m/>
    <s v="Burbank"/>
    <s v="CA"/>
    <n v="94019"/>
    <x v="0"/>
    <x v="0"/>
    <s v="Thompson"/>
    <s v="Steve"/>
    <s v="Medium"/>
  </r>
  <r>
    <x v="37"/>
    <x v="6"/>
    <n v="100"/>
    <n v="2"/>
    <x v="37"/>
    <d v="2004-03-10T00:00:00"/>
    <x v="0"/>
    <x v="0"/>
    <x v="11"/>
    <x v="1"/>
    <x v="1"/>
    <n v="214"/>
    <s v="S10_1949"/>
    <s v="Cambridge Collectables Co."/>
    <n v="6175555555"/>
    <x v="33"/>
    <m/>
    <s v="Cambridge"/>
    <s v="MA"/>
    <n v="51247"/>
    <x v="0"/>
    <x v="0"/>
    <s v="Tseng"/>
    <s v="Kyung"/>
    <s v="Medium"/>
  </r>
  <r>
    <x v="38"/>
    <x v="1"/>
    <n v="100"/>
    <n v="9"/>
    <x v="38"/>
    <d v="2004-05-04T00:00:00"/>
    <x v="0"/>
    <x v="1"/>
    <x v="1"/>
    <x v="1"/>
    <x v="1"/>
    <n v="214"/>
    <s v="S10_1949"/>
    <s v="Super Scale Inc."/>
    <n v="2035559545"/>
    <x v="34"/>
    <m/>
    <s v="New Haven"/>
    <s v="CT"/>
    <n v="97823"/>
    <x v="0"/>
    <x v="0"/>
    <s v="Murphy"/>
    <s v="Leslie"/>
    <s v="Medium"/>
  </r>
  <r>
    <x v="39"/>
    <x v="22"/>
    <n v="100"/>
    <n v="6"/>
    <x v="39"/>
    <d v="2004-06-15T00:00:00"/>
    <x v="0"/>
    <x v="1"/>
    <x v="9"/>
    <x v="1"/>
    <x v="1"/>
    <n v="214"/>
    <s v="S10_1949"/>
    <s v="Tokyo Collectables, Ltd"/>
    <s v="+81 3 3584 0555"/>
    <x v="35"/>
    <m/>
    <s v="Minato-ku"/>
    <s v="Tokyo"/>
    <s v="106-0032"/>
    <x v="11"/>
    <x v="3"/>
    <s v="Shimamura"/>
    <s v="Akiko"/>
    <s v="Large"/>
  </r>
  <r>
    <x v="40"/>
    <x v="15"/>
    <n v="100"/>
    <n v="9"/>
    <x v="40"/>
    <d v="2004-07-19T00:00:00"/>
    <x v="0"/>
    <x v="2"/>
    <x v="2"/>
    <x v="1"/>
    <x v="1"/>
    <n v="214"/>
    <s v="S10_1949"/>
    <s v="Souveniers And Things Co."/>
    <s v="+61 2 9495 8555"/>
    <x v="20"/>
    <s v="Level 6"/>
    <s v="Chatswood"/>
    <s v="NSW"/>
    <n v="2067"/>
    <x v="3"/>
    <x v="2"/>
    <s v="Huxley"/>
    <s v="Adrian"/>
    <s v="Medium"/>
  </r>
  <r>
    <x v="41"/>
    <x v="1"/>
    <n v="100"/>
    <n v="2"/>
    <x v="32"/>
    <d v="2004-08-17T00:00:00"/>
    <x v="0"/>
    <x v="2"/>
    <x v="3"/>
    <x v="1"/>
    <x v="1"/>
    <n v="214"/>
    <s v="S10_1949"/>
    <s v="Amica Models &amp; Co."/>
    <s v="011-4988555"/>
    <x v="36"/>
    <m/>
    <s v="Torino"/>
    <m/>
    <n v="10100"/>
    <x v="12"/>
    <x v="1"/>
    <s v="Accorti"/>
    <s v="Paolo"/>
    <s v="Large"/>
  </r>
  <r>
    <x v="42"/>
    <x v="9"/>
    <n v="100"/>
    <n v="11"/>
    <x v="41"/>
    <d v="2004-09-08T00:00:00"/>
    <x v="0"/>
    <x v="2"/>
    <x v="10"/>
    <x v="1"/>
    <x v="1"/>
    <n v="214"/>
    <s v="S10_1949"/>
    <s v="Scandinavian Gift Ideas"/>
    <s v="0695-34 6555"/>
    <x v="37"/>
    <m/>
    <s v="Boras"/>
    <m/>
    <s v="S-844 67"/>
    <x v="8"/>
    <x v="1"/>
    <s v="Larsson"/>
    <s v="Maria"/>
    <s v="Large"/>
  </r>
  <r>
    <x v="43"/>
    <x v="20"/>
    <n v="100"/>
    <n v="6"/>
    <x v="42"/>
    <d v="2004-10-11T00:00:00"/>
    <x v="0"/>
    <x v="3"/>
    <x v="4"/>
    <x v="1"/>
    <x v="1"/>
    <n v="214"/>
    <s v="S10_1949"/>
    <s v="Auto Assoc. &amp; Cie."/>
    <s v="30.59.8555"/>
    <x v="38"/>
    <m/>
    <s v="Versailles"/>
    <m/>
    <n v="78000"/>
    <x v="1"/>
    <x v="1"/>
    <s v="Tonini"/>
    <s v="Daniel"/>
    <s v="Large"/>
  </r>
  <r>
    <x v="44"/>
    <x v="7"/>
    <n v="100"/>
    <n v="3"/>
    <x v="43"/>
    <d v="2004-10-21T00:00:00"/>
    <x v="0"/>
    <x v="3"/>
    <x v="4"/>
    <x v="1"/>
    <x v="1"/>
    <n v="214"/>
    <s v="S10_1949"/>
    <s v="Mini Gifts Distributors Ltd."/>
    <n v="4155551450"/>
    <x v="39"/>
    <m/>
    <s v="San Rafael"/>
    <s v="CA"/>
    <n v="97562"/>
    <x v="0"/>
    <x v="0"/>
    <s v="Nelson"/>
    <s v="Valarie"/>
    <s v="Large"/>
  </r>
  <r>
    <x v="45"/>
    <x v="23"/>
    <n v="100"/>
    <n v="1"/>
    <x v="44"/>
    <d v="2004-11-04T00:00:00"/>
    <x v="0"/>
    <x v="3"/>
    <x v="5"/>
    <x v="1"/>
    <x v="1"/>
    <n v="214"/>
    <s v="S10_1949"/>
    <s v="Online Diecast Creations Co."/>
    <n v="6035558647"/>
    <x v="40"/>
    <m/>
    <s v="Nashua"/>
    <s v="NH"/>
    <n v="62005"/>
    <x v="0"/>
    <x v="0"/>
    <s v="Young"/>
    <s v="Valarie"/>
    <s v="Medium"/>
  </r>
  <r>
    <x v="46"/>
    <x v="18"/>
    <n v="100"/>
    <n v="3"/>
    <x v="45"/>
    <d v="2004-11-18T00:00:00"/>
    <x v="0"/>
    <x v="3"/>
    <x v="5"/>
    <x v="1"/>
    <x v="1"/>
    <n v="214"/>
    <s v="S10_1949"/>
    <s v="Mini Wheels Co."/>
    <n v="6505555787"/>
    <x v="8"/>
    <m/>
    <s v="San Francisco"/>
    <s v="CA"/>
    <m/>
    <x v="0"/>
    <x v="0"/>
    <s v="Murphy"/>
    <s v="Julie"/>
    <s v="Medium"/>
  </r>
  <r>
    <x v="47"/>
    <x v="0"/>
    <n v="100"/>
    <n v="1"/>
    <x v="46"/>
    <d v="2004-11-29T00:00:00"/>
    <x v="0"/>
    <x v="3"/>
    <x v="5"/>
    <x v="1"/>
    <x v="1"/>
    <n v="214"/>
    <s v="S10_1949"/>
    <s v="Australian Collectors, Co."/>
    <s v="03 9520 4555"/>
    <x v="10"/>
    <s v="Level 3"/>
    <s v="Melbourne"/>
    <s v="Victoria"/>
    <n v="3004"/>
    <x v="3"/>
    <x v="2"/>
    <s v="Ferguson"/>
    <s v="Peter"/>
    <s v="Medium"/>
  </r>
  <r>
    <x v="48"/>
    <x v="22"/>
    <n v="100"/>
    <n v="10"/>
    <x v="47"/>
    <d v="2004-12-10T00:00:00"/>
    <x v="0"/>
    <x v="3"/>
    <x v="6"/>
    <x v="1"/>
    <x v="1"/>
    <n v="214"/>
    <s v="S10_1949"/>
    <s v="Mini Gifts Distributors Ltd."/>
    <n v="4155551450"/>
    <x v="39"/>
    <m/>
    <s v="San Rafael"/>
    <s v="CA"/>
    <n v="97562"/>
    <x v="0"/>
    <x v="0"/>
    <s v="Nelson"/>
    <s v="Valarie"/>
    <s v="Medium"/>
  </r>
  <r>
    <x v="49"/>
    <x v="2"/>
    <n v="100"/>
    <n v="2"/>
    <x v="48"/>
    <d v="2005-01-20T00:00:00"/>
    <x v="0"/>
    <x v="0"/>
    <x v="7"/>
    <x v="2"/>
    <x v="1"/>
    <n v="214"/>
    <s v="S10_1949"/>
    <s v="Collectables For Less Inc."/>
    <n v="6175558555"/>
    <x v="41"/>
    <m/>
    <s v="Brickhaven"/>
    <s v="MA"/>
    <n v="58339"/>
    <x v="0"/>
    <x v="0"/>
    <s v="Nelson"/>
    <s v="Allen"/>
    <s v="Medium"/>
  </r>
  <r>
    <x v="50"/>
    <x v="5"/>
    <n v="100"/>
    <n v="3"/>
    <x v="49"/>
    <d v="2005-02-17T00:00:00"/>
    <x v="0"/>
    <x v="0"/>
    <x v="0"/>
    <x v="2"/>
    <x v="1"/>
    <n v="214"/>
    <s v="S10_1949"/>
    <s v="Corporate Gift Ideas Co."/>
    <n v="6505551386"/>
    <x v="4"/>
    <m/>
    <s v="San Francisco"/>
    <s v="CA"/>
    <m/>
    <x v="0"/>
    <x v="0"/>
    <s v="Brown"/>
    <s v="Julie"/>
    <s v="Large"/>
  </r>
  <r>
    <x v="51"/>
    <x v="16"/>
    <n v="100"/>
    <n v="4"/>
    <x v="50"/>
    <d v="2005-03-09T00:00:00"/>
    <x v="0"/>
    <x v="0"/>
    <x v="11"/>
    <x v="2"/>
    <x v="1"/>
    <n v="214"/>
    <s v="S10_1949"/>
    <s v="Anna's Decorations, Ltd"/>
    <s v="02 9936 8555"/>
    <x v="42"/>
    <s v="Level 15"/>
    <s v="North Sydney"/>
    <s v="NSW"/>
    <n v="2060"/>
    <x v="3"/>
    <x v="2"/>
    <s v="O'Hara"/>
    <s v="Anna"/>
    <s v="Small"/>
  </r>
  <r>
    <x v="52"/>
    <x v="10"/>
    <n v="100"/>
    <n v="9"/>
    <x v="51"/>
    <d v="2005-05-01T00:00:00"/>
    <x v="0"/>
    <x v="1"/>
    <x v="1"/>
    <x v="2"/>
    <x v="1"/>
    <n v="214"/>
    <s v="S10_1949"/>
    <s v="Quebec Home Shopping Network"/>
    <s v="(514) 555-8054"/>
    <x v="43"/>
    <m/>
    <s v="Montreal"/>
    <s v="Quebec"/>
    <s v="H1J 1C3"/>
    <x v="10"/>
    <x v="0"/>
    <s v="Fresnisre"/>
    <s v="Jean"/>
    <s v="Medium"/>
  </r>
  <r>
    <x v="53"/>
    <x v="24"/>
    <n v="100"/>
    <n v="6"/>
    <x v="52"/>
    <d v="2005-05-31T00:00:00"/>
    <x v="2"/>
    <x v="1"/>
    <x v="1"/>
    <x v="2"/>
    <x v="1"/>
    <n v="214"/>
    <s v="S10_1949"/>
    <s v="Euro Shopping Channel"/>
    <s v="(91) 555 94 44"/>
    <x v="23"/>
    <m/>
    <s v="Madrid"/>
    <m/>
    <n v="28034"/>
    <x v="7"/>
    <x v="1"/>
    <s v="Freyre"/>
    <s v="Diego"/>
    <s v="Large"/>
  </r>
  <r>
    <x v="0"/>
    <x v="25"/>
    <n v="99.91"/>
    <n v="5"/>
    <x v="53"/>
    <d v="2003-02-24T00:00:00"/>
    <x v="0"/>
    <x v="0"/>
    <x v="0"/>
    <x v="0"/>
    <x v="0"/>
    <n v="118"/>
    <s v="S10_2016"/>
    <s v="Land of Toys Inc."/>
    <n v="2125557818"/>
    <x v="0"/>
    <m/>
    <s v="NYC"/>
    <s v="NY"/>
    <n v="10022"/>
    <x v="0"/>
    <x v="0"/>
    <s v="Yu"/>
    <s v="Kwai"/>
    <s v="Medium"/>
  </r>
  <r>
    <x v="54"/>
    <x v="6"/>
    <n v="96.34"/>
    <n v="3"/>
    <x v="54"/>
    <d v="2003-04-29T00:00:00"/>
    <x v="0"/>
    <x v="1"/>
    <x v="8"/>
    <x v="0"/>
    <x v="0"/>
    <n v="118"/>
    <s v="S10_2016"/>
    <s v="Australian Collectors, Co."/>
    <s v="03 9520 4555"/>
    <x v="10"/>
    <s v="Level 3"/>
    <s v="Melbourne"/>
    <s v="Victoria"/>
    <n v="3004"/>
    <x v="3"/>
    <x v="2"/>
    <s v="Ferguson"/>
    <s v="Peter"/>
    <s v="Small"/>
  </r>
  <r>
    <x v="2"/>
    <x v="26"/>
    <n v="100"/>
    <n v="5"/>
    <x v="55"/>
    <d v="2003-07-01T00:00:00"/>
    <x v="0"/>
    <x v="2"/>
    <x v="2"/>
    <x v="0"/>
    <x v="0"/>
    <n v="118"/>
    <s v="S10_2016"/>
    <s v="Lyon Souveniers"/>
    <s v="+33 1 46 62 7555"/>
    <x v="2"/>
    <m/>
    <s v="Paris"/>
    <m/>
    <n v="75508"/>
    <x v="1"/>
    <x v="1"/>
    <s v="Da Cunha"/>
    <s v="Daniel"/>
    <s v="Medium"/>
  </r>
  <r>
    <x v="3"/>
    <x v="9"/>
    <n v="100"/>
    <n v="9"/>
    <x v="56"/>
    <d v="2003-08-25T00:00:00"/>
    <x v="0"/>
    <x v="2"/>
    <x v="3"/>
    <x v="0"/>
    <x v="0"/>
    <n v="118"/>
    <s v="S10_2016"/>
    <s v="Toys4GrownUps.com"/>
    <n v="6265557265"/>
    <x v="3"/>
    <m/>
    <s v="Pasadena"/>
    <s v="CA"/>
    <n v="90003"/>
    <x v="0"/>
    <x v="0"/>
    <s v="Young"/>
    <s v="Julie"/>
    <s v="Medium"/>
  </r>
  <r>
    <x v="4"/>
    <x v="9"/>
    <n v="100"/>
    <n v="17"/>
    <x v="57"/>
    <d v="2003-10-10T00:00:00"/>
    <x v="0"/>
    <x v="3"/>
    <x v="4"/>
    <x v="0"/>
    <x v="0"/>
    <n v="118"/>
    <s v="S10_2016"/>
    <s v="Corporate Gift Ideas Co."/>
    <n v="6505551386"/>
    <x v="4"/>
    <m/>
    <s v="San Francisco"/>
    <s v="CA"/>
    <m/>
    <x v="0"/>
    <x v="0"/>
    <s v="Brown"/>
    <s v="Julie"/>
    <s v="Medium"/>
  </r>
  <r>
    <x v="5"/>
    <x v="26"/>
    <n v="100"/>
    <n v="4"/>
    <x v="58"/>
    <d v="2003-10-28T00:00:00"/>
    <x v="0"/>
    <x v="3"/>
    <x v="4"/>
    <x v="0"/>
    <x v="0"/>
    <n v="118"/>
    <s v="S10_2016"/>
    <s v="Technics Stores Inc."/>
    <n v="6505556809"/>
    <x v="5"/>
    <m/>
    <s v="Burlingame"/>
    <s v="CA"/>
    <n v="94217"/>
    <x v="0"/>
    <x v="0"/>
    <s v="Hirano"/>
    <s v="Juri"/>
    <s v="Medium"/>
  </r>
  <r>
    <x v="6"/>
    <x v="13"/>
    <n v="100"/>
    <n v="12"/>
    <x v="59"/>
    <d v="2003-11-11T00:00:00"/>
    <x v="0"/>
    <x v="3"/>
    <x v="5"/>
    <x v="0"/>
    <x v="0"/>
    <n v="118"/>
    <s v="S10_2016"/>
    <s v="Daedalus Designs Imports"/>
    <s v="20.16.1555"/>
    <x v="6"/>
    <m/>
    <s v="Lille"/>
    <m/>
    <n v="59000"/>
    <x v="1"/>
    <x v="1"/>
    <s v="Rance"/>
    <s v="Martine"/>
    <s v="Medium"/>
  </r>
  <r>
    <x v="7"/>
    <x v="19"/>
    <n v="96.34"/>
    <n v="4"/>
    <x v="60"/>
    <d v="2003-11-18T00:00:00"/>
    <x v="0"/>
    <x v="3"/>
    <x v="5"/>
    <x v="0"/>
    <x v="0"/>
    <n v="118"/>
    <s v="S10_2016"/>
    <s v="Herkku Gifts"/>
    <s v="+47 2267 3215"/>
    <x v="7"/>
    <m/>
    <s v="Bergen"/>
    <m/>
    <s v="N 5804"/>
    <x v="2"/>
    <x v="1"/>
    <s v="Oeztan"/>
    <s v="Veysel"/>
    <s v="Medium"/>
  </r>
  <r>
    <x v="8"/>
    <x v="16"/>
    <n v="100"/>
    <n v="5"/>
    <x v="61"/>
    <d v="2003-12-01T00:00:00"/>
    <x v="0"/>
    <x v="3"/>
    <x v="6"/>
    <x v="0"/>
    <x v="0"/>
    <n v="118"/>
    <s v="S10_2016"/>
    <s v="Mini Wheels Co."/>
    <n v="6505555787"/>
    <x v="8"/>
    <m/>
    <s v="San Francisco"/>
    <s v="CA"/>
    <m/>
    <x v="0"/>
    <x v="0"/>
    <s v="Murphy"/>
    <s v="Julie"/>
    <s v="Medium"/>
  </r>
  <r>
    <x v="55"/>
    <x v="10"/>
    <n v="100"/>
    <n v="2"/>
    <x v="62"/>
    <d v="2004-01-12T00:00:00"/>
    <x v="0"/>
    <x v="0"/>
    <x v="7"/>
    <x v="1"/>
    <x v="0"/>
    <n v="118"/>
    <s v="S10_2016"/>
    <s v="Osaka Souveniers Co."/>
    <s v="+81 06 6342 5555"/>
    <x v="44"/>
    <m/>
    <s v="Osaka"/>
    <s v="Osaka"/>
    <s v="530-0003"/>
    <x v="11"/>
    <x v="3"/>
    <s v="Kentary"/>
    <s v="Mory"/>
    <s v="Medium"/>
  </r>
  <r>
    <x v="10"/>
    <x v="20"/>
    <n v="100"/>
    <n v="4"/>
    <x v="63"/>
    <d v="2004-02-20T00:00:00"/>
    <x v="0"/>
    <x v="0"/>
    <x v="0"/>
    <x v="1"/>
    <x v="0"/>
    <n v="118"/>
    <s v="S10_2016"/>
    <s v="Australian Collectors, Co."/>
    <s v="03 9520 4555"/>
    <x v="10"/>
    <s v="Level 3"/>
    <s v="Melbourne"/>
    <s v="Victoria"/>
    <n v="3004"/>
    <x v="3"/>
    <x v="2"/>
    <s v="Ferguson"/>
    <s v="Peter"/>
    <s v="Medium"/>
  </r>
  <r>
    <x v="56"/>
    <x v="8"/>
    <n v="100"/>
    <n v="1"/>
    <x v="64"/>
    <d v="2004-04-03T00:00:00"/>
    <x v="0"/>
    <x v="1"/>
    <x v="8"/>
    <x v="1"/>
    <x v="0"/>
    <n v="118"/>
    <s v="S10_2016"/>
    <s v="Motor Mint Distributors Inc."/>
    <n v="2155559857"/>
    <x v="45"/>
    <m/>
    <s v="Philadelphia"/>
    <s v="PA"/>
    <n v="71270"/>
    <x v="0"/>
    <x v="0"/>
    <s v="Hernandez"/>
    <s v="Rosa"/>
    <s v="Small"/>
  </r>
  <r>
    <x v="12"/>
    <x v="27"/>
    <n v="100"/>
    <n v="5"/>
    <x v="65"/>
    <d v="2004-05-18T00:00:00"/>
    <x v="0"/>
    <x v="1"/>
    <x v="1"/>
    <x v="1"/>
    <x v="0"/>
    <n v="118"/>
    <s v="S10_2016"/>
    <s v="Tekni Collectables Inc."/>
    <n v="2015559350"/>
    <x v="12"/>
    <m/>
    <s v="Newark"/>
    <s v="NJ"/>
    <n v="94019"/>
    <x v="0"/>
    <x v="0"/>
    <s v="Brown"/>
    <s v="William"/>
    <s v="Medium"/>
  </r>
  <r>
    <x v="13"/>
    <x v="23"/>
    <n v="100"/>
    <n v="5"/>
    <x v="66"/>
    <d v="2004-06-28T00:00:00"/>
    <x v="0"/>
    <x v="1"/>
    <x v="9"/>
    <x v="1"/>
    <x v="0"/>
    <n v="118"/>
    <s v="S10_2016"/>
    <s v="Gift Depot Inc."/>
    <n v="2035552570"/>
    <x v="13"/>
    <m/>
    <s v="Bridgewater"/>
    <s v="CT"/>
    <n v="97562"/>
    <x v="0"/>
    <x v="0"/>
    <s v="King"/>
    <s v="Julie"/>
    <s v="Medium"/>
  </r>
  <r>
    <x v="14"/>
    <x v="8"/>
    <n v="100"/>
    <n v="4"/>
    <x v="67"/>
    <d v="2004-07-23T00:00:00"/>
    <x v="0"/>
    <x v="2"/>
    <x v="2"/>
    <x v="1"/>
    <x v="0"/>
    <n v="118"/>
    <s v="S10_2016"/>
    <s v="La Rochelle Gifts"/>
    <s v="40.67.8555"/>
    <x v="14"/>
    <m/>
    <s v="Nantes"/>
    <m/>
    <n v="44000"/>
    <x v="1"/>
    <x v="1"/>
    <s v="Labrune"/>
    <s v="Janine"/>
    <s v="Small"/>
  </r>
  <r>
    <x v="15"/>
    <x v="20"/>
    <n v="100"/>
    <n v="9"/>
    <x v="68"/>
    <d v="2004-08-27T00:00:00"/>
    <x v="0"/>
    <x v="2"/>
    <x v="3"/>
    <x v="1"/>
    <x v="0"/>
    <n v="118"/>
    <s v="S10_2016"/>
    <s v="Marta's Replicas Co."/>
    <n v="6175558555"/>
    <x v="15"/>
    <m/>
    <s v="Cambridge"/>
    <s v="MA"/>
    <n v="51247"/>
    <x v="0"/>
    <x v="0"/>
    <s v="Hernandez"/>
    <s v="Marta"/>
    <s v="Medium"/>
  </r>
  <r>
    <x v="57"/>
    <x v="25"/>
    <n v="96.34"/>
    <n v="1"/>
    <x v="69"/>
    <d v="2004-09-27T00:00:00"/>
    <x v="0"/>
    <x v="2"/>
    <x v="10"/>
    <x v="1"/>
    <x v="0"/>
    <n v="118"/>
    <s v="S10_2016"/>
    <s v="Atelier graphique"/>
    <s v="40.32.2555"/>
    <x v="46"/>
    <m/>
    <s v="Nantes"/>
    <m/>
    <n v="44000"/>
    <x v="1"/>
    <x v="1"/>
    <s v="Schmitt"/>
    <s v="Carine"/>
    <s v="Medium"/>
  </r>
  <r>
    <x v="58"/>
    <x v="1"/>
    <n v="100"/>
    <n v="2"/>
    <x v="70"/>
    <d v="2004-10-15T00:00:00"/>
    <x v="0"/>
    <x v="3"/>
    <x v="4"/>
    <x v="1"/>
    <x v="0"/>
    <n v="118"/>
    <s v="S10_2016"/>
    <s v="Mini Classics"/>
    <n v="9145554562"/>
    <x v="47"/>
    <m/>
    <s v="White Plains"/>
    <s v="NY"/>
    <n v="24067"/>
    <x v="0"/>
    <x v="0"/>
    <s v="Frick"/>
    <s v="Steve"/>
    <s v="Medium"/>
  </r>
  <r>
    <x v="18"/>
    <x v="3"/>
    <n v="100"/>
    <n v="4"/>
    <x v="71"/>
    <d v="2004-11-02T00:00:00"/>
    <x v="0"/>
    <x v="3"/>
    <x v="5"/>
    <x v="1"/>
    <x v="0"/>
    <n v="118"/>
    <s v="S10_2016"/>
    <s v="Diecast Classics Inc."/>
    <n v="2155551555"/>
    <x v="18"/>
    <m/>
    <s v="Allentown"/>
    <s v="PA"/>
    <n v="70267"/>
    <x v="0"/>
    <x v="0"/>
    <s v="Yu"/>
    <s v="Kyung"/>
    <s v="Medium"/>
  </r>
  <r>
    <x v="19"/>
    <x v="14"/>
    <n v="100"/>
    <n v="2"/>
    <x v="72"/>
    <d v="2004-11-15T00:00:00"/>
    <x v="0"/>
    <x v="3"/>
    <x v="5"/>
    <x v="1"/>
    <x v="0"/>
    <n v="118"/>
    <s v="S10_2016"/>
    <s v="Land of Toys Inc."/>
    <n v="2125557818"/>
    <x v="0"/>
    <m/>
    <s v="NYC"/>
    <s v="NY"/>
    <n v="10022"/>
    <x v="0"/>
    <x v="0"/>
    <s v="Yu"/>
    <s v="Kwai"/>
    <s v="Medium"/>
  </r>
  <r>
    <x v="59"/>
    <x v="23"/>
    <n v="68.92"/>
    <n v="4"/>
    <x v="73"/>
    <d v="2004-11-23T00:00:00"/>
    <x v="0"/>
    <x v="3"/>
    <x v="5"/>
    <x v="1"/>
    <x v="0"/>
    <n v="118"/>
    <s v="S10_2016"/>
    <s v="Tokyo Collectables, Ltd"/>
    <s v="+81 3 3584 0555"/>
    <x v="35"/>
    <m/>
    <s v="Minato-ku"/>
    <s v="Tokyo"/>
    <s v="106-0032"/>
    <x v="11"/>
    <x v="3"/>
    <s v="Shimamura"/>
    <s v="Akiko"/>
    <s v="Small"/>
  </r>
  <r>
    <x v="21"/>
    <x v="18"/>
    <n v="51.15"/>
    <n v="8"/>
    <x v="74"/>
    <d v="2004-12-17T00:00:00"/>
    <x v="0"/>
    <x v="3"/>
    <x v="6"/>
    <x v="1"/>
    <x v="0"/>
    <n v="118"/>
    <s v="S10_2016"/>
    <s v="Souveniers And Things Co."/>
    <s v="+61 2 9495 8555"/>
    <x v="20"/>
    <s v="Level 6"/>
    <s v="Chatswood"/>
    <s v="NSW"/>
    <n v="2067"/>
    <x v="3"/>
    <x v="2"/>
    <s v="Huxley"/>
    <s v="Adrian"/>
    <s v="Small"/>
  </r>
  <r>
    <x v="60"/>
    <x v="25"/>
    <n v="100"/>
    <n v="5"/>
    <x v="75"/>
    <d v="2005-02-02T00:00:00"/>
    <x v="0"/>
    <x v="0"/>
    <x v="0"/>
    <x v="2"/>
    <x v="0"/>
    <n v="118"/>
    <s v="S10_2016"/>
    <s v="Australian Gift Network, Co"/>
    <s v="61-7-3844-6555"/>
    <x v="28"/>
    <m/>
    <s v="South Brisbane"/>
    <s v="Queensland"/>
    <n v="4101"/>
    <x v="3"/>
    <x v="2"/>
    <s v="Calaghan"/>
    <s v="Tony"/>
    <s v="Medium"/>
  </r>
  <r>
    <x v="23"/>
    <x v="24"/>
    <n v="44.51"/>
    <n v="5"/>
    <x v="76"/>
    <d v="2005-03-03T00:00:00"/>
    <x v="0"/>
    <x v="0"/>
    <x v="11"/>
    <x v="2"/>
    <x v="0"/>
    <n v="118"/>
    <s v="S10_2016"/>
    <s v="FunGiftIdeas.com"/>
    <n v="5085552555"/>
    <x v="21"/>
    <m/>
    <s v="New Bedford"/>
    <s v="MA"/>
    <n v="50553"/>
    <x v="0"/>
    <x v="0"/>
    <s v="Benitez"/>
    <s v="Violeta"/>
    <s v="Small"/>
  </r>
  <r>
    <x v="61"/>
    <x v="3"/>
    <n v="100"/>
    <n v="1"/>
    <x v="77"/>
    <d v="2005-04-07T00:00:00"/>
    <x v="0"/>
    <x v="1"/>
    <x v="8"/>
    <x v="2"/>
    <x v="0"/>
    <n v="118"/>
    <s v="S10_2016"/>
    <s v="Auto Canal Petit"/>
    <s v="(1) 47.55.6555"/>
    <x v="9"/>
    <m/>
    <s v="Paris"/>
    <m/>
    <n v="75016"/>
    <x v="1"/>
    <x v="1"/>
    <s v="Perrier"/>
    <s v="Dominique"/>
    <s v="Medium"/>
  </r>
  <r>
    <x v="25"/>
    <x v="3"/>
    <n v="100"/>
    <n v="5"/>
    <x v="78"/>
    <d v="2005-05-13T00:00:00"/>
    <x v="1"/>
    <x v="1"/>
    <x v="1"/>
    <x v="2"/>
    <x v="0"/>
    <n v="118"/>
    <s v="S10_2016"/>
    <s v="Euro Shopping Channel"/>
    <s v="(91) 555 94 44"/>
    <x v="23"/>
    <m/>
    <s v="Madrid"/>
    <m/>
    <n v="28034"/>
    <x v="7"/>
    <x v="1"/>
    <s v="Freyre"/>
    <s v="Diego"/>
    <s v="Medium"/>
  </r>
  <r>
    <x v="0"/>
    <x v="26"/>
    <n v="100"/>
    <n v="4"/>
    <x v="79"/>
    <d v="2003-02-24T00:00:00"/>
    <x v="0"/>
    <x v="0"/>
    <x v="0"/>
    <x v="0"/>
    <x v="0"/>
    <n v="193"/>
    <s v="S10_4698"/>
    <s v="Land of Toys Inc."/>
    <n v="2125557818"/>
    <x v="0"/>
    <m/>
    <s v="NYC"/>
    <s v="NY"/>
    <n v="10022"/>
    <x v="0"/>
    <x v="0"/>
    <s v="Yu"/>
    <s v="Kwai"/>
    <s v="Medium"/>
  </r>
  <r>
    <x v="54"/>
    <x v="12"/>
    <n v="100"/>
    <n v="2"/>
    <x v="80"/>
    <d v="2003-04-29T00:00:00"/>
    <x v="0"/>
    <x v="1"/>
    <x v="8"/>
    <x v="0"/>
    <x v="0"/>
    <n v="193"/>
    <s v="S10_4698"/>
    <s v="Australian Collectors, Co."/>
    <s v="03 9520 4555"/>
    <x v="10"/>
    <s v="Level 3"/>
    <s v="Melbourne"/>
    <s v="Victoria"/>
    <n v="3004"/>
    <x v="3"/>
    <x v="2"/>
    <s v="Ferguson"/>
    <s v="Peter"/>
    <s v="Large"/>
  </r>
  <r>
    <x v="2"/>
    <x v="28"/>
    <n v="100"/>
    <n v="4"/>
    <x v="81"/>
    <d v="2003-07-01T00:00:00"/>
    <x v="0"/>
    <x v="2"/>
    <x v="2"/>
    <x v="0"/>
    <x v="0"/>
    <n v="193"/>
    <s v="S10_4698"/>
    <s v="Lyon Souveniers"/>
    <s v="+33 1 46 62 7555"/>
    <x v="2"/>
    <m/>
    <s v="Paris"/>
    <m/>
    <n v="75508"/>
    <x v="1"/>
    <x v="1"/>
    <s v="Da Cunha"/>
    <s v="Daniel"/>
    <s v="Large"/>
  </r>
  <r>
    <x v="3"/>
    <x v="29"/>
    <n v="100"/>
    <n v="8"/>
    <x v="82"/>
    <d v="2003-08-25T00:00:00"/>
    <x v="0"/>
    <x v="2"/>
    <x v="3"/>
    <x v="0"/>
    <x v="0"/>
    <n v="193"/>
    <s v="S10_4698"/>
    <s v="Toys4GrownUps.com"/>
    <n v="6265557265"/>
    <x v="3"/>
    <m/>
    <s v="Pasadena"/>
    <s v="CA"/>
    <n v="90003"/>
    <x v="0"/>
    <x v="0"/>
    <s v="Young"/>
    <s v="Julie"/>
    <s v="Medium"/>
  </r>
  <r>
    <x v="4"/>
    <x v="8"/>
    <n v="100"/>
    <n v="16"/>
    <x v="83"/>
    <d v="2003-10-10T00:00:00"/>
    <x v="0"/>
    <x v="3"/>
    <x v="4"/>
    <x v="0"/>
    <x v="0"/>
    <n v="193"/>
    <s v="S10_4698"/>
    <s v="Corporate Gift Ideas Co."/>
    <n v="6505551386"/>
    <x v="4"/>
    <m/>
    <s v="San Francisco"/>
    <s v="CA"/>
    <m/>
    <x v="0"/>
    <x v="0"/>
    <s v="Brown"/>
    <s v="Julie"/>
    <s v="Medium"/>
  </r>
  <r>
    <x v="5"/>
    <x v="14"/>
    <n v="100"/>
    <n v="3"/>
    <x v="84"/>
    <d v="2003-10-28T00:00:00"/>
    <x v="0"/>
    <x v="3"/>
    <x v="4"/>
    <x v="0"/>
    <x v="0"/>
    <n v="193"/>
    <s v="S10_4698"/>
    <s v="Technics Stores Inc."/>
    <n v="6505556809"/>
    <x v="5"/>
    <m/>
    <s v="Burlingame"/>
    <s v="CA"/>
    <n v="94217"/>
    <x v="0"/>
    <x v="0"/>
    <s v="Hirano"/>
    <s v="Juri"/>
    <s v="Medium"/>
  </r>
  <r>
    <x v="6"/>
    <x v="2"/>
    <n v="100"/>
    <n v="11"/>
    <x v="85"/>
    <d v="2003-11-11T00:00:00"/>
    <x v="0"/>
    <x v="3"/>
    <x v="5"/>
    <x v="0"/>
    <x v="0"/>
    <n v="193"/>
    <s v="S10_4698"/>
    <s v="Daedalus Designs Imports"/>
    <s v="20.16.1555"/>
    <x v="6"/>
    <m/>
    <s v="Lille"/>
    <m/>
    <n v="59000"/>
    <x v="1"/>
    <x v="1"/>
    <s v="Rance"/>
    <s v="Martine"/>
    <s v="Large"/>
  </r>
  <r>
    <x v="7"/>
    <x v="3"/>
    <n v="100"/>
    <n v="3"/>
    <x v="86"/>
    <d v="2003-11-18T00:00:00"/>
    <x v="0"/>
    <x v="3"/>
    <x v="5"/>
    <x v="0"/>
    <x v="0"/>
    <n v="193"/>
    <s v="S10_4698"/>
    <s v="Herkku Gifts"/>
    <s v="+47 2267 3215"/>
    <x v="7"/>
    <m/>
    <s v="Bergen"/>
    <m/>
    <s v="N 5804"/>
    <x v="2"/>
    <x v="1"/>
    <s v="Oeztan"/>
    <s v="Veysel"/>
    <s v="Large"/>
  </r>
  <r>
    <x v="8"/>
    <x v="4"/>
    <n v="100"/>
    <n v="4"/>
    <x v="87"/>
    <d v="2003-12-01T00:00:00"/>
    <x v="0"/>
    <x v="3"/>
    <x v="6"/>
    <x v="0"/>
    <x v="0"/>
    <n v="193"/>
    <s v="S10_4698"/>
    <s v="Mini Wheels Co."/>
    <n v="6505555787"/>
    <x v="8"/>
    <m/>
    <s v="San Francisco"/>
    <s v="CA"/>
    <m/>
    <x v="0"/>
    <x v="0"/>
    <s v="Murphy"/>
    <s v="Julie"/>
    <s v="Large"/>
  </r>
  <r>
    <x v="55"/>
    <x v="1"/>
    <n v="100"/>
    <n v="1"/>
    <x v="88"/>
    <d v="2004-01-12T00:00:00"/>
    <x v="0"/>
    <x v="0"/>
    <x v="7"/>
    <x v="1"/>
    <x v="0"/>
    <n v="193"/>
    <s v="S10_4698"/>
    <s v="Osaka Souveniers Co."/>
    <s v="+81 06 6342 5555"/>
    <x v="44"/>
    <m/>
    <s v="Osaka"/>
    <s v="Osaka"/>
    <s v="530-0003"/>
    <x v="11"/>
    <x v="3"/>
    <s v="Kentary"/>
    <s v="Mory"/>
    <s v="Medium"/>
  </r>
  <r>
    <x v="10"/>
    <x v="4"/>
    <n v="100"/>
    <n v="3"/>
    <x v="89"/>
    <d v="2004-02-20T00:00:00"/>
    <x v="0"/>
    <x v="0"/>
    <x v="0"/>
    <x v="1"/>
    <x v="0"/>
    <n v="193"/>
    <s v="S10_4698"/>
    <s v="Australian Collectors, Co."/>
    <s v="03 9520 4555"/>
    <x v="10"/>
    <s v="Level 3"/>
    <s v="Melbourne"/>
    <s v="Victoria"/>
    <n v="3004"/>
    <x v="3"/>
    <x v="2"/>
    <s v="Ferguson"/>
    <s v="Peter"/>
    <s v="Large"/>
  </r>
  <r>
    <x v="11"/>
    <x v="25"/>
    <n v="100"/>
    <n v="9"/>
    <x v="90"/>
    <d v="2004-04-05T00:00:00"/>
    <x v="0"/>
    <x v="1"/>
    <x v="8"/>
    <x v="1"/>
    <x v="0"/>
    <n v="193"/>
    <s v="S10_4698"/>
    <s v="Vitachrome Inc."/>
    <n v="2125551500"/>
    <x v="11"/>
    <s v="Suite 101"/>
    <s v="NYC"/>
    <s v="NY"/>
    <n v="10022"/>
    <x v="0"/>
    <x v="0"/>
    <s v="Frick"/>
    <s v="Michael"/>
    <s v="Large"/>
  </r>
  <r>
    <x v="12"/>
    <x v="30"/>
    <n v="100"/>
    <n v="4"/>
    <x v="91"/>
    <d v="2004-05-18T00:00:00"/>
    <x v="0"/>
    <x v="1"/>
    <x v="1"/>
    <x v="1"/>
    <x v="0"/>
    <n v="193"/>
    <s v="S10_4698"/>
    <s v="Tekni Collectables Inc."/>
    <n v="2015559350"/>
    <x v="12"/>
    <m/>
    <s v="Newark"/>
    <s v="NJ"/>
    <n v="94019"/>
    <x v="0"/>
    <x v="0"/>
    <s v="Brown"/>
    <s v="William"/>
    <s v="Large"/>
  </r>
  <r>
    <x v="13"/>
    <x v="2"/>
    <n v="100"/>
    <n v="4"/>
    <x v="92"/>
    <d v="2004-06-28T00:00:00"/>
    <x v="0"/>
    <x v="1"/>
    <x v="9"/>
    <x v="1"/>
    <x v="0"/>
    <n v="193"/>
    <s v="S10_4698"/>
    <s v="Gift Depot Inc."/>
    <n v="2035552570"/>
    <x v="13"/>
    <m/>
    <s v="Bridgewater"/>
    <s v="CT"/>
    <n v="97562"/>
    <x v="0"/>
    <x v="0"/>
    <s v="King"/>
    <s v="Julie"/>
    <s v="Large"/>
  </r>
  <r>
    <x v="14"/>
    <x v="5"/>
    <n v="100"/>
    <n v="3"/>
    <x v="93"/>
    <d v="2004-07-23T00:00:00"/>
    <x v="0"/>
    <x v="2"/>
    <x v="2"/>
    <x v="1"/>
    <x v="0"/>
    <n v="193"/>
    <s v="S10_4698"/>
    <s v="La Rochelle Gifts"/>
    <s v="40.67.8555"/>
    <x v="14"/>
    <m/>
    <s v="Nantes"/>
    <m/>
    <n v="44000"/>
    <x v="1"/>
    <x v="1"/>
    <s v="Labrune"/>
    <s v="Janine"/>
    <s v="Medium"/>
  </r>
  <r>
    <x v="15"/>
    <x v="26"/>
    <n v="100"/>
    <n v="8"/>
    <x v="94"/>
    <d v="2004-08-27T00:00:00"/>
    <x v="0"/>
    <x v="2"/>
    <x v="3"/>
    <x v="1"/>
    <x v="0"/>
    <n v="193"/>
    <s v="S10_4698"/>
    <s v="Marta's Replicas Co."/>
    <n v="6175558555"/>
    <x v="15"/>
    <m/>
    <s v="Cambridge"/>
    <s v="MA"/>
    <n v="51247"/>
    <x v="0"/>
    <x v="0"/>
    <s v="Hernandez"/>
    <s v="Marta"/>
    <s v="Medium"/>
  </r>
  <r>
    <x v="16"/>
    <x v="6"/>
    <n v="100"/>
    <n v="11"/>
    <x v="95"/>
    <d v="2004-09-30T00:00:00"/>
    <x v="0"/>
    <x v="2"/>
    <x v="10"/>
    <x v="1"/>
    <x v="0"/>
    <n v="193"/>
    <s v="S10_4698"/>
    <s v="Toys of Finland, Co."/>
    <s v="90-224 8555"/>
    <x v="16"/>
    <m/>
    <s v="Helsinki"/>
    <m/>
    <n v="21240"/>
    <x v="4"/>
    <x v="1"/>
    <s v="Karttunen"/>
    <s v="Matti"/>
    <s v="Medium"/>
  </r>
  <r>
    <x v="58"/>
    <x v="14"/>
    <n v="100"/>
    <n v="1"/>
    <x v="96"/>
    <d v="2004-10-15T00:00:00"/>
    <x v="0"/>
    <x v="3"/>
    <x v="4"/>
    <x v="1"/>
    <x v="0"/>
    <n v="193"/>
    <s v="S10_4698"/>
    <s v="Mini Classics"/>
    <n v="9145554562"/>
    <x v="47"/>
    <m/>
    <s v="White Plains"/>
    <s v="NY"/>
    <n v="24067"/>
    <x v="0"/>
    <x v="0"/>
    <s v="Frick"/>
    <s v="Steve"/>
    <s v="Medium"/>
  </r>
  <r>
    <x v="18"/>
    <x v="9"/>
    <n v="100"/>
    <n v="3"/>
    <x v="97"/>
    <d v="2004-11-02T00:00:00"/>
    <x v="0"/>
    <x v="3"/>
    <x v="5"/>
    <x v="1"/>
    <x v="0"/>
    <n v="193"/>
    <s v="S10_4698"/>
    <s v="Diecast Classics Inc."/>
    <n v="2155551555"/>
    <x v="18"/>
    <m/>
    <s v="Allentown"/>
    <s v="PA"/>
    <n v="70267"/>
    <x v="0"/>
    <x v="0"/>
    <s v="Yu"/>
    <s v="Kyung"/>
    <s v="Large"/>
  </r>
  <r>
    <x v="19"/>
    <x v="18"/>
    <n v="100"/>
    <n v="3"/>
    <x v="98"/>
    <d v="2004-11-15T00:00:00"/>
    <x v="0"/>
    <x v="3"/>
    <x v="5"/>
    <x v="1"/>
    <x v="0"/>
    <n v="193"/>
    <s v="S10_4698"/>
    <s v="Land of Toys Inc."/>
    <n v="2125557818"/>
    <x v="0"/>
    <m/>
    <s v="NYC"/>
    <s v="NY"/>
    <n v="10022"/>
    <x v="0"/>
    <x v="0"/>
    <s v="Yu"/>
    <s v="Kwai"/>
    <s v="Medium"/>
  </r>
  <r>
    <x v="59"/>
    <x v="25"/>
    <n v="76.67"/>
    <n v="3"/>
    <x v="99"/>
    <d v="2004-11-23T00:00:00"/>
    <x v="0"/>
    <x v="3"/>
    <x v="5"/>
    <x v="1"/>
    <x v="0"/>
    <n v="193"/>
    <s v="S10_4698"/>
    <s v="Tokyo Collectables, Ltd"/>
    <s v="+81 3 3584 0555"/>
    <x v="35"/>
    <m/>
    <s v="Minato-ku"/>
    <s v="Tokyo"/>
    <s v="106-0032"/>
    <x v="11"/>
    <x v="3"/>
    <s v="Shimamura"/>
    <s v="Akiko"/>
    <s v="Small"/>
  </r>
  <r>
    <x v="62"/>
    <x v="8"/>
    <n v="100"/>
    <n v="4"/>
    <x v="100"/>
    <d v="2005-01-05T00:00:00"/>
    <x v="0"/>
    <x v="0"/>
    <x v="7"/>
    <x v="2"/>
    <x v="0"/>
    <n v="193"/>
    <s v="S10_4698"/>
    <s v="Technics Stores Inc."/>
    <n v="6505556809"/>
    <x v="5"/>
    <m/>
    <s v="Burlingame"/>
    <s v="CA"/>
    <n v="94217"/>
    <x v="0"/>
    <x v="0"/>
    <s v="Hirano"/>
    <s v="Juri"/>
    <s v="Medium"/>
  </r>
  <r>
    <x v="60"/>
    <x v="8"/>
    <n v="100"/>
    <n v="1"/>
    <x v="101"/>
    <d v="2005-02-02T00:00:00"/>
    <x v="0"/>
    <x v="0"/>
    <x v="0"/>
    <x v="2"/>
    <x v="0"/>
    <n v="193"/>
    <s v="S10_4698"/>
    <s v="Australian Gift Network, Co"/>
    <s v="61-7-3844-6555"/>
    <x v="28"/>
    <m/>
    <s v="South Brisbane"/>
    <s v="Queensland"/>
    <n v="4101"/>
    <x v="3"/>
    <x v="2"/>
    <s v="Calaghan"/>
    <s v="Tony"/>
    <s v="Medium"/>
  </r>
  <r>
    <x v="23"/>
    <x v="15"/>
    <n v="86.77"/>
    <n v="7"/>
    <x v="102"/>
    <d v="2005-03-03T00:00:00"/>
    <x v="0"/>
    <x v="0"/>
    <x v="11"/>
    <x v="2"/>
    <x v="0"/>
    <n v="193"/>
    <s v="S10_4698"/>
    <s v="FunGiftIdeas.com"/>
    <n v="5085552555"/>
    <x v="21"/>
    <m/>
    <s v="New Bedford"/>
    <s v="MA"/>
    <n v="50553"/>
    <x v="0"/>
    <x v="0"/>
    <s v="Benitez"/>
    <s v="Violeta"/>
    <s v="Small"/>
  </r>
  <r>
    <x v="24"/>
    <x v="17"/>
    <n v="100"/>
    <n v="9"/>
    <x v="103"/>
    <d v="2005-04-08T00:00:00"/>
    <x v="0"/>
    <x v="1"/>
    <x v="8"/>
    <x v="2"/>
    <x v="0"/>
    <n v="193"/>
    <s v="S10_4698"/>
    <s v="UK Collectables, Ltd."/>
    <s v="(171) 555-2282"/>
    <x v="22"/>
    <m/>
    <s v="Liverpool"/>
    <m/>
    <s v="WX1 6LT"/>
    <x v="6"/>
    <x v="1"/>
    <s v="Devon"/>
    <s v="Elizabeth"/>
    <s v="Large"/>
  </r>
  <r>
    <x v="25"/>
    <x v="31"/>
    <n v="100"/>
    <n v="4"/>
    <x v="104"/>
    <d v="2005-05-13T00:00:00"/>
    <x v="1"/>
    <x v="1"/>
    <x v="1"/>
    <x v="2"/>
    <x v="0"/>
    <n v="193"/>
    <s v="S10_4698"/>
    <s v="Euro Shopping Channel"/>
    <s v="(91) 555 94 44"/>
    <x v="23"/>
    <m/>
    <s v="Madrid"/>
    <m/>
    <n v="28034"/>
    <x v="7"/>
    <x v="1"/>
    <s v="Freyre"/>
    <s v="Diego"/>
    <s v="Large"/>
  </r>
  <r>
    <x v="63"/>
    <x v="24"/>
    <n v="100"/>
    <n v="2"/>
    <x v="105"/>
    <d v="2003-02-11T00:00:00"/>
    <x v="0"/>
    <x v="0"/>
    <x v="0"/>
    <x v="0"/>
    <x v="1"/>
    <n v="136"/>
    <s v="S10_4757"/>
    <s v="Danish Wholesale Imports"/>
    <s v="31 12 3555"/>
    <x v="48"/>
    <m/>
    <s v="Kobenhavn"/>
    <m/>
    <n v="1734"/>
    <x v="13"/>
    <x v="1"/>
    <s v="Petersen"/>
    <s v="Jytte"/>
    <s v="Large"/>
  </r>
  <r>
    <x v="64"/>
    <x v="12"/>
    <n v="100"/>
    <n v="11"/>
    <x v="106"/>
    <d v="2003-04-28T00:00:00"/>
    <x v="0"/>
    <x v="1"/>
    <x v="8"/>
    <x v="0"/>
    <x v="1"/>
    <n v="136"/>
    <s v="S10_4757"/>
    <s v="Salzburg Collectables"/>
    <s v="6562-9555"/>
    <x v="19"/>
    <m/>
    <s v="Salzburg"/>
    <m/>
    <n v="5020"/>
    <x v="5"/>
    <x v="1"/>
    <s v="Pipps"/>
    <s v="Georg"/>
    <s v="Medium"/>
  </r>
  <r>
    <x v="65"/>
    <x v="29"/>
    <n v="100"/>
    <n v="2"/>
    <x v="107"/>
    <d v="2003-06-12T00:00:00"/>
    <x v="0"/>
    <x v="1"/>
    <x v="9"/>
    <x v="0"/>
    <x v="1"/>
    <n v="136"/>
    <s v="S10_4757"/>
    <s v="Stylish Desk Decors, Co."/>
    <s v="(171) 555-0297"/>
    <x v="49"/>
    <m/>
    <s v="London"/>
    <m/>
    <s v="WX3 6FW"/>
    <x v="6"/>
    <x v="1"/>
    <s v="Brown"/>
    <s v="Ann"/>
    <s v="Medium"/>
  </r>
  <r>
    <x v="66"/>
    <x v="4"/>
    <n v="100"/>
    <n v="15"/>
    <x v="108"/>
    <d v="2003-08-10T00:00:00"/>
    <x v="0"/>
    <x v="2"/>
    <x v="3"/>
    <x v="0"/>
    <x v="1"/>
    <n v="136"/>
    <s v="S10_4757"/>
    <s v="Mini Creations Ltd."/>
    <n v="5085559555"/>
    <x v="50"/>
    <m/>
    <s v="New Bedford"/>
    <s v="MA"/>
    <n v="50553"/>
    <x v="0"/>
    <x v="0"/>
    <s v="Tam"/>
    <s v="Wing C"/>
    <s v="Medium"/>
  </r>
  <r>
    <x v="67"/>
    <x v="22"/>
    <n v="100"/>
    <n v="13"/>
    <x v="109"/>
    <d v="2003-10-06T00:00:00"/>
    <x v="0"/>
    <x v="3"/>
    <x v="4"/>
    <x v="0"/>
    <x v="1"/>
    <n v="136"/>
    <s v="S10_4757"/>
    <s v="Toys of Finland, Co."/>
    <s v="90-224 8555"/>
    <x v="16"/>
    <m/>
    <s v="Helsinki"/>
    <m/>
    <n v="21240"/>
    <x v="4"/>
    <x v="1"/>
    <s v="Karttunen"/>
    <s v="Matti"/>
    <s v="Medium"/>
  </r>
  <r>
    <x v="68"/>
    <x v="27"/>
    <n v="100"/>
    <n v="9"/>
    <x v="110"/>
    <d v="2003-10-23T00:00:00"/>
    <x v="3"/>
    <x v="3"/>
    <x v="4"/>
    <x v="0"/>
    <x v="1"/>
    <n v="136"/>
    <s v="S10_4757"/>
    <s v="Scandinavian Gift Ideas"/>
    <s v="0695-34 6555"/>
    <x v="37"/>
    <m/>
    <s v="Boras"/>
    <m/>
    <s v="S-844 67"/>
    <x v="8"/>
    <x v="1"/>
    <s v="Larsson"/>
    <s v="Maria"/>
    <s v="Medium"/>
  </r>
  <r>
    <x v="69"/>
    <x v="16"/>
    <n v="100"/>
    <n v="12"/>
    <x v="111"/>
    <d v="2003-11-08T00:00:00"/>
    <x v="0"/>
    <x v="3"/>
    <x v="5"/>
    <x v="0"/>
    <x v="1"/>
    <n v="136"/>
    <s v="S10_4757"/>
    <s v="Alpha Cognac"/>
    <s v="61.77.6555"/>
    <x v="51"/>
    <m/>
    <s v="Toulouse"/>
    <m/>
    <n v="31000"/>
    <x v="1"/>
    <x v="1"/>
    <s v="Roulet"/>
    <s v="Annette"/>
    <s v="Medium"/>
  </r>
  <r>
    <x v="70"/>
    <x v="18"/>
    <n v="100"/>
    <n v="9"/>
    <x v="112"/>
    <d v="2003-11-14T00:00:00"/>
    <x v="0"/>
    <x v="3"/>
    <x v="5"/>
    <x v="0"/>
    <x v="1"/>
    <n v="136"/>
    <s v="S10_4757"/>
    <s v="Double Decker Gift Stores, Ltd"/>
    <s v="(171) 555-7555"/>
    <x v="52"/>
    <m/>
    <s v="London"/>
    <m/>
    <s v="WA1 1DP"/>
    <x v="6"/>
    <x v="1"/>
    <s v="Hardy"/>
    <s v="Thomas"/>
    <s v="Medium"/>
  </r>
  <r>
    <x v="71"/>
    <x v="3"/>
    <n v="100"/>
    <n v="6"/>
    <x v="113"/>
    <d v="2003-11-26T00:00:00"/>
    <x v="0"/>
    <x v="3"/>
    <x v="5"/>
    <x v="0"/>
    <x v="1"/>
    <n v="136"/>
    <s v="S10_4757"/>
    <s v="Enaco Distributors"/>
    <s v="(93) 203 4555"/>
    <x v="53"/>
    <m/>
    <s v="Barcelona"/>
    <m/>
    <n v="8022"/>
    <x v="7"/>
    <x v="1"/>
    <s v="Saavedra"/>
    <s v="Eduardo"/>
    <s v="Medium"/>
  </r>
  <r>
    <x v="72"/>
    <x v="25"/>
    <n v="100"/>
    <n v="8"/>
    <x v="114"/>
    <d v="2004-01-09T00:00:00"/>
    <x v="0"/>
    <x v="0"/>
    <x v="7"/>
    <x v="1"/>
    <x v="1"/>
    <n v="136"/>
    <s v="S10_4757"/>
    <s v="Men 'R' US Retailers, Ltd."/>
    <n v="2155554369"/>
    <x v="54"/>
    <m/>
    <s v="Los Angeles"/>
    <s v="CA"/>
    <m/>
    <x v="0"/>
    <x v="0"/>
    <s v="Chandler"/>
    <s v="Michael"/>
    <s v="Medium"/>
  </r>
  <r>
    <x v="73"/>
    <x v="4"/>
    <n v="100"/>
    <n v="12"/>
    <x v="115"/>
    <d v="2004-02-19T00:00:00"/>
    <x v="0"/>
    <x v="0"/>
    <x v="0"/>
    <x v="1"/>
    <x v="1"/>
    <n v="136"/>
    <s v="S10_4757"/>
    <s v="Collectable Mini Designs Co."/>
    <n v="7605558146"/>
    <x v="55"/>
    <m/>
    <s v="San Diego"/>
    <s v="CA"/>
    <n v="91217"/>
    <x v="0"/>
    <x v="0"/>
    <s v="Thompson"/>
    <s v="Valarie"/>
    <s v="Medium"/>
  </r>
  <r>
    <x v="74"/>
    <x v="14"/>
    <n v="100"/>
    <n v="3"/>
    <x v="116"/>
    <d v="2004-05-07T00:00:00"/>
    <x v="3"/>
    <x v="1"/>
    <x v="1"/>
    <x v="1"/>
    <x v="1"/>
    <n v="136"/>
    <s v="S10_4757"/>
    <s v="Land of Toys Inc."/>
    <n v="2125557818"/>
    <x v="0"/>
    <m/>
    <s v="NYC"/>
    <s v="NY"/>
    <n v="10022"/>
    <x v="0"/>
    <x v="0"/>
    <s v="Yu"/>
    <s v="Kwai"/>
    <s v="Small"/>
  </r>
  <r>
    <x v="75"/>
    <x v="26"/>
    <n v="100"/>
    <n v="1"/>
    <x v="117"/>
    <d v="2004-06-17T00:00:00"/>
    <x v="0"/>
    <x v="1"/>
    <x v="9"/>
    <x v="1"/>
    <x v="1"/>
    <n v="136"/>
    <s v="S10_4757"/>
    <s v="Quebec Home Shopping Network"/>
    <s v="(514) 555-8054"/>
    <x v="43"/>
    <m/>
    <s v="Montreal"/>
    <s v="Quebec"/>
    <s v="H1J 1C3"/>
    <x v="10"/>
    <x v="0"/>
    <s v="Fresnisre"/>
    <s v="Jean"/>
    <s v="Medium"/>
  </r>
  <r>
    <x v="76"/>
    <x v="0"/>
    <n v="100"/>
    <n v="4"/>
    <x v="118"/>
    <d v="2004-07-21T00:00:00"/>
    <x v="0"/>
    <x v="2"/>
    <x v="2"/>
    <x v="1"/>
    <x v="1"/>
    <n v="136"/>
    <s v="S10_4757"/>
    <s v="Petit Auto"/>
    <s v="(02) 5554 67"/>
    <x v="56"/>
    <m/>
    <s v="Bruxelles"/>
    <m/>
    <s v="B-1180"/>
    <x v="14"/>
    <x v="1"/>
    <s v="Dewey"/>
    <s v="Catherine"/>
    <s v="Medium"/>
  </r>
  <r>
    <x v="77"/>
    <x v="32"/>
    <n v="100"/>
    <n v="6"/>
    <x v="119"/>
    <d v="2004-08-20T00:00:00"/>
    <x v="0"/>
    <x v="2"/>
    <x v="3"/>
    <x v="1"/>
    <x v="1"/>
    <n v="136"/>
    <s v="S10_4757"/>
    <s v="Royal Canadian Collectables, Ltd."/>
    <s v="(604) 555-4555"/>
    <x v="57"/>
    <m/>
    <s v="Tsawassen"/>
    <s v="BC"/>
    <s v="T2F 8M4"/>
    <x v="10"/>
    <x v="0"/>
    <s v="Lincoln"/>
    <s v="Elizabeth"/>
    <s v="Small"/>
  </r>
  <r>
    <x v="78"/>
    <x v="16"/>
    <n v="100"/>
    <n v="1"/>
    <x v="120"/>
    <d v="2004-09-10T00:00:00"/>
    <x v="0"/>
    <x v="2"/>
    <x v="10"/>
    <x v="1"/>
    <x v="1"/>
    <n v="136"/>
    <s v="S10_4757"/>
    <s v="Gifts4AllAges.com"/>
    <n v="6175559555"/>
    <x v="58"/>
    <m/>
    <s v="Boston"/>
    <s v="MA"/>
    <n v="51003"/>
    <x v="0"/>
    <x v="0"/>
    <s v="Yoshido"/>
    <s v="Juri"/>
    <s v="Medium"/>
  </r>
  <r>
    <x v="79"/>
    <x v="8"/>
    <n v="100"/>
    <n v="9"/>
    <x v="121"/>
    <d v="2004-10-14T00:00:00"/>
    <x v="0"/>
    <x v="3"/>
    <x v="4"/>
    <x v="1"/>
    <x v="1"/>
    <n v="136"/>
    <s v="S10_4757"/>
    <s v="Classic Gift Ideas, Inc"/>
    <n v="2155554695"/>
    <x v="29"/>
    <m/>
    <s v="Philadelphia"/>
    <s v="PA"/>
    <n v="71270"/>
    <x v="0"/>
    <x v="0"/>
    <s v="Cervantes"/>
    <s v="Francisca"/>
    <s v="Small"/>
  </r>
  <r>
    <x v="80"/>
    <x v="29"/>
    <n v="100"/>
    <n v="17"/>
    <x v="122"/>
    <d v="2004-11-01T00:00:00"/>
    <x v="0"/>
    <x v="3"/>
    <x v="5"/>
    <x v="1"/>
    <x v="1"/>
    <n v="136"/>
    <s v="S10_4757"/>
    <s v="giftsbymail.co.uk"/>
    <s v="(198) 555-8888"/>
    <x v="59"/>
    <m/>
    <s v="Cowes"/>
    <s v="Isle of Wight"/>
    <s v="PO31 7PJ"/>
    <x v="6"/>
    <x v="1"/>
    <s v="Bennett"/>
    <s v="Helen"/>
    <s v="Medium"/>
  </r>
  <r>
    <x v="81"/>
    <x v="20"/>
    <n v="64.930000000000007"/>
    <n v="6"/>
    <x v="123"/>
    <d v="2004-11-05T00:00:00"/>
    <x v="0"/>
    <x v="3"/>
    <x v="5"/>
    <x v="1"/>
    <x v="1"/>
    <n v="136"/>
    <s v="S10_4757"/>
    <s v="Baane Mini Imports"/>
    <s v="07-98 9555"/>
    <x v="17"/>
    <m/>
    <s v="Stavern"/>
    <m/>
    <n v="4110"/>
    <x v="2"/>
    <x v="1"/>
    <s v="Bergulfsen"/>
    <s v="Jonas"/>
    <s v="Medium"/>
  </r>
  <r>
    <x v="82"/>
    <x v="32"/>
    <n v="48.05"/>
    <n v="8"/>
    <x v="124"/>
    <d v="2004-11-21T00:00:00"/>
    <x v="0"/>
    <x v="3"/>
    <x v="5"/>
    <x v="1"/>
    <x v="1"/>
    <n v="136"/>
    <s v="S10_4757"/>
    <s v="Classic Legends Inc."/>
    <n v="2125558493"/>
    <x v="27"/>
    <s v="Suite 750"/>
    <s v="NYC"/>
    <s v="NY"/>
    <n v="10022"/>
    <x v="0"/>
    <x v="0"/>
    <s v="Hernandez"/>
    <s v="Maria"/>
    <s v="Small"/>
  </r>
  <r>
    <x v="83"/>
    <x v="18"/>
    <n v="75.47"/>
    <n v="5"/>
    <x v="125"/>
    <d v="2004-12-02T00:00:00"/>
    <x v="0"/>
    <x v="3"/>
    <x v="6"/>
    <x v="1"/>
    <x v="1"/>
    <n v="136"/>
    <s v="S10_4757"/>
    <s v="Euro Shopping Channel"/>
    <s v="(91) 555 94 44"/>
    <x v="23"/>
    <m/>
    <s v="Madrid"/>
    <m/>
    <n v="28034"/>
    <x v="7"/>
    <x v="1"/>
    <s v="Freyre"/>
    <s v="Diego"/>
    <s v="Small"/>
  </r>
  <r>
    <x v="84"/>
    <x v="7"/>
    <n v="54.68"/>
    <n v="6"/>
    <x v="126"/>
    <d v="2004-12-15T00:00:00"/>
    <x v="0"/>
    <x v="3"/>
    <x v="6"/>
    <x v="1"/>
    <x v="1"/>
    <n v="136"/>
    <s v="S10_4757"/>
    <s v="Reims Collectables"/>
    <s v="26.47.1555"/>
    <x v="1"/>
    <m/>
    <s v="Reims"/>
    <m/>
    <n v="51100"/>
    <x v="1"/>
    <x v="1"/>
    <s v="Henriot"/>
    <s v="Paul"/>
    <s v="Small"/>
  </r>
  <r>
    <x v="85"/>
    <x v="25"/>
    <n v="100"/>
    <n v="3"/>
    <x v="127"/>
    <d v="2005-01-31T00:00:00"/>
    <x v="0"/>
    <x v="0"/>
    <x v="7"/>
    <x v="2"/>
    <x v="1"/>
    <n v="136"/>
    <s v="S10_4757"/>
    <s v="Oulu Toy Supplies, Inc."/>
    <s v="981-443655"/>
    <x v="60"/>
    <m/>
    <s v="Oulu"/>
    <m/>
    <n v="90110"/>
    <x v="4"/>
    <x v="1"/>
    <s v="Koskitalo"/>
    <s v="Pirkko"/>
    <s v="Medium"/>
  </r>
  <r>
    <x v="86"/>
    <x v="1"/>
    <n v="100"/>
    <n v="4"/>
    <x v="128"/>
    <d v="2005-02-23T00:00:00"/>
    <x v="0"/>
    <x v="0"/>
    <x v="0"/>
    <x v="2"/>
    <x v="1"/>
    <n v="136"/>
    <s v="S10_4757"/>
    <s v="Corporate Gift Ideas Co."/>
    <n v="6505551386"/>
    <x v="4"/>
    <m/>
    <s v="San Francisco"/>
    <s v="CA"/>
    <m/>
    <x v="0"/>
    <x v="0"/>
    <s v="Brown"/>
    <s v="Julie"/>
    <s v="Medium"/>
  </r>
  <r>
    <x v="87"/>
    <x v="22"/>
    <n v="100"/>
    <n v="2"/>
    <x v="129"/>
    <d v="2005-03-17T00:00:00"/>
    <x v="0"/>
    <x v="0"/>
    <x v="11"/>
    <x v="2"/>
    <x v="1"/>
    <n v="136"/>
    <s v="S10_4757"/>
    <s v="Lyon Souveniers"/>
    <s v="+33 1 46 62 7555"/>
    <x v="2"/>
    <m/>
    <s v="Paris"/>
    <m/>
    <n v="75508"/>
    <x v="1"/>
    <x v="1"/>
    <s v="Da Cunha"/>
    <s v="Daniel"/>
    <s v="Medium"/>
  </r>
  <r>
    <x v="88"/>
    <x v="33"/>
    <n v="100"/>
    <n v="9"/>
    <x v="130"/>
    <d v="2005-04-01T00:00:00"/>
    <x v="0"/>
    <x v="1"/>
    <x v="8"/>
    <x v="2"/>
    <x v="1"/>
    <n v="136"/>
    <s v="S10_4757"/>
    <s v="The Sharp Gifts Warehouse"/>
    <n v="4085553659"/>
    <x v="61"/>
    <m/>
    <s v="San Jose"/>
    <s v="CA"/>
    <n v="94217"/>
    <x v="0"/>
    <x v="0"/>
    <s v="Frick"/>
    <s v="Sue"/>
    <s v="Large"/>
  </r>
  <r>
    <x v="89"/>
    <x v="34"/>
    <n v="100"/>
    <n v="3"/>
    <x v="131"/>
    <d v="2005-05-06T00:00:00"/>
    <x v="4"/>
    <x v="1"/>
    <x v="1"/>
    <x v="2"/>
    <x v="1"/>
    <n v="136"/>
    <s v="S10_4757"/>
    <s v="Gifts4AllAges.com"/>
    <n v="6175559555"/>
    <x v="58"/>
    <m/>
    <s v="Boston"/>
    <s v="MA"/>
    <n v="51003"/>
    <x v="0"/>
    <x v="0"/>
    <s v="Yoshido"/>
    <s v="Juri"/>
    <s v="Small"/>
  </r>
  <r>
    <x v="26"/>
    <x v="13"/>
    <n v="100"/>
    <n v="4"/>
    <x v="132"/>
    <d v="2003-01-29T00:00:00"/>
    <x v="0"/>
    <x v="0"/>
    <x v="7"/>
    <x v="0"/>
    <x v="1"/>
    <n v="147"/>
    <s v="S10_4962"/>
    <s v="Baane Mini Imports"/>
    <s v="07-98 9555"/>
    <x v="17"/>
    <m/>
    <s v="Stavern"/>
    <m/>
    <n v="4110"/>
    <x v="2"/>
    <x v="1"/>
    <s v="Bergulfsen"/>
    <s v="Jonas"/>
    <s v="Medium"/>
  </r>
  <r>
    <x v="90"/>
    <x v="28"/>
    <n v="100"/>
    <n v="8"/>
    <x v="133"/>
    <d v="2003-04-01T00:00:00"/>
    <x v="0"/>
    <x v="1"/>
    <x v="8"/>
    <x v="0"/>
    <x v="1"/>
    <n v="147"/>
    <s v="S10_4962"/>
    <s v="La Corne D'abondance, Co."/>
    <s v="(1) 42.34.2555"/>
    <x v="62"/>
    <m/>
    <s v="Paris"/>
    <m/>
    <n v="75012"/>
    <x v="1"/>
    <x v="1"/>
    <s v="Bertrand"/>
    <s v="Marie"/>
    <s v="Medium"/>
  </r>
  <r>
    <x v="28"/>
    <x v="8"/>
    <n v="100"/>
    <n v="4"/>
    <x v="134"/>
    <d v="2003-05-28T00:00:00"/>
    <x v="0"/>
    <x v="1"/>
    <x v="1"/>
    <x v="0"/>
    <x v="1"/>
    <n v="147"/>
    <s v="S10_4962"/>
    <s v="Corrida Auto Replicas, Ltd"/>
    <s v="(91) 555 22 82"/>
    <x v="25"/>
    <m/>
    <s v="Madrid"/>
    <m/>
    <n v="28023"/>
    <x v="7"/>
    <x v="1"/>
    <s v="Sommer"/>
    <s v="Mart°n"/>
    <s v="Medium"/>
  </r>
  <r>
    <x v="29"/>
    <x v="18"/>
    <n v="100"/>
    <n v="4"/>
    <x v="135"/>
    <d v="2003-07-24T00:00:00"/>
    <x v="0"/>
    <x v="2"/>
    <x v="2"/>
    <x v="0"/>
    <x v="1"/>
    <n v="147"/>
    <s v="S10_4962"/>
    <s v="Technics Stores Inc."/>
    <n v="6505556809"/>
    <x v="5"/>
    <m/>
    <s v="Burlingame"/>
    <s v="CA"/>
    <n v="94217"/>
    <x v="0"/>
    <x v="0"/>
    <s v="Hirano"/>
    <s v="Juri"/>
    <s v="Medium"/>
  </r>
  <r>
    <x v="30"/>
    <x v="14"/>
    <n v="100"/>
    <n v="1"/>
    <x v="136"/>
    <d v="2003-09-19T00:00:00"/>
    <x v="0"/>
    <x v="2"/>
    <x v="10"/>
    <x v="0"/>
    <x v="1"/>
    <n v="147"/>
    <s v="S10_4962"/>
    <s v="Dragon Souveniers, Ltd."/>
    <s v="+65 221 7555"/>
    <x v="26"/>
    <m/>
    <s v="Singapore"/>
    <m/>
    <n v="79903"/>
    <x v="9"/>
    <x v="3"/>
    <s v="Natividad"/>
    <s v="Eric"/>
    <s v="Medium"/>
  </r>
  <r>
    <x v="91"/>
    <x v="15"/>
    <n v="100"/>
    <n v="2"/>
    <x v="137"/>
    <d v="2003-10-21T00:00:00"/>
    <x v="5"/>
    <x v="3"/>
    <x v="4"/>
    <x v="0"/>
    <x v="1"/>
    <n v="147"/>
    <s v="S10_4962"/>
    <s v="Mini Auto Werke"/>
    <s v="7675-3555"/>
    <x v="63"/>
    <m/>
    <s v="Graz"/>
    <m/>
    <n v="8010"/>
    <x v="5"/>
    <x v="1"/>
    <s v="Mendel"/>
    <s v="Roland"/>
    <s v="Medium"/>
  </r>
  <r>
    <x v="92"/>
    <x v="29"/>
    <n v="100"/>
    <n v="9"/>
    <x v="138"/>
    <d v="2003-11-06T00:00:00"/>
    <x v="0"/>
    <x v="3"/>
    <x v="5"/>
    <x v="0"/>
    <x v="1"/>
    <n v="147"/>
    <s v="S10_4962"/>
    <s v="Stylish Desk Decors, Co."/>
    <s v="(171) 555-0297"/>
    <x v="49"/>
    <m/>
    <s v="London"/>
    <m/>
    <s v="WX3 6FW"/>
    <x v="6"/>
    <x v="1"/>
    <s v="Brown"/>
    <s v="Ann"/>
    <s v="Medium"/>
  </r>
  <r>
    <x v="33"/>
    <x v="11"/>
    <n v="100"/>
    <n v="1"/>
    <x v="139"/>
    <d v="2003-11-13T00:00:00"/>
    <x v="0"/>
    <x v="3"/>
    <x v="5"/>
    <x v="0"/>
    <x v="1"/>
    <n v="147"/>
    <s v="S10_4962"/>
    <s v="Classic Gift Ideas, Inc"/>
    <n v="2155554695"/>
    <x v="29"/>
    <m/>
    <s v="Philadelphia"/>
    <s v="PA"/>
    <n v="71270"/>
    <x v="0"/>
    <x v="0"/>
    <s v="Cervantes"/>
    <s v="Francisca"/>
    <s v="Medium"/>
  </r>
  <r>
    <x v="34"/>
    <x v="18"/>
    <n v="100"/>
    <n v="4"/>
    <x v="140"/>
    <d v="2003-11-25T00:00:00"/>
    <x v="0"/>
    <x v="3"/>
    <x v="5"/>
    <x v="0"/>
    <x v="1"/>
    <n v="147"/>
    <s v="S10_4962"/>
    <s v="Saveley &amp; Henriot, Co."/>
    <s v="78.32.5555"/>
    <x v="30"/>
    <m/>
    <s v="Lyon"/>
    <m/>
    <n v="69004"/>
    <x v="1"/>
    <x v="1"/>
    <s v="Saveley"/>
    <s v="Mary"/>
    <s v="Medium"/>
  </r>
  <r>
    <x v="93"/>
    <x v="28"/>
    <n v="100"/>
    <n v="15"/>
    <x v="141"/>
    <d v="2003-12-09T00:00:00"/>
    <x v="0"/>
    <x v="3"/>
    <x v="6"/>
    <x v="0"/>
    <x v="1"/>
    <n v="147"/>
    <s v="S10_4962"/>
    <s v="Diecast Collectables"/>
    <n v="6175552555"/>
    <x v="64"/>
    <m/>
    <s v="Boston"/>
    <s v="MA"/>
    <n v="51003"/>
    <x v="0"/>
    <x v="0"/>
    <s v="Franco"/>
    <s v="Valarie"/>
    <s v="Medium"/>
  </r>
  <r>
    <x v="94"/>
    <x v="7"/>
    <n v="100"/>
    <n v="4"/>
    <x v="142"/>
    <d v="2004-02-04T00:00:00"/>
    <x v="0"/>
    <x v="0"/>
    <x v="0"/>
    <x v="1"/>
    <x v="1"/>
    <n v="147"/>
    <s v="S10_4962"/>
    <s v="Handji Gifts&amp; Co"/>
    <s v="+65 224 1555"/>
    <x v="65"/>
    <s v="2nd Floor"/>
    <s v="Singapore"/>
    <m/>
    <n v="69045"/>
    <x v="9"/>
    <x v="2"/>
    <s v="Victorino"/>
    <s v="Wendy"/>
    <s v="Large"/>
  </r>
  <r>
    <x v="95"/>
    <x v="24"/>
    <n v="100"/>
    <n v="9"/>
    <x v="143"/>
    <d v="2004-03-11T00:00:00"/>
    <x v="0"/>
    <x v="0"/>
    <x v="11"/>
    <x v="1"/>
    <x v="1"/>
    <n v="147"/>
    <s v="S10_4962"/>
    <s v="Mini Gifts Distributors Ltd."/>
    <n v="4155551450"/>
    <x v="39"/>
    <m/>
    <s v="San Rafael"/>
    <s v="CA"/>
    <n v="97562"/>
    <x v="0"/>
    <x v="0"/>
    <s v="Nelson"/>
    <s v="Valarie"/>
    <s v="Medium"/>
  </r>
  <r>
    <x v="38"/>
    <x v="11"/>
    <n v="100"/>
    <n v="2"/>
    <x v="144"/>
    <d v="2004-05-04T00:00:00"/>
    <x v="0"/>
    <x v="1"/>
    <x v="1"/>
    <x v="1"/>
    <x v="1"/>
    <n v="147"/>
    <s v="S10_4962"/>
    <s v="Super Scale Inc."/>
    <n v="2035559545"/>
    <x v="34"/>
    <m/>
    <s v="New Haven"/>
    <s v="CT"/>
    <n v="97823"/>
    <x v="0"/>
    <x v="0"/>
    <s v="Murphy"/>
    <s v="Leslie"/>
    <s v="Medium"/>
  </r>
  <r>
    <x v="96"/>
    <x v="18"/>
    <n v="100"/>
    <n v="12"/>
    <x v="145"/>
    <d v="2004-06-15T00:00:00"/>
    <x v="0"/>
    <x v="1"/>
    <x v="9"/>
    <x v="1"/>
    <x v="1"/>
    <n v="147"/>
    <s v="S10_4962"/>
    <s v="Handji Gifts&amp; Co"/>
    <s v="+65 224 1555"/>
    <x v="65"/>
    <s v="2nd Floor"/>
    <s v="Singapore"/>
    <m/>
    <n v="69045"/>
    <x v="9"/>
    <x v="2"/>
    <s v="Victorino"/>
    <s v="Wendy"/>
    <s v="Medium"/>
  </r>
  <r>
    <x v="40"/>
    <x v="22"/>
    <n v="100"/>
    <n v="2"/>
    <x v="146"/>
    <d v="2004-07-19T00:00:00"/>
    <x v="0"/>
    <x v="2"/>
    <x v="2"/>
    <x v="1"/>
    <x v="1"/>
    <n v="147"/>
    <s v="S10_4962"/>
    <s v="Souveniers And Things Co."/>
    <s v="+61 2 9495 8555"/>
    <x v="20"/>
    <s v="Level 6"/>
    <s v="Chatswood"/>
    <s v="NSW"/>
    <n v="2067"/>
    <x v="3"/>
    <x v="2"/>
    <s v="Huxley"/>
    <s v="Adrian"/>
    <s v="Medium"/>
  </r>
  <r>
    <x v="97"/>
    <x v="27"/>
    <n v="100"/>
    <n v="9"/>
    <x v="147"/>
    <d v="2004-08-19T00:00:00"/>
    <x v="0"/>
    <x v="2"/>
    <x v="3"/>
    <x v="1"/>
    <x v="1"/>
    <n v="147"/>
    <s v="S10_4962"/>
    <s v="Diecast Classics Inc."/>
    <n v="2155551555"/>
    <x v="18"/>
    <m/>
    <s v="Allentown"/>
    <s v="PA"/>
    <n v="70267"/>
    <x v="0"/>
    <x v="0"/>
    <s v="Yu"/>
    <s v="Kyung"/>
    <s v="Large"/>
  </r>
  <r>
    <x v="42"/>
    <x v="0"/>
    <n v="100"/>
    <n v="4"/>
    <x v="148"/>
    <d v="2004-09-08T00:00:00"/>
    <x v="0"/>
    <x v="2"/>
    <x v="10"/>
    <x v="1"/>
    <x v="1"/>
    <n v="147"/>
    <s v="S10_4962"/>
    <s v="Scandinavian Gift Ideas"/>
    <s v="0695-34 6555"/>
    <x v="37"/>
    <m/>
    <s v="Boras"/>
    <m/>
    <s v="S-844 67"/>
    <x v="8"/>
    <x v="1"/>
    <s v="Larsson"/>
    <s v="Maria"/>
    <s v="Medium"/>
  </r>
  <r>
    <x v="98"/>
    <x v="19"/>
    <n v="100"/>
    <n v="13"/>
    <x v="149"/>
    <d v="2004-10-13T00:00:00"/>
    <x v="0"/>
    <x v="3"/>
    <x v="4"/>
    <x v="1"/>
    <x v="1"/>
    <n v="147"/>
    <s v="S10_4962"/>
    <s v="Marta's Replicas Co."/>
    <n v="6175558555"/>
    <x v="15"/>
    <m/>
    <s v="Cambridge"/>
    <s v="MA"/>
    <n v="51247"/>
    <x v="0"/>
    <x v="0"/>
    <s v="Hernandez"/>
    <s v="Marta"/>
    <s v="Medium"/>
  </r>
  <r>
    <x v="99"/>
    <x v="23"/>
    <n v="100"/>
    <n v="7"/>
    <x v="150"/>
    <d v="2004-10-22T00:00:00"/>
    <x v="0"/>
    <x v="3"/>
    <x v="4"/>
    <x v="1"/>
    <x v="1"/>
    <n v="147"/>
    <s v="S10_4962"/>
    <s v="Canadian Gift Exchange Network"/>
    <s v="(604) 555-3392"/>
    <x v="31"/>
    <m/>
    <s v="Vancouver"/>
    <s v="BC"/>
    <s v="V3F 2K1"/>
    <x v="10"/>
    <x v="0"/>
    <s v="Tannamuri"/>
    <s v="Yoshi"/>
    <s v="Medium"/>
  </r>
  <r>
    <x v="45"/>
    <x v="12"/>
    <n v="61.99"/>
    <n v="8"/>
    <x v="151"/>
    <d v="2004-11-04T00:00:00"/>
    <x v="0"/>
    <x v="3"/>
    <x v="5"/>
    <x v="1"/>
    <x v="1"/>
    <n v="147"/>
    <s v="S10_4962"/>
    <s v="Online Diecast Creations Co."/>
    <n v="6035558647"/>
    <x v="40"/>
    <m/>
    <s v="Nashua"/>
    <s v="NH"/>
    <n v="62005"/>
    <x v="0"/>
    <x v="0"/>
    <s v="Young"/>
    <s v="Valarie"/>
    <s v="Small"/>
  </r>
  <r>
    <x v="100"/>
    <x v="18"/>
    <n v="100"/>
    <n v="2"/>
    <x v="135"/>
    <d v="2004-11-19T00:00:00"/>
    <x v="4"/>
    <x v="3"/>
    <x v="5"/>
    <x v="1"/>
    <x v="1"/>
    <n v="147"/>
    <s v="S10_4962"/>
    <s v="Volvo Model Replicas, Co"/>
    <s v="0921-12 3555"/>
    <x v="24"/>
    <m/>
    <s v="Lule"/>
    <m/>
    <s v="S-958 22"/>
    <x v="8"/>
    <x v="1"/>
    <s v="Berglund"/>
    <s v="Christina"/>
    <s v="Medium"/>
  </r>
  <r>
    <x v="47"/>
    <x v="26"/>
    <n v="100"/>
    <n v="2"/>
    <x v="152"/>
    <d v="2004-11-29T00:00:00"/>
    <x v="0"/>
    <x v="3"/>
    <x v="5"/>
    <x v="1"/>
    <x v="1"/>
    <n v="147"/>
    <s v="S10_4962"/>
    <s v="Australian Collectors, Co."/>
    <s v="03 9520 4555"/>
    <x v="10"/>
    <s v="Level 3"/>
    <s v="Melbourne"/>
    <s v="Victoria"/>
    <n v="3004"/>
    <x v="3"/>
    <x v="2"/>
    <s v="Ferguson"/>
    <s v="Peter"/>
    <s v="Medium"/>
  </r>
  <r>
    <x v="48"/>
    <x v="30"/>
    <n v="100"/>
    <n v="9"/>
    <x v="153"/>
    <d v="2004-12-10T00:00:00"/>
    <x v="0"/>
    <x v="3"/>
    <x v="6"/>
    <x v="1"/>
    <x v="1"/>
    <n v="147"/>
    <s v="S10_4962"/>
    <s v="Mini Gifts Distributors Ltd."/>
    <n v="4155551450"/>
    <x v="39"/>
    <m/>
    <s v="San Rafael"/>
    <s v="CA"/>
    <n v="97562"/>
    <x v="0"/>
    <x v="0"/>
    <s v="Nelson"/>
    <s v="Valarie"/>
    <s v="Medium"/>
  </r>
  <r>
    <x v="101"/>
    <x v="21"/>
    <n v="65.63"/>
    <n v="4"/>
    <x v="154"/>
    <d v="2005-01-20T00:00:00"/>
    <x v="0"/>
    <x v="0"/>
    <x v="7"/>
    <x v="2"/>
    <x v="1"/>
    <n v="147"/>
    <s v="S10_4962"/>
    <s v="Anna's Decorations, Ltd"/>
    <s v="02 9936 8555"/>
    <x v="42"/>
    <s v="Level 15"/>
    <s v="North Sydney"/>
    <s v="NSW"/>
    <n v="2060"/>
    <x v="3"/>
    <x v="2"/>
    <s v="O'Hara"/>
    <s v="Anna"/>
    <s v="Small"/>
  </r>
  <r>
    <x v="50"/>
    <x v="9"/>
    <n v="100"/>
    <n v="6"/>
    <x v="155"/>
    <d v="2005-02-17T00:00:00"/>
    <x v="0"/>
    <x v="0"/>
    <x v="0"/>
    <x v="2"/>
    <x v="1"/>
    <n v="147"/>
    <s v="S10_4962"/>
    <s v="Corporate Gift Ideas Co."/>
    <n v="6505551386"/>
    <x v="4"/>
    <m/>
    <s v="San Francisco"/>
    <s v="CA"/>
    <m/>
    <x v="0"/>
    <x v="0"/>
    <s v="Brown"/>
    <s v="Julie"/>
    <s v="Medium"/>
  </r>
  <r>
    <x v="51"/>
    <x v="9"/>
    <n v="46.9"/>
    <n v="7"/>
    <x v="156"/>
    <d v="2005-03-09T00:00:00"/>
    <x v="0"/>
    <x v="0"/>
    <x v="11"/>
    <x v="2"/>
    <x v="1"/>
    <n v="147"/>
    <s v="S10_4962"/>
    <s v="Anna's Decorations, Ltd"/>
    <s v="02 9936 8555"/>
    <x v="42"/>
    <s v="Level 15"/>
    <s v="North Sydney"/>
    <s v="NSW"/>
    <n v="2060"/>
    <x v="3"/>
    <x v="2"/>
    <s v="O'Hara"/>
    <s v="Anna"/>
    <s v="Small"/>
  </r>
  <r>
    <x v="52"/>
    <x v="26"/>
    <n v="100"/>
    <n v="2"/>
    <x v="157"/>
    <d v="2005-05-01T00:00:00"/>
    <x v="0"/>
    <x v="1"/>
    <x v="1"/>
    <x v="2"/>
    <x v="1"/>
    <n v="147"/>
    <s v="S10_4962"/>
    <s v="Quebec Home Shopping Network"/>
    <s v="(514) 555-8054"/>
    <x v="43"/>
    <m/>
    <s v="Montreal"/>
    <s v="Quebec"/>
    <s v="H1J 1C3"/>
    <x v="10"/>
    <x v="0"/>
    <s v="Fresnisre"/>
    <s v="Jean"/>
    <s v="Medium"/>
  </r>
  <r>
    <x v="102"/>
    <x v="19"/>
    <n v="100"/>
    <n v="12"/>
    <x v="158"/>
    <d v="2005-05-31T00:00:00"/>
    <x v="2"/>
    <x v="1"/>
    <x v="1"/>
    <x v="2"/>
    <x v="1"/>
    <n v="147"/>
    <s v="S10_4962"/>
    <s v="La Rochelle Gifts"/>
    <s v="40.67.8555"/>
    <x v="14"/>
    <m/>
    <s v="Nantes"/>
    <m/>
    <n v="44000"/>
    <x v="1"/>
    <x v="1"/>
    <s v="Labrune"/>
    <s v="Janine"/>
    <s v="Medium"/>
  </r>
  <r>
    <x v="103"/>
    <x v="29"/>
    <n v="100"/>
    <n v="6"/>
    <x v="159"/>
    <d v="2003-03-03T00:00:00"/>
    <x v="0"/>
    <x v="0"/>
    <x v="11"/>
    <x v="0"/>
    <x v="1"/>
    <n v="194"/>
    <s v="S12_1099"/>
    <s v="Cruz &amp; Sons Co."/>
    <s v="+63 2 555 3587"/>
    <x v="66"/>
    <m/>
    <s v="Makati City"/>
    <m/>
    <s v="1227 MM"/>
    <x v="15"/>
    <x v="3"/>
    <s v="Cruz"/>
    <s v="Arnold"/>
    <s v="Medium"/>
  </r>
  <r>
    <x v="104"/>
    <x v="13"/>
    <n v="100"/>
    <n v="10"/>
    <x v="160"/>
    <d v="2003-05-08T00:00:00"/>
    <x v="0"/>
    <x v="1"/>
    <x v="1"/>
    <x v="0"/>
    <x v="1"/>
    <n v="194"/>
    <s v="S12_1099"/>
    <s v="Marseille Mini Autos"/>
    <s v="91.24.4555"/>
    <x v="67"/>
    <m/>
    <s v="Marseille"/>
    <m/>
    <n v="13008"/>
    <x v="1"/>
    <x v="1"/>
    <s v="Lebihan"/>
    <s v="Laurence"/>
    <s v="Large"/>
  </r>
  <r>
    <x v="105"/>
    <x v="13"/>
    <n v="100"/>
    <n v="7"/>
    <x v="161"/>
    <d v="2003-07-02T00:00:00"/>
    <x v="0"/>
    <x v="2"/>
    <x v="2"/>
    <x v="0"/>
    <x v="1"/>
    <n v="194"/>
    <s v="S12_1099"/>
    <s v="Mini Gifts Distributors Ltd."/>
    <n v="4155551450"/>
    <x v="39"/>
    <m/>
    <s v="San Rafael"/>
    <s v="CA"/>
    <n v="97562"/>
    <x v="0"/>
    <x v="0"/>
    <s v="Nelson"/>
    <s v="Valarie"/>
    <s v="Large"/>
  </r>
  <r>
    <x v="106"/>
    <x v="7"/>
    <n v="100"/>
    <n v="7"/>
    <x v="162"/>
    <d v="2003-09-05T00:00:00"/>
    <x v="0"/>
    <x v="2"/>
    <x v="10"/>
    <x v="0"/>
    <x v="1"/>
    <n v="194"/>
    <s v="S12_1099"/>
    <s v="Collectables For Less Inc."/>
    <n v="6175558555"/>
    <x v="41"/>
    <m/>
    <s v="Brickhaven"/>
    <s v="MA"/>
    <n v="58339"/>
    <x v="0"/>
    <x v="0"/>
    <s v="Nelson"/>
    <s v="Allen"/>
    <s v="Large"/>
  </r>
  <r>
    <x v="4"/>
    <x v="2"/>
    <n v="100"/>
    <n v="2"/>
    <x v="163"/>
    <d v="2003-10-10T00:00:00"/>
    <x v="0"/>
    <x v="3"/>
    <x v="4"/>
    <x v="0"/>
    <x v="1"/>
    <n v="194"/>
    <s v="S12_1099"/>
    <s v="Corporate Gift Ideas Co."/>
    <n v="6505551386"/>
    <x v="4"/>
    <m/>
    <s v="San Francisco"/>
    <s v="CA"/>
    <m/>
    <x v="0"/>
    <x v="0"/>
    <s v="Brown"/>
    <s v="Julie"/>
    <s v="Large"/>
  </r>
  <r>
    <x v="107"/>
    <x v="0"/>
    <n v="100"/>
    <n v="2"/>
    <x v="164"/>
    <d v="2003-11-04T00:00:00"/>
    <x v="0"/>
    <x v="3"/>
    <x v="5"/>
    <x v="0"/>
    <x v="1"/>
    <n v="194"/>
    <s v="S12_1099"/>
    <s v="Anna's Decorations, Ltd"/>
    <s v="02 9936 8555"/>
    <x v="42"/>
    <s v="Level 15"/>
    <s v="North Sydney"/>
    <s v="NSW"/>
    <n v="2060"/>
    <x v="3"/>
    <x v="2"/>
    <s v="O'Hara"/>
    <s v="Anna"/>
    <s v="Medium"/>
  </r>
  <r>
    <x v="108"/>
    <x v="26"/>
    <n v="100"/>
    <n v="14"/>
    <x v="165"/>
    <d v="2003-11-12T00:00:00"/>
    <x v="0"/>
    <x v="3"/>
    <x v="5"/>
    <x v="0"/>
    <x v="1"/>
    <n v="194"/>
    <s v="S12_1099"/>
    <s v="Herkku Gifts"/>
    <s v="+47 2267 3215"/>
    <x v="7"/>
    <m/>
    <s v="Bergen"/>
    <m/>
    <s v="N 5804"/>
    <x v="2"/>
    <x v="1"/>
    <s v="Oeztan"/>
    <s v="Veysel"/>
    <s v="Medium"/>
  </r>
  <r>
    <x v="109"/>
    <x v="15"/>
    <n v="100"/>
    <n v="3"/>
    <x v="166"/>
    <d v="2003-11-20T00:00:00"/>
    <x v="0"/>
    <x v="3"/>
    <x v="5"/>
    <x v="0"/>
    <x v="1"/>
    <n v="194"/>
    <s v="S12_1099"/>
    <s v="Toms Spezialitten, Ltd"/>
    <s v="0221-5554327"/>
    <x v="68"/>
    <m/>
    <s v="Koln"/>
    <m/>
    <n v="50739"/>
    <x v="16"/>
    <x v="1"/>
    <s v="Pfalzheim"/>
    <s v="Henriette"/>
    <s v="Medium"/>
  </r>
  <r>
    <x v="110"/>
    <x v="14"/>
    <n v="100"/>
    <n v="8"/>
    <x v="167"/>
    <d v="2003-12-02T00:00:00"/>
    <x v="0"/>
    <x v="3"/>
    <x v="6"/>
    <x v="0"/>
    <x v="1"/>
    <n v="194"/>
    <s v="S12_1099"/>
    <s v="Euro Shopping Channel"/>
    <s v="(91) 555 94 44"/>
    <x v="23"/>
    <m/>
    <s v="Madrid"/>
    <m/>
    <n v="28034"/>
    <x v="7"/>
    <x v="1"/>
    <s v="Freyre"/>
    <s v="Diego"/>
    <s v="Medium"/>
  </r>
  <r>
    <x v="9"/>
    <x v="2"/>
    <n v="100"/>
    <n v="2"/>
    <x v="168"/>
    <d v="2004-01-15T00:00:00"/>
    <x v="0"/>
    <x v="0"/>
    <x v="7"/>
    <x v="1"/>
    <x v="1"/>
    <n v="194"/>
    <s v="S12_1099"/>
    <s v="Auto Canal Petit"/>
    <s v="(1) 47.55.6555"/>
    <x v="9"/>
    <m/>
    <s v="Paris"/>
    <m/>
    <n v="75016"/>
    <x v="1"/>
    <x v="1"/>
    <s v="Perrier"/>
    <s v="Dominique"/>
    <s v="Large"/>
  </r>
  <r>
    <x v="111"/>
    <x v="26"/>
    <n v="100"/>
    <n v="9"/>
    <x v="169"/>
    <d v="2004-02-22T00:00:00"/>
    <x v="0"/>
    <x v="0"/>
    <x v="0"/>
    <x v="1"/>
    <x v="1"/>
    <n v="194"/>
    <s v="S12_1099"/>
    <s v="Vida Sport, Ltd"/>
    <s v="0897-034555"/>
    <x v="69"/>
    <m/>
    <s v="Gensve"/>
    <m/>
    <n v="1203"/>
    <x v="17"/>
    <x v="1"/>
    <s v="Holz"/>
    <s v="Michael"/>
    <s v="Medium"/>
  </r>
  <r>
    <x v="112"/>
    <x v="11"/>
    <n v="100"/>
    <n v="3"/>
    <x v="170"/>
    <d v="2004-04-09T00:00:00"/>
    <x v="0"/>
    <x v="1"/>
    <x v="8"/>
    <x v="1"/>
    <x v="1"/>
    <n v="194"/>
    <s v="S12_1099"/>
    <s v="Danish Wholesale Imports"/>
    <s v="31 12 3555"/>
    <x v="48"/>
    <m/>
    <s v="Kobenhavn"/>
    <m/>
    <n v="1734"/>
    <x v="13"/>
    <x v="1"/>
    <s v="Petersen"/>
    <s v="Jytte"/>
    <s v="Medium"/>
  </r>
  <r>
    <x v="113"/>
    <x v="16"/>
    <n v="100"/>
    <n v="13"/>
    <x v="171"/>
    <d v="2004-06-01T00:00:00"/>
    <x v="3"/>
    <x v="1"/>
    <x v="9"/>
    <x v="1"/>
    <x v="1"/>
    <n v="194"/>
    <s v="S12_1099"/>
    <s v="UK Collectables, Ltd."/>
    <s v="(171) 555-2282"/>
    <x v="22"/>
    <m/>
    <s v="Liverpool"/>
    <m/>
    <s v="WX1 6LT"/>
    <x v="6"/>
    <x v="1"/>
    <s v="Devon"/>
    <s v="Elizabeth"/>
    <s v="Medium"/>
  </r>
  <r>
    <x v="114"/>
    <x v="27"/>
    <n v="100"/>
    <n v="14"/>
    <x v="172"/>
    <d v="2004-07-06T00:00:00"/>
    <x v="0"/>
    <x v="2"/>
    <x v="2"/>
    <x v="1"/>
    <x v="1"/>
    <n v="194"/>
    <s v="S12_1099"/>
    <s v="L'ordine Souveniers"/>
    <s v="0522-556555"/>
    <x v="70"/>
    <m/>
    <s v="Reggio Emilia"/>
    <m/>
    <n v="42100"/>
    <x v="12"/>
    <x v="1"/>
    <s v="Moroni"/>
    <s v="Maurizio"/>
    <s v="Large"/>
  </r>
  <r>
    <x v="115"/>
    <x v="24"/>
    <n v="100"/>
    <n v="3"/>
    <x v="173"/>
    <d v="2004-08-02T00:00:00"/>
    <x v="0"/>
    <x v="2"/>
    <x v="3"/>
    <x v="1"/>
    <x v="1"/>
    <n v="194"/>
    <s v="S12_1099"/>
    <s v="Online Mini Collectables"/>
    <n v="6175557555"/>
    <x v="71"/>
    <m/>
    <s v="Brickhaven"/>
    <s v="MA"/>
    <n v="58339"/>
    <x v="0"/>
    <x v="0"/>
    <s v="Barajas"/>
    <s v="Miguel"/>
    <s v="Large"/>
  </r>
  <r>
    <x v="116"/>
    <x v="15"/>
    <n v="100"/>
    <n v="12"/>
    <x v="174"/>
    <d v="2004-08-30T00:00:00"/>
    <x v="0"/>
    <x v="2"/>
    <x v="3"/>
    <x v="1"/>
    <x v="1"/>
    <n v="194"/>
    <s v="S12_1099"/>
    <s v="Vida Sport, Ltd"/>
    <s v="0897-034555"/>
    <x v="69"/>
    <m/>
    <s v="Gensve"/>
    <m/>
    <n v="1203"/>
    <x v="17"/>
    <x v="1"/>
    <s v="Holz"/>
    <s v="Michael"/>
    <s v="Medium"/>
  </r>
  <r>
    <x v="117"/>
    <x v="29"/>
    <n v="100"/>
    <n v="5"/>
    <x v="175"/>
    <d v="2003-10-04T00:00:00"/>
    <x v="0"/>
    <x v="3"/>
    <x v="4"/>
    <x v="0"/>
    <x v="1"/>
    <n v="194"/>
    <s v="S12_1099"/>
    <s v="Blauer See Auto, Co."/>
    <s v="+49 69 66 90 2555"/>
    <x v="72"/>
    <m/>
    <s v="Frankfurt"/>
    <m/>
    <n v="60528"/>
    <x v="16"/>
    <x v="1"/>
    <s v="Keitel"/>
    <s v="Roland"/>
    <s v="Medium"/>
  </r>
  <r>
    <x v="118"/>
    <x v="29"/>
    <n v="100"/>
    <n v="10"/>
    <x v="176"/>
    <d v="2004-10-16T00:00:00"/>
    <x v="0"/>
    <x v="3"/>
    <x v="4"/>
    <x v="1"/>
    <x v="1"/>
    <n v="194"/>
    <s v="S12_1099"/>
    <s v="Toms Spezialitten, Ltd"/>
    <s v="0221-5554327"/>
    <x v="68"/>
    <m/>
    <s v="Koln"/>
    <m/>
    <n v="50739"/>
    <x v="16"/>
    <x v="1"/>
    <s v="Pfalzheim"/>
    <s v="Henriette"/>
    <s v="Medium"/>
  </r>
  <r>
    <x v="119"/>
    <x v="28"/>
    <n v="100"/>
    <n v="3"/>
    <x v="177"/>
    <d v="2004-11-03T00:00:00"/>
    <x v="0"/>
    <x v="3"/>
    <x v="5"/>
    <x v="1"/>
    <x v="1"/>
    <n v="194"/>
    <s v="S12_1099"/>
    <s v="Volvo Model Replicas, Co"/>
    <s v="0921-12 3555"/>
    <x v="24"/>
    <m/>
    <s v="Lule"/>
    <m/>
    <s v="S-958 22"/>
    <x v="8"/>
    <x v="1"/>
    <s v="Berglund"/>
    <s v="Christina"/>
    <s v="Medium"/>
  </r>
  <r>
    <x v="19"/>
    <x v="2"/>
    <n v="71.47"/>
    <n v="5"/>
    <x v="178"/>
    <d v="2004-11-15T00:00:00"/>
    <x v="0"/>
    <x v="3"/>
    <x v="5"/>
    <x v="1"/>
    <x v="1"/>
    <n v="194"/>
    <s v="S12_1099"/>
    <s v="Land of Toys Inc."/>
    <n v="2125557818"/>
    <x v="0"/>
    <m/>
    <s v="NYC"/>
    <s v="NY"/>
    <n v="10022"/>
    <x v="0"/>
    <x v="0"/>
    <s v="Yu"/>
    <s v="Kwai"/>
    <s v="Small"/>
  </r>
  <r>
    <x v="20"/>
    <x v="3"/>
    <n v="79.650000000000006"/>
    <n v="2"/>
    <x v="179"/>
    <d v="2004-11-24T00:00:00"/>
    <x v="0"/>
    <x v="3"/>
    <x v="5"/>
    <x v="1"/>
    <x v="1"/>
    <n v="194"/>
    <s v="S12_1099"/>
    <s v="Salzburg Collectables"/>
    <s v="6562-9555"/>
    <x v="19"/>
    <m/>
    <s v="Salzburg"/>
    <m/>
    <n v="5020"/>
    <x v="5"/>
    <x v="1"/>
    <s v="Pipps"/>
    <s v="Georg"/>
    <s v="Medium"/>
  </r>
  <r>
    <x v="120"/>
    <x v="29"/>
    <n v="85.39"/>
    <n v="3"/>
    <x v="180"/>
    <d v="2005-01-06T00:00:00"/>
    <x v="0"/>
    <x v="0"/>
    <x v="7"/>
    <x v="2"/>
    <x v="1"/>
    <n v="194"/>
    <s v="S12_1099"/>
    <s v="Suominen Souveniers"/>
    <s v="+358 9 8045 555"/>
    <x v="73"/>
    <m/>
    <s v="Espoo"/>
    <m/>
    <s v="FIN-02271"/>
    <x v="4"/>
    <x v="1"/>
    <s v="Suominen"/>
    <s v="Kalle"/>
    <s v="Small"/>
  </r>
  <r>
    <x v="22"/>
    <x v="3"/>
    <n v="76"/>
    <n v="7"/>
    <x v="181"/>
    <d v="2005-02-03T00:00:00"/>
    <x v="0"/>
    <x v="0"/>
    <x v="0"/>
    <x v="2"/>
    <x v="1"/>
    <n v="194"/>
    <s v="S12_1099"/>
    <s v="La Rochelle Gifts"/>
    <s v="40.67.8555"/>
    <x v="14"/>
    <m/>
    <s v="Nantes"/>
    <m/>
    <n v="44000"/>
    <x v="1"/>
    <x v="1"/>
    <s v="Labrune"/>
    <s v="Janine"/>
    <s v="Medium"/>
  </r>
  <r>
    <x v="121"/>
    <x v="18"/>
    <n v="99.04"/>
    <n v="4"/>
    <x v="182"/>
    <d v="2005-03-03T00:00:00"/>
    <x v="0"/>
    <x v="0"/>
    <x v="11"/>
    <x v="2"/>
    <x v="1"/>
    <n v="194"/>
    <s v="S12_1099"/>
    <s v="Scandinavian Gift Ideas"/>
    <s v="0695-34 6555"/>
    <x v="37"/>
    <m/>
    <s v="Boras"/>
    <m/>
    <s v="S-844 67"/>
    <x v="8"/>
    <x v="1"/>
    <s v="Larsson"/>
    <s v="Maria"/>
    <s v="Small"/>
  </r>
  <r>
    <x v="122"/>
    <x v="35"/>
    <n v="100"/>
    <n v="13"/>
    <x v="183"/>
    <d v="2005-05-17T00:00:00"/>
    <x v="0"/>
    <x v="1"/>
    <x v="1"/>
    <x v="2"/>
    <x v="1"/>
    <n v="194"/>
    <s v="S12_1099"/>
    <s v="Salzburg Collectables"/>
    <s v="6562-9555"/>
    <x v="19"/>
    <m/>
    <s v="Salzburg"/>
    <m/>
    <n v="5020"/>
    <x v="5"/>
    <x v="1"/>
    <s v="Pipps"/>
    <s v="Georg"/>
    <s v="Small"/>
  </r>
  <r>
    <x v="63"/>
    <x v="2"/>
    <n v="100"/>
    <n v="15"/>
    <x v="184"/>
    <d v="2003-02-11T00:00:00"/>
    <x v="0"/>
    <x v="0"/>
    <x v="0"/>
    <x v="0"/>
    <x v="1"/>
    <n v="207"/>
    <s v="S12_1108"/>
    <s v="Danish Wholesale Imports"/>
    <s v="31 12 3555"/>
    <x v="48"/>
    <m/>
    <s v="Kobenhavn"/>
    <m/>
    <n v="1734"/>
    <x v="13"/>
    <x v="1"/>
    <s v="Petersen"/>
    <s v="Jytte"/>
    <s v="Large"/>
  </r>
  <r>
    <x v="123"/>
    <x v="29"/>
    <n v="100"/>
    <n v="9"/>
    <x v="185"/>
    <d v="2003-04-16T00:00:00"/>
    <x v="0"/>
    <x v="1"/>
    <x v="8"/>
    <x v="0"/>
    <x v="1"/>
    <n v="207"/>
    <s v="S12_1108"/>
    <s v="Dragon Souveniers, Ltd."/>
    <s v="+65 221 7555"/>
    <x v="26"/>
    <m/>
    <s v="Singapore"/>
    <m/>
    <n v="79903"/>
    <x v="9"/>
    <x v="3"/>
    <s v="Natividad"/>
    <s v="Eric"/>
    <s v="Medium"/>
  </r>
  <r>
    <x v="124"/>
    <x v="12"/>
    <n v="100"/>
    <n v="2"/>
    <x v="186"/>
    <d v="2003-06-03T00:00:00"/>
    <x v="0"/>
    <x v="1"/>
    <x v="9"/>
    <x v="0"/>
    <x v="1"/>
    <n v="207"/>
    <s v="S12_1108"/>
    <s v="Muscle Machine Inc"/>
    <n v="2125557413"/>
    <x v="74"/>
    <s v="Suite 400"/>
    <s v="NYC"/>
    <s v="NY"/>
    <n v="10022"/>
    <x v="0"/>
    <x v="0"/>
    <s v="Young"/>
    <s v="Jeff"/>
    <s v="Large"/>
  </r>
  <r>
    <x v="125"/>
    <x v="29"/>
    <n v="100"/>
    <n v="12"/>
    <x v="187"/>
    <d v="2003-08-08T00:00:00"/>
    <x v="0"/>
    <x v="2"/>
    <x v="3"/>
    <x v="0"/>
    <x v="1"/>
    <n v="207"/>
    <s v="S12_1108"/>
    <s v="Mini Gifts Distributors Ltd."/>
    <n v="4155551450"/>
    <x v="39"/>
    <m/>
    <s v="San Rafael"/>
    <s v="CA"/>
    <n v="97562"/>
    <x v="0"/>
    <x v="0"/>
    <s v="Nelson"/>
    <s v="Valarie"/>
    <s v="Large"/>
  </r>
  <r>
    <x v="126"/>
    <x v="14"/>
    <n v="100"/>
    <n v="11"/>
    <x v="188"/>
    <d v="2003-09-28T00:00:00"/>
    <x v="0"/>
    <x v="2"/>
    <x v="10"/>
    <x v="0"/>
    <x v="1"/>
    <n v="207"/>
    <s v="S12_1108"/>
    <s v="Euro Shopping Channel"/>
    <s v="(91) 555 94 44"/>
    <x v="23"/>
    <m/>
    <s v="Madrid"/>
    <m/>
    <n v="28034"/>
    <x v="7"/>
    <x v="1"/>
    <s v="Freyre"/>
    <s v="Diego"/>
    <s v="Medium"/>
  </r>
  <r>
    <x v="127"/>
    <x v="27"/>
    <n v="100"/>
    <n v="3"/>
    <x v="189"/>
    <d v="2003-10-22T00:00:00"/>
    <x v="0"/>
    <x v="3"/>
    <x v="4"/>
    <x v="0"/>
    <x v="1"/>
    <n v="207"/>
    <s v="S12_1108"/>
    <s v="Dragon Souveniers, Ltd."/>
    <s v="+65 221 7555"/>
    <x v="26"/>
    <m/>
    <s v="Singapore"/>
    <m/>
    <n v="79903"/>
    <x v="9"/>
    <x v="3"/>
    <s v="Natividad"/>
    <s v="Eric"/>
    <s v="Large"/>
  </r>
  <r>
    <x v="128"/>
    <x v="29"/>
    <n v="100"/>
    <n v="2"/>
    <x v="190"/>
    <d v="2003-11-06T00:00:00"/>
    <x v="0"/>
    <x v="3"/>
    <x v="5"/>
    <x v="0"/>
    <x v="1"/>
    <n v="207"/>
    <s v="S12_1108"/>
    <s v="L'ordine Souveniers"/>
    <s v="0522-556555"/>
    <x v="70"/>
    <m/>
    <s v="Reggio Emilia"/>
    <m/>
    <n v="42100"/>
    <x v="12"/>
    <x v="1"/>
    <s v="Moroni"/>
    <s v="Maurizio"/>
    <s v="Large"/>
  </r>
  <r>
    <x v="129"/>
    <x v="15"/>
    <n v="100"/>
    <n v="13"/>
    <x v="191"/>
    <d v="2003-11-14T00:00:00"/>
    <x v="0"/>
    <x v="3"/>
    <x v="5"/>
    <x v="0"/>
    <x v="1"/>
    <n v="207"/>
    <s v="S12_1108"/>
    <s v="Mini Creations Ltd."/>
    <n v="5085559555"/>
    <x v="50"/>
    <m/>
    <s v="New Bedford"/>
    <s v="MA"/>
    <n v="50553"/>
    <x v="0"/>
    <x v="0"/>
    <s v="Tam"/>
    <s v="Wing C"/>
    <s v="Medium"/>
  </r>
  <r>
    <x v="130"/>
    <x v="20"/>
    <n v="100"/>
    <n v="5"/>
    <x v="192"/>
    <d v="2003-11-26T00:00:00"/>
    <x v="0"/>
    <x v="3"/>
    <x v="5"/>
    <x v="0"/>
    <x v="1"/>
    <n v="207"/>
    <s v="S12_1108"/>
    <s v="Super Scale Inc."/>
    <n v="2035559545"/>
    <x v="34"/>
    <m/>
    <s v="New Haven"/>
    <s v="CT"/>
    <n v="97823"/>
    <x v="0"/>
    <x v="0"/>
    <s v="Murphy"/>
    <s v="Leslie"/>
    <s v="Large"/>
  </r>
  <r>
    <x v="131"/>
    <x v="12"/>
    <n v="100"/>
    <n v="13"/>
    <x v="193"/>
    <d v="2004-01-02T00:00:00"/>
    <x v="0"/>
    <x v="0"/>
    <x v="7"/>
    <x v="1"/>
    <x v="1"/>
    <n v="207"/>
    <s v="S12_1108"/>
    <s v="Saveley &amp; Henriot, Co."/>
    <s v="78.32.5555"/>
    <x v="30"/>
    <m/>
    <s v="Lyon"/>
    <m/>
    <n v="69004"/>
    <x v="1"/>
    <x v="1"/>
    <s v="Saveley"/>
    <s v="Mary"/>
    <s v="Large"/>
  </r>
  <r>
    <x v="132"/>
    <x v="22"/>
    <n v="100"/>
    <n v="2"/>
    <x v="194"/>
    <d v="2004-02-12T00:00:00"/>
    <x v="0"/>
    <x v="0"/>
    <x v="0"/>
    <x v="1"/>
    <x v="1"/>
    <n v="207"/>
    <s v="S12_1108"/>
    <s v="Clover Collections, Co."/>
    <s v="+353 1862 1555"/>
    <x v="75"/>
    <s v="Floor No. 4"/>
    <s v="Dublin"/>
    <m/>
    <n v="2"/>
    <x v="18"/>
    <x v="1"/>
    <s v="Cassidy"/>
    <s v="Dean"/>
    <s v="Large"/>
  </r>
  <r>
    <x v="133"/>
    <x v="13"/>
    <n v="100"/>
    <n v="2"/>
    <x v="195"/>
    <d v="2004-03-19T00:00:00"/>
    <x v="0"/>
    <x v="0"/>
    <x v="11"/>
    <x v="1"/>
    <x v="1"/>
    <n v="207"/>
    <s v="S12_1108"/>
    <s v="CAF Imports"/>
    <s v="+34 913 728 555"/>
    <x v="76"/>
    <m/>
    <s v="Madrid"/>
    <m/>
    <n v="28023"/>
    <x v="7"/>
    <x v="1"/>
    <s v="Fernandez"/>
    <s v="Jesus"/>
    <s v="Large"/>
  </r>
  <r>
    <x v="134"/>
    <x v="27"/>
    <n v="100"/>
    <n v="2"/>
    <x v="196"/>
    <d v="2004-05-05T00:00:00"/>
    <x v="0"/>
    <x v="1"/>
    <x v="1"/>
    <x v="1"/>
    <x v="1"/>
    <n v="207"/>
    <s v="S12_1108"/>
    <s v="Suominen Souveniers"/>
    <s v="+358 9 8045 555"/>
    <x v="73"/>
    <m/>
    <s v="Espoo"/>
    <m/>
    <s v="FIN-02271"/>
    <x v="4"/>
    <x v="1"/>
    <s v="Suominen"/>
    <s v="Kalle"/>
    <s v="Large"/>
  </r>
  <r>
    <x v="135"/>
    <x v="21"/>
    <n v="100"/>
    <n v="2"/>
    <x v="197"/>
    <d v="2004-07-20T00:00:00"/>
    <x v="0"/>
    <x v="2"/>
    <x v="2"/>
    <x v="1"/>
    <x v="1"/>
    <n v="207"/>
    <s v="S12_1108"/>
    <s v="Diecast Classics Inc."/>
    <n v="2155551555"/>
    <x v="18"/>
    <m/>
    <s v="Allentown"/>
    <s v="PA"/>
    <n v="70267"/>
    <x v="0"/>
    <x v="0"/>
    <s v="Yu"/>
    <s v="Kyung"/>
    <s v="Medium"/>
  </r>
  <r>
    <x v="136"/>
    <x v="2"/>
    <n v="100"/>
    <n v="5"/>
    <x v="198"/>
    <d v="2004-08-20T00:00:00"/>
    <x v="0"/>
    <x v="2"/>
    <x v="3"/>
    <x v="1"/>
    <x v="1"/>
    <n v="207"/>
    <s v="S12_1108"/>
    <s v="Mini Gifts Distributors Ltd."/>
    <n v="4155551450"/>
    <x v="39"/>
    <m/>
    <s v="San Rafael"/>
    <s v="CA"/>
    <n v="97562"/>
    <x v="0"/>
    <x v="0"/>
    <s v="Nelson"/>
    <s v="Valarie"/>
    <s v="Large"/>
  </r>
  <r>
    <x v="137"/>
    <x v="12"/>
    <n v="100"/>
    <n v="8"/>
    <x v="199"/>
    <d v="2004-09-09T00:00:00"/>
    <x v="0"/>
    <x v="2"/>
    <x v="10"/>
    <x v="1"/>
    <x v="1"/>
    <n v="207"/>
    <s v="S12_1108"/>
    <s v="Amica Models &amp; Co."/>
    <s v="011-4988555"/>
    <x v="36"/>
    <m/>
    <s v="Torino"/>
    <m/>
    <n v="10100"/>
    <x v="12"/>
    <x v="1"/>
    <s v="Accorti"/>
    <s v="Paolo"/>
    <s v="Large"/>
  </r>
  <r>
    <x v="138"/>
    <x v="28"/>
    <n v="100"/>
    <n v="13"/>
    <x v="200"/>
    <d v="2004-10-14T00:00:00"/>
    <x v="0"/>
    <x v="3"/>
    <x v="4"/>
    <x v="1"/>
    <x v="1"/>
    <n v="207"/>
    <s v="S12_1108"/>
    <s v="AV Stores, Co."/>
    <s v="(171) 555-1555"/>
    <x v="77"/>
    <m/>
    <s v="Manchester"/>
    <m/>
    <s v="EC2 5NT"/>
    <x v="6"/>
    <x v="1"/>
    <s v="Ashworth"/>
    <s v="Victoria"/>
    <s v="Medium"/>
  </r>
  <r>
    <x v="139"/>
    <x v="19"/>
    <n v="100"/>
    <n v="5"/>
    <x v="201"/>
    <d v="2004-10-22T00:00:00"/>
    <x v="0"/>
    <x v="3"/>
    <x v="4"/>
    <x v="1"/>
    <x v="1"/>
    <n v="207"/>
    <s v="S12_1108"/>
    <s v="Heintze Collectables"/>
    <s v="86 21 3555"/>
    <x v="78"/>
    <m/>
    <s v="Aaarhus"/>
    <m/>
    <n v="8200"/>
    <x v="13"/>
    <x v="1"/>
    <s v="Ibsen"/>
    <s v="Palle"/>
    <s v="Large"/>
  </r>
  <r>
    <x v="81"/>
    <x v="13"/>
    <n v="64"/>
    <n v="8"/>
    <x v="202"/>
    <d v="2004-11-05T00:00:00"/>
    <x v="0"/>
    <x v="3"/>
    <x v="5"/>
    <x v="1"/>
    <x v="1"/>
    <n v="207"/>
    <s v="S12_1108"/>
    <s v="Baane Mini Imports"/>
    <s v="07-98 9555"/>
    <x v="17"/>
    <m/>
    <s v="Stavern"/>
    <m/>
    <n v="4110"/>
    <x v="2"/>
    <x v="1"/>
    <s v="Bergulfsen"/>
    <s v="Jonas"/>
    <s v="Small"/>
  </r>
  <r>
    <x v="140"/>
    <x v="29"/>
    <n v="57.22"/>
    <n v="10"/>
    <x v="203"/>
    <d v="2004-11-20T00:00:00"/>
    <x v="0"/>
    <x v="3"/>
    <x v="5"/>
    <x v="1"/>
    <x v="1"/>
    <n v="207"/>
    <s v="S12_1108"/>
    <s v="La Corne D'abondance, Co."/>
    <s v="(1) 42.34.2555"/>
    <x v="62"/>
    <m/>
    <s v="Paris"/>
    <m/>
    <n v="75012"/>
    <x v="1"/>
    <x v="1"/>
    <s v="Bertrand"/>
    <s v="Marie"/>
    <s v="Small"/>
  </r>
  <r>
    <x v="141"/>
    <x v="7"/>
    <n v="52.36"/>
    <n v="8"/>
    <x v="204"/>
    <d v="2004-11-01T00:00:00"/>
    <x v="0"/>
    <x v="3"/>
    <x v="5"/>
    <x v="1"/>
    <x v="1"/>
    <n v="207"/>
    <s v="S12_1108"/>
    <s v="Corrida Auto Replicas, Ltd"/>
    <s v="(91) 555 22 82"/>
    <x v="25"/>
    <m/>
    <s v="Madrid"/>
    <m/>
    <n v="28023"/>
    <x v="7"/>
    <x v="1"/>
    <s v="Sommer"/>
    <s v="Mart°n"/>
    <s v="Small"/>
  </r>
  <r>
    <x v="84"/>
    <x v="13"/>
    <n v="100"/>
    <n v="8"/>
    <x v="205"/>
    <d v="2004-12-15T00:00:00"/>
    <x v="0"/>
    <x v="3"/>
    <x v="6"/>
    <x v="1"/>
    <x v="1"/>
    <n v="207"/>
    <s v="S12_1108"/>
    <s v="Reims Collectables"/>
    <s v="26.47.1555"/>
    <x v="1"/>
    <m/>
    <s v="Reims"/>
    <m/>
    <n v="51100"/>
    <x v="1"/>
    <x v="1"/>
    <s v="Henriot"/>
    <s v="Paul"/>
    <s v="Medium"/>
  </r>
  <r>
    <x v="142"/>
    <x v="22"/>
    <n v="100"/>
    <n v="6"/>
    <x v="206"/>
    <d v="2005-01-23T00:00:00"/>
    <x v="0"/>
    <x v="0"/>
    <x v="7"/>
    <x v="2"/>
    <x v="1"/>
    <n v="207"/>
    <s v="S12_1108"/>
    <s v="Mini Gifts Distributors Ltd."/>
    <n v="4155551450"/>
    <x v="39"/>
    <m/>
    <s v="San Rafael"/>
    <s v="CA"/>
    <n v="97562"/>
    <x v="0"/>
    <x v="0"/>
    <s v="Nelson"/>
    <s v="Valarie"/>
    <s v="Medium"/>
  </r>
  <r>
    <x v="143"/>
    <x v="1"/>
    <n v="100"/>
    <n v="10"/>
    <x v="207"/>
    <d v="2005-02-17T00:00:00"/>
    <x v="0"/>
    <x v="0"/>
    <x v="0"/>
    <x v="2"/>
    <x v="1"/>
    <n v="207"/>
    <s v="S12_1108"/>
    <s v="Mini Gifts Distributors Ltd."/>
    <n v="4155551450"/>
    <x v="39"/>
    <m/>
    <s v="San Rafael"/>
    <s v="CA"/>
    <n v="97562"/>
    <x v="0"/>
    <x v="0"/>
    <s v="Nelson"/>
    <s v="Valarie"/>
    <s v="Medium"/>
  </r>
  <r>
    <x v="87"/>
    <x v="29"/>
    <n v="69.12"/>
    <n v="1"/>
    <x v="208"/>
    <d v="2005-03-17T00:00:00"/>
    <x v="0"/>
    <x v="0"/>
    <x v="11"/>
    <x v="2"/>
    <x v="1"/>
    <n v="207"/>
    <s v="S12_1108"/>
    <s v="Lyon Souveniers"/>
    <s v="+33 1 46 62 7555"/>
    <x v="2"/>
    <m/>
    <s v="Paris"/>
    <m/>
    <n v="75508"/>
    <x v="1"/>
    <x v="1"/>
    <s v="Da Cunha"/>
    <s v="Daniel"/>
    <s v="Small"/>
  </r>
  <r>
    <x v="144"/>
    <x v="5"/>
    <n v="100"/>
    <n v="2"/>
    <x v="209"/>
    <d v="2005-05-05T00:00:00"/>
    <x v="0"/>
    <x v="1"/>
    <x v="1"/>
    <x v="2"/>
    <x v="1"/>
    <n v="207"/>
    <s v="S12_1108"/>
    <s v="Gift Depot Inc."/>
    <n v="2035552570"/>
    <x v="13"/>
    <m/>
    <s v="Bridgewater"/>
    <s v="CT"/>
    <n v="97562"/>
    <x v="0"/>
    <x v="0"/>
    <s v="King"/>
    <s v="Julie"/>
    <s v="Large"/>
  </r>
  <r>
    <x v="26"/>
    <x v="26"/>
    <n v="100"/>
    <n v="8"/>
    <x v="210"/>
    <d v="2003-01-29T00:00:00"/>
    <x v="0"/>
    <x v="0"/>
    <x v="7"/>
    <x v="0"/>
    <x v="2"/>
    <n v="136"/>
    <s v="S12_1666"/>
    <s v="Baane Mini Imports"/>
    <s v="07-98 9555"/>
    <x v="17"/>
    <m/>
    <s v="Stavern"/>
    <m/>
    <n v="4110"/>
    <x v="2"/>
    <x v="1"/>
    <s v="Bergulfsen"/>
    <s v="Jonas"/>
    <s v="Medium"/>
  </r>
  <r>
    <x v="145"/>
    <x v="15"/>
    <n v="100"/>
    <n v="2"/>
    <x v="211"/>
    <d v="2003-03-26T00:00:00"/>
    <x v="0"/>
    <x v="0"/>
    <x v="11"/>
    <x v="0"/>
    <x v="2"/>
    <n v="136"/>
    <s v="S12_1666"/>
    <s v="Mini Gifts Distributors Ltd."/>
    <n v="4155551450"/>
    <x v="39"/>
    <m/>
    <s v="San Rafael"/>
    <s v="CA"/>
    <n v="97562"/>
    <x v="0"/>
    <x v="0"/>
    <s v="Nelson"/>
    <s v="Valarie"/>
    <s v="Medium"/>
  </r>
  <r>
    <x v="28"/>
    <x v="15"/>
    <n v="100"/>
    <n v="8"/>
    <x v="212"/>
    <d v="2003-05-28T00:00:00"/>
    <x v="0"/>
    <x v="1"/>
    <x v="1"/>
    <x v="0"/>
    <x v="2"/>
    <n v="136"/>
    <s v="S12_1666"/>
    <s v="Corrida Auto Replicas, Ltd"/>
    <s v="(91) 555 22 82"/>
    <x v="25"/>
    <m/>
    <s v="Madrid"/>
    <m/>
    <n v="28023"/>
    <x v="7"/>
    <x v="1"/>
    <s v="Sommer"/>
    <s v="Mart°n"/>
    <s v="Small"/>
  </r>
  <r>
    <x v="29"/>
    <x v="19"/>
    <n v="100"/>
    <n v="8"/>
    <x v="213"/>
    <d v="2003-07-24T00:00:00"/>
    <x v="0"/>
    <x v="2"/>
    <x v="2"/>
    <x v="0"/>
    <x v="2"/>
    <n v="136"/>
    <s v="S12_1666"/>
    <s v="Technics Stores Inc."/>
    <n v="6505556809"/>
    <x v="5"/>
    <m/>
    <s v="Burlingame"/>
    <s v="CA"/>
    <n v="94217"/>
    <x v="0"/>
    <x v="0"/>
    <s v="Hirano"/>
    <s v="Juri"/>
    <s v="Medium"/>
  </r>
  <r>
    <x v="30"/>
    <x v="0"/>
    <n v="100"/>
    <n v="5"/>
    <x v="214"/>
    <d v="2003-09-19T00:00:00"/>
    <x v="0"/>
    <x v="2"/>
    <x v="10"/>
    <x v="0"/>
    <x v="2"/>
    <n v="136"/>
    <s v="S12_1666"/>
    <s v="Dragon Souveniers, Ltd."/>
    <s v="+65 221 7555"/>
    <x v="26"/>
    <m/>
    <s v="Singapore"/>
    <m/>
    <n v="79903"/>
    <x v="9"/>
    <x v="3"/>
    <s v="Natividad"/>
    <s v="Eric"/>
    <s v="Medium"/>
  </r>
  <r>
    <x v="91"/>
    <x v="4"/>
    <n v="100"/>
    <n v="6"/>
    <x v="215"/>
    <d v="2003-10-21T00:00:00"/>
    <x v="5"/>
    <x v="3"/>
    <x v="4"/>
    <x v="0"/>
    <x v="2"/>
    <n v="136"/>
    <s v="S12_1666"/>
    <s v="Mini Auto Werke"/>
    <s v="7675-3555"/>
    <x v="63"/>
    <m/>
    <s v="Graz"/>
    <m/>
    <n v="8010"/>
    <x v="5"/>
    <x v="1"/>
    <s v="Mendel"/>
    <s v="Roland"/>
    <s v="Medium"/>
  </r>
  <r>
    <x v="32"/>
    <x v="30"/>
    <n v="100"/>
    <n v="1"/>
    <x v="216"/>
    <d v="2003-11-06T00:00:00"/>
    <x v="0"/>
    <x v="3"/>
    <x v="5"/>
    <x v="0"/>
    <x v="2"/>
    <n v="136"/>
    <s v="S12_1666"/>
    <s v="Australian Gift Network, Co"/>
    <s v="61-7-3844-6555"/>
    <x v="28"/>
    <m/>
    <s v="South Brisbane"/>
    <s v="Queensland"/>
    <n v="4101"/>
    <x v="3"/>
    <x v="2"/>
    <s v="Calaghan"/>
    <s v="Tony"/>
    <s v="Medium"/>
  </r>
  <r>
    <x v="33"/>
    <x v="2"/>
    <n v="100"/>
    <n v="5"/>
    <x v="217"/>
    <d v="2003-11-13T00:00:00"/>
    <x v="0"/>
    <x v="3"/>
    <x v="5"/>
    <x v="0"/>
    <x v="2"/>
    <n v="136"/>
    <s v="S12_1666"/>
    <s v="Classic Gift Ideas, Inc"/>
    <n v="2155554695"/>
    <x v="29"/>
    <m/>
    <s v="Philadelphia"/>
    <s v="PA"/>
    <n v="71270"/>
    <x v="0"/>
    <x v="0"/>
    <s v="Cervantes"/>
    <s v="Francisca"/>
    <s v="Medium"/>
  </r>
  <r>
    <x v="34"/>
    <x v="19"/>
    <n v="100"/>
    <n v="8"/>
    <x v="218"/>
    <d v="2003-11-25T00:00:00"/>
    <x v="0"/>
    <x v="3"/>
    <x v="5"/>
    <x v="0"/>
    <x v="2"/>
    <n v="136"/>
    <s v="S12_1666"/>
    <s v="Saveley &amp; Henriot, Co."/>
    <s v="78.32.5555"/>
    <x v="30"/>
    <m/>
    <s v="Lyon"/>
    <m/>
    <n v="69004"/>
    <x v="1"/>
    <x v="1"/>
    <s v="Saveley"/>
    <s v="Mary"/>
    <s v="Medium"/>
  </r>
  <r>
    <x v="35"/>
    <x v="11"/>
    <n v="100"/>
    <n v="3"/>
    <x v="219"/>
    <d v="2003-12-05T00:00:00"/>
    <x v="0"/>
    <x v="3"/>
    <x v="6"/>
    <x v="0"/>
    <x v="2"/>
    <n v="136"/>
    <s v="S12_1666"/>
    <s v="Canadian Gift Exchange Network"/>
    <s v="(604) 555-3392"/>
    <x v="31"/>
    <m/>
    <s v="Vancouver"/>
    <s v="BC"/>
    <s v="V3F 2K1"/>
    <x v="10"/>
    <x v="0"/>
    <s v="Tannamuri"/>
    <s v="Yoshi"/>
    <s v="Medium"/>
  </r>
  <r>
    <x v="146"/>
    <x v="30"/>
    <n v="100"/>
    <n v="1"/>
    <x v="220"/>
    <d v="2004-02-02T00:00:00"/>
    <x v="0"/>
    <x v="0"/>
    <x v="0"/>
    <x v="1"/>
    <x v="2"/>
    <n v="136"/>
    <s v="S12_1666"/>
    <s v="Auto Assoc. &amp; Cie."/>
    <s v="30.59.8555"/>
    <x v="38"/>
    <m/>
    <s v="Versailles"/>
    <m/>
    <n v="78000"/>
    <x v="1"/>
    <x v="1"/>
    <s v="Tonini"/>
    <s v="Daniel"/>
    <s v="Medium"/>
  </r>
  <r>
    <x v="95"/>
    <x v="32"/>
    <n v="100"/>
    <n v="13"/>
    <x v="221"/>
    <d v="2004-03-11T00:00:00"/>
    <x v="0"/>
    <x v="0"/>
    <x v="11"/>
    <x v="1"/>
    <x v="2"/>
    <n v="136"/>
    <s v="S12_1666"/>
    <s v="Mini Gifts Distributors Ltd."/>
    <n v="4155551450"/>
    <x v="39"/>
    <m/>
    <s v="San Rafael"/>
    <s v="CA"/>
    <n v="97562"/>
    <x v="0"/>
    <x v="0"/>
    <s v="Nelson"/>
    <s v="Valarie"/>
    <s v="Medium"/>
  </r>
  <r>
    <x v="38"/>
    <x v="19"/>
    <n v="100"/>
    <n v="6"/>
    <x v="222"/>
    <d v="2004-05-04T00:00:00"/>
    <x v="0"/>
    <x v="1"/>
    <x v="1"/>
    <x v="1"/>
    <x v="2"/>
    <n v="136"/>
    <s v="S12_1666"/>
    <s v="Super Scale Inc."/>
    <n v="2035559545"/>
    <x v="34"/>
    <m/>
    <s v="New Haven"/>
    <s v="CT"/>
    <n v="97823"/>
    <x v="0"/>
    <x v="0"/>
    <s v="Murphy"/>
    <s v="Leslie"/>
    <s v="Medium"/>
  </r>
  <r>
    <x v="39"/>
    <x v="2"/>
    <n v="100"/>
    <n v="3"/>
    <x v="223"/>
    <d v="2004-06-15T00:00:00"/>
    <x v="0"/>
    <x v="1"/>
    <x v="9"/>
    <x v="1"/>
    <x v="2"/>
    <n v="136"/>
    <s v="S12_1666"/>
    <s v="Tokyo Collectables, Ltd"/>
    <s v="+81 3 3584 0555"/>
    <x v="35"/>
    <m/>
    <s v="Minato-ku"/>
    <s v="Tokyo"/>
    <s v="106-0032"/>
    <x v="11"/>
    <x v="3"/>
    <s v="Shimamura"/>
    <s v="Akiko"/>
    <s v="Medium"/>
  </r>
  <r>
    <x v="40"/>
    <x v="11"/>
    <n v="100"/>
    <n v="6"/>
    <x v="224"/>
    <d v="2004-07-19T00:00:00"/>
    <x v="0"/>
    <x v="2"/>
    <x v="2"/>
    <x v="1"/>
    <x v="2"/>
    <n v="136"/>
    <s v="S12_1666"/>
    <s v="Souveniers And Things Co."/>
    <s v="+61 2 9495 8555"/>
    <x v="20"/>
    <s v="Level 6"/>
    <s v="Chatswood"/>
    <s v="NSW"/>
    <n v="2067"/>
    <x v="3"/>
    <x v="2"/>
    <s v="Huxley"/>
    <s v="Adrian"/>
    <s v="Medium"/>
  </r>
  <r>
    <x v="97"/>
    <x v="32"/>
    <n v="100"/>
    <n v="13"/>
    <x v="225"/>
    <d v="2004-08-19T00:00:00"/>
    <x v="0"/>
    <x v="2"/>
    <x v="3"/>
    <x v="1"/>
    <x v="2"/>
    <n v="136"/>
    <s v="S12_1666"/>
    <s v="Diecast Classics Inc."/>
    <n v="2155551555"/>
    <x v="18"/>
    <m/>
    <s v="Allentown"/>
    <s v="PA"/>
    <n v="70267"/>
    <x v="0"/>
    <x v="0"/>
    <s v="Yu"/>
    <s v="Kyung"/>
    <s v="Small"/>
  </r>
  <r>
    <x v="42"/>
    <x v="2"/>
    <n v="100"/>
    <n v="8"/>
    <x v="226"/>
    <d v="2004-09-08T00:00:00"/>
    <x v="0"/>
    <x v="2"/>
    <x v="10"/>
    <x v="1"/>
    <x v="2"/>
    <n v="136"/>
    <s v="S12_1666"/>
    <s v="Scandinavian Gift Ideas"/>
    <s v="0695-34 6555"/>
    <x v="37"/>
    <m/>
    <s v="Boras"/>
    <m/>
    <s v="S-844 67"/>
    <x v="8"/>
    <x v="1"/>
    <s v="Larsson"/>
    <s v="Maria"/>
    <s v="Medium"/>
  </r>
  <r>
    <x v="43"/>
    <x v="25"/>
    <n v="100"/>
    <n v="3"/>
    <x v="227"/>
    <d v="2004-10-11T00:00:00"/>
    <x v="0"/>
    <x v="3"/>
    <x v="4"/>
    <x v="1"/>
    <x v="2"/>
    <n v="136"/>
    <s v="S12_1666"/>
    <s v="Auto Assoc. &amp; Cie."/>
    <s v="30.59.8555"/>
    <x v="38"/>
    <m/>
    <s v="Versailles"/>
    <m/>
    <n v="78000"/>
    <x v="1"/>
    <x v="1"/>
    <s v="Tonini"/>
    <s v="Daniel"/>
    <s v="Medium"/>
  </r>
  <r>
    <x v="99"/>
    <x v="15"/>
    <n v="100"/>
    <n v="11"/>
    <x v="228"/>
    <d v="2004-10-22T00:00:00"/>
    <x v="0"/>
    <x v="3"/>
    <x v="4"/>
    <x v="1"/>
    <x v="2"/>
    <n v="136"/>
    <s v="S12_1666"/>
    <s v="Canadian Gift Exchange Network"/>
    <s v="(604) 555-3392"/>
    <x v="31"/>
    <m/>
    <s v="Vancouver"/>
    <s v="BC"/>
    <s v="V3F 2K1"/>
    <x v="10"/>
    <x v="0"/>
    <s v="Tannamuri"/>
    <s v="Yoshi"/>
    <s v="Small"/>
  </r>
  <r>
    <x v="45"/>
    <x v="26"/>
    <n v="100"/>
    <n v="9"/>
    <x v="229"/>
    <d v="2004-11-04T00:00:00"/>
    <x v="0"/>
    <x v="3"/>
    <x v="5"/>
    <x v="1"/>
    <x v="2"/>
    <n v="136"/>
    <s v="S12_1666"/>
    <s v="Online Diecast Creations Co."/>
    <n v="6035558647"/>
    <x v="40"/>
    <m/>
    <s v="Nashua"/>
    <s v="NH"/>
    <n v="62005"/>
    <x v="0"/>
    <x v="0"/>
    <s v="Young"/>
    <s v="Valarie"/>
    <s v="Medium"/>
  </r>
  <r>
    <x v="46"/>
    <x v="29"/>
    <n v="99.21"/>
    <n v="6"/>
    <x v="230"/>
    <d v="2004-11-18T00:00:00"/>
    <x v="0"/>
    <x v="3"/>
    <x v="5"/>
    <x v="1"/>
    <x v="2"/>
    <n v="136"/>
    <s v="S12_1666"/>
    <s v="Mini Wheels Co."/>
    <n v="6505555787"/>
    <x v="8"/>
    <m/>
    <s v="San Francisco"/>
    <s v="CA"/>
    <m/>
    <x v="0"/>
    <x v="0"/>
    <s v="Murphy"/>
    <s v="Julie"/>
    <s v="Medium"/>
  </r>
  <r>
    <x v="47"/>
    <x v="6"/>
    <n v="100"/>
    <n v="3"/>
    <x v="231"/>
    <d v="2004-11-29T00:00:00"/>
    <x v="0"/>
    <x v="3"/>
    <x v="5"/>
    <x v="1"/>
    <x v="2"/>
    <n v="136"/>
    <s v="S12_1666"/>
    <s v="Australian Collectors, Co."/>
    <s v="03 9520 4555"/>
    <x v="10"/>
    <s v="Level 3"/>
    <s v="Melbourne"/>
    <s v="Victoria"/>
    <n v="3004"/>
    <x v="3"/>
    <x v="2"/>
    <s v="Ferguson"/>
    <s v="Peter"/>
    <s v="Medium"/>
  </r>
  <r>
    <x v="48"/>
    <x v="4"/>
    <n v="100"/>
    <n v="8"/>
    <x v="232"/>
    <d v="2004-12-10T00:00:00"/>
    <x v="0"/>
    <x v="3"/>
    <x v="6"/>
    <x v="1"/>
    <x v="2"/>
    <n v="136"/>
    <s v="S12_1666"/>
    <s v="Mini Gifts Distributors Ltd."/>
    <n v="4155551450"/>
    <x v="39"/>
    <m/>
    <s v="San Rafael"/>
    <s v="CA"/>
    <n v="97562"/>
    <x v="0"/>
    <x v="0"/>
    <s v="Nelson"/>
    <s v="Valarie"/>
    <s v="Medium"/>
  </r>
  <r>
    <x v="101"/>
    <x v="4"/>
    <n v="100"/>
    <n v="8"/>
    <x v="233"/>
    <d v="2005-01-20T00:00:00"/>
    <x v="0"/>
    <x v="0"/>
    <x v="7"/>
    <x v="2"/>
    <x v="2"/>
    <n v="136"/>
    <s v="S12_1666"/>
    <s v="Anna's Decorations, Ltd"/>
    <s v="02 9936 8555"/>
    <x v="42"/>
    <s v="Level 15"/>
    <s v="North Sydney"/>
    <s v="NSW"/>
    <n v="2060"/>
    <x v="3"/>
    <x v="2"/>
    <s v="O'Hara"/>
    <s v="Anna"/>
    <s v="Large"/>
  </r>
  <r>
    <x v="50"/>
    <x v="14"/>
    <n v="100"/>
    <n v="1"/>
    <x v="234"/>
    <d v="2005-02-17T00:00:00"/>
    <x v="0"/>
    <x v="0"/>
    <x v="0"/>
    <x v="2"/>
    <x v="2"/>
    <n v="136"/>
    <s v="S12_1666"/>
    <s v="Corporate Gift Ideas Co."/>
    <n v="6505551386"/>
    <x v="4"/>
    <m/>
    <s v="San Francisco"/>
    <s v="CA"/>
    <m/>
    <x v="0"/>
    <x v="0"/>
    <s v="Brown"/>
    <s v="Julie"/>
    <s v="Small"/>
  </r>
  <r>
    <x v="51"/>
    <x v="25"/>
    <n v="63.2"/>
    <n v="9"/>
    <x v="235"/>
    <d v="2005-03-09T00:00:00"/>
    <x v="0"/>
    <x v="0"/>
    <x v="11"/>
    <x v="2"/>
    <x v="2"/>
    <n v="136"/>
    <s v="S12_1666"/>
    <s v="Anna's Decorations, Ltd"/>
    <s v="02 9936 8555"/>
    <x v="42"/>
    <s v="Level 15"/>
    <s v="North Sydney"/>
    <s v="NSW"/>
    <n v="2060"/>
    <x v="3"/>
    <x v="2"/>
    <s v="O'Hara"/>
    <s v="Anna"/>
    <s v="Small"/>
  </r>
  <r>
    <x v="52"/>
    <x v="23"/>
    <n v="100"/>
    <n v="6"/>
    <x v="236"/>
    <d v="2005-05-01T00:00:00"/>
    <x v="0"/>
    <x v="1"/>
    <x v="1"/>
    <x v="2"/>
    <x v="2"/>
    <n v="136"/>
    <s v="S12_1666"/>
    <s v="Quebec Home Shopping Network"/>
    <s v="(514) 555-8054"/>
    <x v="43"/>
    <m/>
    <s v="Montreal"/>
    <s v="Quebec"/>
    <s v="H1J 1C3"/>
    <x v="10"/>
    <x v="0"/>
    <s v="Fresnisre"/>
    <s v="Jean"/>
    <s v="Medium"/>
  </r>
  <r>
    <x v="53"/>
    <x v="4"/>
    <n v="100"/>
    <n v="3"/>
    <x v="237"/>
    <d v="2005-05-31T00:00:00"/>
    <x v="2"/>
    <x v="1"/>
    <x v="1"/>
    <x v="2"/>
    <x v="2"/>
    <n v="136"/>
    <s v="S12_1666"/>
    <s v="Euro Shopping Channel"/>
    <s v="(91) 555 94 44"/>
    <x v="23"/>
    <m/>
    <s v="Madrid"/>
    <m/>
    <n v="28034"/>
    <x v="7"/>
    <x v="1"/>
    <s v="Freyre"/>
    <s v="Diego"/>
    <s v="Large"/>
  </r>
  <r>
    <x v="0"/>
    <x v="15"/>
    <n v="100"/>
    <n v="1"/>
    <x v="238"/>
    <d v="2003-02-24T00:00:00"/>
    <x v="0"/>
    <x v="0"/>
    <x v="0"/>
    <x v="0"/>
    <x v="0"/>
    <n v="150"/>
    <s v="S12_2823"/>
    <s v="Land of Toys Inc."/>
    <n v="2125557818"/>
    <x v="0"/>
    <m/>
    <s v="NYC"/>
    <s v="NY"/>
    <n v="10022"/>
    <x v="0"/>
    <x v="0"/>
    <s v="Yu"/>
    <s v="Kwai"/>
    <s v="Medium"/>
  </r>
  <r>
    <x v="1"/>
    <x v="24"/>
    <n v="100"/>
    <n v="4"/>
    <x v="239"/>
    <d v="2003-05-07T00:00:00"/>
    <x v="0"/>
    <x v="1"/>
    <x v="1"/>
    <x v="0"/>
    <x v="0"/>
    <n v="150"/>
    <s v="S12_2823"/>
    <s v="Reims Collectables"/>
    <s v="26.47.1555"/>
    <x v="1"/>
    <m/>
    <s v="Reims"/>
    <m/>
    <n v="51100"/>
    <x v="1"/>
    <x v="1"/>
    <s v="Henriot"/>
    <s v="Paul"/>
    <s v="Large"/>
  </r>
  <r>
    <x v="2"/>
    <x v="14"/>
    <n v="100"/>
    <n v="1"/>
    <x v="240"/>
    <d v="2003-07-01T00:00:00"/>
    <x v="0"/>
    <x v="2"/>
    <x v="2"/>
    <x v="0"/>
    <x v="0"/>
    <n v="150"/>
    <s v="S12_2823"/>
    <s v="Lyon Souveniers"/>
    <s v="+33 1 46 62 7555"/>
    <x v="2"/>
    <m/>
    <s v="Paris"/>
    <m/>
    <n v="75508"/>
    <x v="1"/>
    <x v="1"/>
    <s v="Da Cunha"/>
    <s v="Daniel"/>
    <s v="Small"/>
  </r>
  <r>
    <x v="3"/>
    <x v="4"/>
    <n v="100"/>
    <n v="5"/>
    <x v="241"/>
    <d v="2003-08-25T00:00:00"/>
    <x v="0"/>
    <x v="2"/>
    <x v="3"/>
    <x v="0"/>
    <x v="0"/>
    <n v="150"/>
    <s v="S12_2823"/>
    <s v="Toys4GrownUps.com"/>
    <n v="6265557265"/>
    <x v="3"/>
    <m/>
    <s v="Pasadena"/>
    <s v="CA"/>
    <n v="90003"/>
    <x v="0"/>
    <x v="0"/>
    <s v="Young"/>
    <s v="Julie"/>
    <s v="Large"/>
  </r>
  <r>
    <x v="4"/>
    <x v="19"/>
    <n v="100"/>
    <n v="13"/>
    <x v="242"/>
    <d v="2003-10-10T00:00:00"/>
    <x v="0"/>
    <x v="3"/>
    <x v="4"/>
    <x v="0"/>
    <x v="0"/>
    <n v="150"/>
    <s v="S12_2823"/>
    <s v="Corporate Gift Ideas Co."/>
    <n v="6505551386"/>
    <x v="4"/>
    <m/>
    <s v="San Francisco"/>
    <s v="CA"/>
    <m/>
    <x v="0"/>
    <x v="0"/>
    <s v="Brown"/>
    <s v="Julie"/>
    <s v="Medium"/>
  </r>
  <r>
    <x v="107"/>
    <x v="21"/>
    <n v="100"/>
    <n v="13"/>
    <x v="243"/>
    <d v="2003-11-04T00:00:00"/>
    <x v="0"/>
    <x v="3"/>
    <x v="5"/>
    <x v="0"/>
    <x v="0"/>
    <n v="150"/>
    <s v="S12_2823"/>
    <s v="Anna's Decorations, Ltd"/>
    <s v="02 9936 8555"/>
    <x v="42"/>
    <s v="Level 15"/>
    <s v="North Sydney"/>
    <s v="NSW"/>
    <n v="2060"/>
    <x v="3"/>
    <x v="2"/>
    <s v="O'Hara"/>
    <s v="Anna"/>
    <s v="Medium"/>
  </r>
  <r>
    <x v="6"/>
    <x v="23"/>
    <n v="100"/>
    <n v="8"/>
    <x v="244"/>
    <d v="2003-11-11T00:00:00"/>
    <x v="0"/>
    <x v="3"/>
    <x v="5"/>
    <x v="0"/>
    <x v="0"/>
    <n v="150"/>
    <s v="S12_2823"/>
    <s v="Daedalus Designs Imports"/>
    <s v="20.16.1555"/>
    <x v="6"/>
    <m/>
    <s v="Lille"/>
    <m/>
    <n v="59000"/>
    <x v="1"/>
    <x v="1"/>
    <s v="Rance"/>
    <s v="Martine"/>
    <s v="Medium"/>
  </r>
  <r>
    <x v="147"/>
    <x v="11"/>
    <n v="100"/>
    <n v="1"/>
    <x v="245"/>
    <d v="2003-11-18T00:00:00"/>
    <x v="0"/>
    <x v="3"/>
    <x v="5"/>
    <x v="0"/>
    <x v="0"/>
    <n v="150"/>
    <s v="S12_2823"/>
    <s v="Toys4GrownUps.com"/>
    <n v="6265557265"/>
    <x v="3"/>
    <m/>
    <s v="Pasadena"/>
    <s v="CA"/>
    <n v="90003"/>
    <x v="0"/>
    <x v="0"/>
    <s v="Young"/>
    <s v="Julie"/>
    <s v="Medium"/>
  </r>
  <r>
    <x v="8"/>
    <x v="32"/>
    <n v="100"/>
    <n v="1"/>
    <x v="246"/>
    <d v="2003-12-01T00:00:00"/>
    <x v="0"/>
    <x v="3"/>
    <x v="6"/>
    <x v="0"/>
    <x v="0"/>
    <n v="150"/>
    <s v="S12_2823"/>
    <s v="Mini Wheels Co."/>
    <n v="6505555787"/>
    <x v="8"/>
    <m/>
    <s v="San Francisco"/>
    <s v="CA"/>
    <m/>
    <x v="0"/>
    <x v="0"/>
    <s v="Murphy"/>
    <s v="Julie"/>
    <s v="Medium"/>
  </r>
  <r>
    <x v="9"/>
    <x v="5"/>
    <n v="100"/>
    <n v="13"/>
    <x v="247"/>
    <d v="2004-01-15T00:00:00"/>
    <x v="0"/>
    <x v="0"/>
    <x v="7"/>
    <x v="1"/>
    <x v="0"/>
    <n v="150"/>
    <s v="S12_2823"/>
    <s v="Auto Canal Petit"/>
    <s v="(1) 47.55.6555"/>
    <x v="9"/>
    <m/>
    <s v="Paris"/>
    <m/>
    <n v="75016"/>
    <x v="1"/>
    <x v="1"/>
    <s v="Perrier"/>
    <s v="Dominique"/>
    <s v="Medium"/>
  </r>
  <r>
    <x v="148"/>
    <x v="30"/>
    <n v="100"/>
    <n v="6"/>
    <x v="248"/>
    <d v="2004-02-21T00:00:00"/>
    <x v="0"/>
    <x v="0"/>
    <x v="0"/>
    <x v="1"/>
    <x v="0"/>
    <n v="150"/>
    <s v="S12_2823"/>
    <s v="Daedalus Designs Imports"/>
    <s v="20.16.1555"/>
    <x v="6"/>
    <m/>
    <s v="Lille"/>
    <m/>
    <n v="59000"/>
    <x v="1"/>
    <x v="1"/>
    <s v="Rance"/>
    <s v="Martine"/>
    <s v="Medium"/>
  </r>
  <r>
    <x v="11"/>
    <x v="22"/>
    <n v="100"/>
    <n v="6"/>
    <x v="249"/>
    <d v="2004-04-05T00:00:00"/>
    <x v="0"/>
    <x v="1"/>
    <x v="8"/>
    <x v="1"/>
    <x v="0"/>
    <n v="150"/>
    <s v="S12_2823"/>
    <s v="Vitachrome Inc."/>
    <n v="2125551500"/>
    <x v="11"/>
    <s v="Suite 101"/>
    <s v="NYC"/>
    <s v="NY"/>
    <n v="10022"/>
    <x v="0"/>
    <x v="0"/>
    <s v="Frick"/>
    <s v="Michael"/>
    <s v="Medium"/>
  </r>
  <r>
    <x v="12"/>
    <x v="12"/>
    <n v="100"/>
    <n v="1"/>
    <x v="250"/>
    <d v="2004-05-18T00:00:00"/>
    <x v="0"/>
    <x v="1"/>
    <x v="1"/>
    <x v="1"/>
    <x v="0"/>
    <n v="150"/>
    <s v="S12_2823"/>
    <s v="Tekni Collectables Inc."/>
    <n v="2015559350"/>
    <x v="12"/>
    <m/>
    <s v="Newark"/>
    <s v="NJ"/>
    <n v="94019"/>
    <x v="0"/>
    <x v="0"/>
    <s v="Brown"/>
    <s v="William"/>
    <s v="Large"/>
  </r>
  <r>
    <x v="13"/>
    <x v="7"/>
    <n v="100"/>
    <n v="1"/>
    <x v="251"/>
    <d v="2004-06-28T00:00:00"/>
    <x v="0"/>
    <x v="1"/>
    <x v="9"/>
    <x v="1"/>
    <x v="0"/>
    <n v="150"/>
    <s v="S12_2823"/>
    <s v="Gift Depot Inc."/>
    <n v="2035552570"/>
    <x v="13"/>
    <m/>
    <s v="Bridgewater"/>
    <s v="CT"/>
    <n v="97562"/>
    <x v="0"/>
    <x v="0"/>
    <s v="King"/>
    <s v="Julie"/>
    <s v="Medium"/>
  </r>
  <r>
    <x v="115"/>
    <x v="30"/>
    <n v="100"/>
    <n v="14"/>
    <x v="252"/>
    <d v="2004-08-02T00:00:00"/>
    <x v="0"/>
    <x v="2"/>
    <x v="3"/>
    <x v="1"/>
    <x v="0"/>
    <n v="150"/>
    <s v="S12_2823"/>
    <s v="Online Mini Collectables"/>
    <n v="6175557555"/>
    <x v="71"/>
    <m/>
    <s v="Brickhaven"/>
    <s v="MA"/>
    <n v="58339"/>
    <x v="0"/>
    <x v="0"/>
    <s v="Barajas"/>
    <s v="Miguel"/>
    <s v="Medium"/>
  </r>
  <r>
    <x v="15"/>
    <x v="4"/>
    <n v="100"/>
    <n v="5"/>
    <x v="253"/>
    <d v="2004-08-27T00:00:00"/>
    <x v="0"/>
    <x v="2"/>
    <x v="3"/>
    <x v="1"/>
    <x v="0"/>
    <n v="150"/>
    <s v="S12_2823"/>
    <s v="Marta's Replicas Co."/>
    <n v="6175558555"/>
    <x v="15"/>
    <m/>
    <s v="Cambridge"/>
    <s v="MA"/>
    <n v="51247"/>
    <x v="0"/>
    <x v="0"/>
    <s v="Hernandez"/>
    <s v="Marta"/>
    <s v="Medium"/>
  </r>
  <r>
    <x v="16"/>
    <x v="16"/>
    <n v="100"/>
    <n v="8"/>
    <x v="254"/>
    <d v="2004-09-30T00:00:00"/>
    <x v="0"/>
    <x v="2"/>
    <x v="10"/>
    <x v="1"/>
    <x v="0"/>
    <n v="150"/>
    <s v="S12_2823"/>
    <s v="Toys of Finland, Co."/>
    <s v="90-224 8555"/>
    <x v="16"/>
    <m/>
    <s v="Helsinki"/>
    <m/>
    <n v="21240"/>
    <x v="4"/>
    <x v="1"/>
    <s v="Karttunen"/>
    <s v="Matti"/>
    <s v="Medium"/>
  </r>
  <r>
    <x v="17"/>
    <x v="18"/>
    <n v="100"/>
    <n v="4"/>
    <x v="255"/>
    <d v="2004-10-15T00:00:00"/>
    <x v="0"/>
    <x v="3"/>
    <x v="4"/>
    <x v="1"/>
    <x v="0"/>
    <n v="150"/>
    <s v="S12_2823"/>
    <s v="Baane Mini Imports"/>
    <s v="07-98 9555"/>
    <x v="17"/>
    <m/>
    <s v="Stavern"/>
    <m/>
    <n v="4110"/>
    <x v="2"/>
    <x v="1"/>
    <s v="Bergulfsen"/>
    <s v="Jonas"/>
    <s v="Medium"/>
  </r>
  <r>
    <x v="149"/>
    <x v="0"/>
    <n v="100"/>
    <n v="9"/>
    <x v="256"/>
    <d v="2004-11-03T00:00:00"/>
    <x v="0"/>
    <x v="3"/>
    <x v="5"/>
    <x v="1"/>
    <x v="0"/>
    <n v="150"/>
    <s v="S12_2823"/>
    <s v="Microscale Inc."/>
    <n v="2125551957"/>
    <x v="79"/>
    <s v="Suite 200"/>
    <s v="NYC"/>
    <s v="NY"/>
    <n v="10022"/>
    <x v="0"/>
    <x v="0"/>
    <s v="Kuo"/>
    <s v="Kee"/>
    <s v="Medium"/>
  </r>
  <r>
    <x v="19"/>
    <x v="16"/>
    <n v="100"/>
    <n v="6"/>
    <x v="257"/>
    <d v="2004-11-15T00:00:00"/>
    <x v="0"/>
    <x v="3"/>
    <x v="5"/>
    <x v="1"/>
    <x v="0"/>
    <n v="150"/>
    <s v="S12_2823"/>
    <s v="Land of Toys Inc."/>
    <n v="2125557818"/>
    <x v="0"/>
    <m/>
    <s v="NYC"/>
    <s v="NY"/>
    <n v="10022"/>
    <x v="0"/>
    <x v="0"/>
    <s v="Yu"/>
    <s v="Kwai"/>
    <s v="Medium"/>
  </r>
  <r>
    <x v="20"/>
    <x v="36"/>
    <n v="100"/>
    <n v="8"/>
    <x v="258"/>
    <d v="2004-11-24T00:00:00"/>
    <x v="0"/>
    <x v="3"/>
    <x v="5"/>
    <x v="1"/>
    <x v="0"/>
    <n v="150"/>
    <s v="S12_2823"/>
    <s v="Salzburg Collectables"/>
    <s v="6562-9555"/>
    <x v="19"/>
    <m/>
    <s v="Salzburg"/>
    <m/>
    <n v="5020"/>
    <x v="5"/>
    <x v="1"/>
    <s v="Pipps"/>
    <s v="Georg"/>
    <s v="Large"/>
  </r>
  <r>
    <x v="62"/>
    <x v="8"/>
    <n v="100"/>
    <n v="1"/>
    <x v="259"/>
    <d v="2005-01-05T00:00:00"/>
    <x v="0"/>
    <x v="0"/>
    <x v="7"/>
    <x v="2"/>
    <x v="0"/>
    <n v="150"/>
    <s v="S12_2823"/>
    <s v="Technics Stores Inc."/>
    <n v="6505556809"/>
    <x v="5"/>
    <m/>
    <s v="Burlingame"/>
    <s v="CA"/>
    <n v="94217"/>
    <x v="0"/>
    <x v="0"/>
    <s v="Hirano"/>
    <s v="Juri"/>
    <s v="Medium"/>
  </r>
  <r>
    <x v="22"/>
    <x v="4"/>
    <n v="78.92"/>
    <n v="13"/>
    <x v="260"/>
    <d v="2005-02-03T00:00:00"/>
    <x v="0"/>
    <x v="0"/>
    <x v="0"/>
    <x v="2"/>
    <x v="0"/>
    <n v="150"/>
    <s v="S12_2823"/>
    <s v="La Rochelle Gifts"/>
    <s v="40.67.8555"/>
    <x v="14"/>
    <m/>
    <s v="Nantes"/>
    <m/>
    <n v="44000"/>
    <x v="1"/>
    <x v="1"/>
    <s v="Labrune"/>
    <s v="Janine"/>
    <s v="Medium"/>
  </r>
  <r>
    <x v="23"/>
    <x v="27"/>
    <n v="100"/>
    <n v="6"/>
    <x v="261"/>
    <d v="2005-03-03T00:00:00"/>
    <x v="0"/>
    <x v="0"/>
    <x v="11"/>
    <x v="2"/>
    <x v="0"/>
    <n v="150"/>
    <s v="S12_2823"/>
    <s v="FunGiftIdeas.com"/>
    <n v="5085552555"/>
    <x v="21"/>
    <m/>
    <s v="New Bedford"/>
    <s v="MA"/>
    <n v="50553"/>
    <x v="0"/>
    <x v="0"/>
    <s v="Benitez"/>
    <s v="Violeta"/>
    <s v="Medium"/>
  </r>
  <r>
    <x v="24"/>
    <x v="17"/>
    <n v="100"/>
    <n v="6"/>
    <x v="262"/>
    <d v="2005-04-08T00:00:00"/>
    <x v="0"/>
    <x v="1"/>
    <x v="8"/>
    <x v="2"/>
    <x v="0"/>
    <n v="150"/>
    <s v="S12_2823"/>
    <s v="UK Collectables, Ltd."/>
    <s v="(171) 555-2282"/>
    <x v="22"/>
    <m/>
    <s v="Liverpool"/>
    <m/>
    <s v="WX1 6LT"/>
    <x v="6"/>
    <x v="1"/>
    <s v="Devon"/>
    <s v="Elizabeth"/>
    <s v="Large"/>
  </r>
  <r>
    <x v="25"/>
    <x v="15"/>
    <n v="100"/>
    <n v="1"/>
    <x v="263"/>
    <d v="2005-05-13T00:00:00"/>
    <x v="1"/>
    <x v="1"/>
    <x v="1"/>
    <x v="2"/>
    <x v="0"/>
    <n v="150"/>
    <s v="S12_2823"/>
    <s v="Euro Shopping Channel"/>
    <s v="(91) 555 94 44"/>
    <x v="23"/>
    <m/>
    <s v="Madrid"/>
    <m/>
    <n v="28034"/>
    <x v="7"/>
    <x v="1"/>
    <s v="Freyre"/>
    <s v="Diego"/>
    <s v="Medium"/>
  </r>
  <r>
    <x v="150"/>
    <x v="1"/>
    <n v="100"/>
    <n v="1"/>
    <x v="264"/>
    <d v="2003-01-31T00:00:00"/>
    <x v="0"/>
    <x v="0"/>
    <x v="7"/>
    <x v="0"/>
    <x v="1"/>
    <n v="151"/>
    <s v="S12_3148"/>
    <s v="Euro Shopping Channel"/>
    <s v="(91) 555 94 44"/>
    <x v="23"/>
    <m/>
    <s v="Madrid"/>
    <m/>
    <n v="28034"/>
    <x v="7"/>
    <x v="1"/>
    <s v="Freyre"/>
    <s v="Diego"/>
    <s v="Medium"/>
  </r>
  <r>
    <x v="123"/>
    <x v="30"/>
    <n v="100"/>
    <n v="10"/>
    <x v="265"/>
    <d v="2003-04-16T00:00:00"/>
    <x v="0"/>
    <x v="1"/>
    <x v="8"/>
    <x v="0"/>
    <x v="1"/>
    <n v="151"/>
    <s v="S12_3148"/>
    <s v="Dragon Souveniers, Ltd."/>
    <s v="+65 221 7555"/>
    <x v="26"/>
    <m/>
    <s v="Singapore"/>
    <m/>
    <n v="79903"/>
    <x v="9"/>
    <x v="3"/>
    <s v="Natividad"/>
    <s v="Eric"/>
    <s v="Medium"/>
  </r>
  <r>
    <x v="124"/>
    <x v="12"/>
    <n v="100"/>
    <n v="3"/>
    <x v="266"/>
    <d v="2003-06-03T00:00:00"/>
    <x v="0"/>
    <x v="1"/>
    <x v="9"/>
    <x v="0"/>
    <x v="1"/>
    <n v="151"/>
    <s v="S12_3148"/>
    <s v="Muscle Machine Inc"/>
    <n v="2125557413"/>
    <x v="74"/>
    <s v="Suite 400"/>
    <s v="NYC"/>
    <s v="NY"/>
    <n v="10022"/>
    <x v="0"/>
    <x v="0"/>
    <s v="Young"/>
    <s v="Jeff"/>
    <s v="Large"/>
  </r>
  <r>
    <x v="125"/>
    <x v="29"/>
    <n v="100"/>
    <n v="13"/>
    <x v="267"/>
    <d v="2003-08-08T00:00:00"/>
    <x v="0"/>
    <x v="2"/>
    <x v="3"/>
    <x v="0"/>
    <x v="1"/>
    <n v="151"/>
    <s v="S12_3148"/>
    <s v="Mini Gifts Distributors Ltd."/>
    <n v="4155551450"/>
    <x v="39"/>
    <m/>
    <s v="San Rafael"/>
    <s v="CA"/>
    <n v="97562"/>
    <x v="0"/>
    <x v="0"/>
    <s v="Nelson"/>
    <s v="Valarie"/>
    <s v="Medium"/>
  </r>
  <r>
    <x v="126"/>
    <x v="13"/>
    <n v="100"/>
    <n v="12"/>
    <x v="268"/>
    <d v="2003-09-28T00:00:00"/>
    <x v="0"/>
    <x v="2"/>
    <x v="10"/>
    <x v="0"/>
    <x v="1"/>
    <n v="151"/>
    <s v="S12_3148"/>
    <s v="Euro Shopping Channel"/>
    <s v="(91) 555 94 44"/>
    <x v="23"/>
    <m/>
    <s v="Madrid"/>
    <m/>
    <n v="28034"/>
    <x v="7"/>
    <x v="1"/>
    <s v="Freyre"/>
    <s v="Diego"/>
    <s v="Medium"/>
  </r>
  <r>
    <x v="127"/>
    <x v="1"/>
    <n v="100"/>
    <n v="4"/>
    <x v="269"/>
    <d v="2003-10-22T00:00:00"/>
    <x v="0"/>
    <x v="3"/>
    <x v="4"/>
    <x v="0"/>
    <x v="1"/>
    <n v="151"/>
    <s v="S12_3148"/>
    <s v="Dragon Souveniers, Ltd."/>
    <s v="+65 221 7555"/>
    <x v="26"/>
    <m/>
    <s v="Singapore"/>
    <m/>
    <n v="79903"/>
    <x v="9"/>
    <x v="3"/>
    <s v="Natividad"/>
    <s v="Eric"/>
    <s v="Medium"/>
  </r>
  <r>
    <x v="128"/>
    <x v="20"/>
    <n v="100"/>
    <n v="3"/>
    <x v="270"/>
    <d v="2003-11-06T00:00:00"/>
    <x v="0"/>
    <x v="3"/>
    <x v="5"/>
    <x v="0"/>
    <x v="1"/>
    <n v="151"/>
    <s v="S12_3148"/>
    <s v="L'ordine Souveniers"/>
    <s v="0522-556555"/>
    <x v="70"/>
    <m/>
    <s v="Reggio Emilia"/>
    <m/>
    <n v="42100"/>
    <x v="12"/>
    <x v="1"/>
    <s v="Moroni"/>
    <s v="Maurizio"/>
    <s v="Large"/>
  </r>
  <r>
    <x v="129"/>
    <x v="29"/>
    <n v="100"/>
    <n v="14"/>
    <x v="271"/>
    <d v="2003-11-14T00:00:00"/>
    <x v="0"/>
    <x v="3"/>
    <x v="5"/>
    <x v="0"/>
    <x v="1"/>
    <n v="151"/>
    <s v="S12_3148"/>
    <s v="Mini Creations Ltd."/>
    <n v="5085559555"/>
    <x v="50"/>
    <m/>
    <s v="New Bedford"/>
    <s v="MA"/>
    <n v="50553"/>
    <x v="0"/>
    <x v="0"/>
    <s v="Tam"/>
    <s v="Wing C"/>
    <s v="Medium"/>
  </r>
  <r>
    <x v="130"/>
    <x v="16"/>
    <n v="100"/>
    <n v="6"/>
    <x v="272"/>
    <d v="2003-11-26T00:00:00"/>
    <x v="0"/>
    <x v="3"/>
    <x v="5"/>
    <x v="0"/>
    <x v="1"/>
    <n v="151"/>
    <s v="S12_3148"/>
    <s v="Super Scale Inc."/>
    <n v="2035559545"/>
    <x v="34"/>
    <m/>
    <s v="New Haven"/>
    <s v="CT"/>
    <n v="97823"/>
    <x v="0"/>
    <x v="0"/>
    <s v="Murphy"/>
    <s v="Leslie"/>
    <s v="Medium"/>
  </r>
  <r>
    <x v="131"/>
    <x v="18"/>
    <n v="100"/>
    <n v="14"/>
    <x v="273"/>
    <d v="2004-01-02T00:00:00"/>
    <x v="0"/>
    <x v="0"/>
    <x v="7"/>
    <x v="1"/>
    <x v="1"/>
    <n v="151"/>
    <s v="S12_3148"/>
    <s v="Saveley &amp; Henriot, Co."/>
    <s v="78.32.5555"/>
    <x v="30"/>
    <m/>
    <s v="Lyon"/>
    <m/>
    <n v="69004"/>
    <x v="1"/>
    <x v="1"/>
    <s v="Saveley"/>
    <s v="Mary"/>
    <s v="Medium"/>
  </r>
  <r>
    <x v="132"/>
    <x v="0"/>
    <n v="100"/>
    <n v="3"/>
    <x v="274"/>
    <d v="2004-02-12T00:00:00"/>
    <x v="0"/>
    <x v="0"/>
    <x v="0"/>
    <x v="1"/>
    <x v="1"/>
    <n v="151"/>
    <s v="S12_3148"/>
    <s v="Clover Collections, Co."/>
    <s v="+353 1862 1555"/>
    <x v="75"/>
    <s v="Floor No. 4"/>
    <s v="Dublin"/>
    <m/>
    <n v="2"/>
    <x v="18"/>
    <x v="1"/>
    <s v="Cassidy"/>
    <s v="Dean"/>
    <s v="Medium"/>
  </r>
  <r>
    <x v="151"/>
    <x v="30"/>
    <n v="100"/>
    <n v="1"/>
    <x v="275"/>
    <d v="2004-03-15T00:00:00"/>
    <x v="0"/>
    <x v="0"/>
    <x v="11"/>
    <x v="1"/>
    <x v="1"/>
    <n v="151"/>
    <s v="S12_3148"/>
    <s v="Blauer See Auto, Co."/>
    <s v="+49 69 66 90 2555"/>
    <x v="72"/>
    <m/>
    <s v="Frankfurt"/>
    <m/>
    <n v="60528"/>
    <x v="16"/>
    <x v="1"/>
    <s v="Keitel"/>
    <s v="Roland"/>
    <s v="Large"/>
  </r>
  <r>
    <x v="134"/>
    <x v="32"/>
    <n v="100"/>
    <n v="3"/>
    <x v="276"/>
    <d v="2004-05-05T00:00:00"/>
    <x v="0"/>
    <x v="1"/>
    <x v="1"/>
    <x v="1"/>
    <x v="1"/>
    <n v="151"/>
    <s v="S12_3148"/>
    <s v="Suominen Souveniers"/>
    <s v="+358 9 8045 555"/>
    <x v="73"/>
    <m/>
    <s v="Espoo"/>
    <m/>
    <s v="FIN-02271"/>
    <x v="4"/>
    <x v="1"/>
    <s v="Suominen"/>
    <s v="Kalle"/>
    <s v="Medium"/>
  </r>
  <r>
    <x v="135"/>
    <x v="26"/>
    <n v="100"/>
    <n v="3"/>
    <x v="277"/>
    <d v="2004-07-20T00:00:00"/>
    <x v="0"/>
    <x v="2"/>
    <x v="2"/>
    <x v="1"/>
    <x v="1"/>
    <n v="151"/>
    <s v="S12_3148"/>
    <s v="Diecast Classics Inc."/>
    <n v="2155551555"/>
    <x v="18"/>
    <m/>
    <s v="Allentown"/>
    <s v="PA"/>
    <n v="70267"/>
    <x v="0"/>
    <x v="0"/>
    <s v="Yu"/>
    <s v="Kyung"/>
    <s v="Medium"/>
  </r>
  <r>
    <x v="136"/>
    <x v="26"/>
    <n v="100"/>
    <n v="6"/>
    <x v="278"/>
    <d v="2004-08-20T00:00:00"/>
    <x v="0"/>
    <x v="2"/>
    <x v="3"/>
    <x v="1"/>
    <x v="1"/>
    <n v="151"/>
    <s v="S12_3148"/>
    <s v="Mini Gifts Distributors Ltd."/>
    <n v="4155551450"/>
    <x v="39"/>
    <m/>
    <s v="San Rafael"/>
    <s v="CA"/>
    <n v="97562"/>
    <x v="0"/>
    <x v="0"/>
    <s v="Nelson"/>
    <s v="Valarie"/>
    <s v="Medium"/>
  </r>
  <r>
    <x v="137"/>
    <x v="16"/>
    <n v="100"/>
    <n v="9"/>
    <x v="279"/>
    <d v="2004-09-09T00:00:00"/>
    <x v="0"/>
    <x v="2"/>
    <x v="10"/>
    <x v="1"/>
    <x v="1"/>
    <n v="151"/>
    <s v="S12_3148"/>
    <s v="Amica Models &amp; Co."/>
    <s v="011-4988555"/>
    <x v="36"/>
    <m/>
    <s v="Torino"/>
    <m/>
    <n v="10100"/>
    <x v="12"/>
    <x v="1"/>
    <s v="Accorti"/>
    <s v="Paolo"/>
    <s v="Medium"/>
  </r>
  <r>
    <x v="138"/>
    <x v="1"/>
    <n v="100"/>
    <n v="14"/>
    <x v="280"/>
    <d v="2004-10-14T00:00:00"/>
    <x v="0"/>
    <x v="3"/>
    <x v="4"/>
    <x v="1"/>
    <x v="1"/>
    <n v="151"/>
    <s v="S12_3148"/>
    <s v="AV Stores, Co."/>
    <s v="(171) 555-1555"/>
    <x v="77"/>
    <m/>
    <s v="Manchester"/>
    <m/>
    <s v="EC2 5NT"/>
    <x v="6"/>
    <x v="1"/>
    <s v="Ashworth"/>
    <s v="Victoria"/>
    <s v="Medium"/>
  </r>
  <r>
    <x v="139"/>
    <x v="12"/>
    <n v="100"/>
    <n v="6"/>
    <x v="281"/>
    <d v="2004-10-22T00:00:00"/>
    <x v="0"/>
    <x v="3"/>
    <x v="4"/>
    <x v="1"/>
    <x v="1"/>
    <n v="151"/>
    <s v="S12_3148"/>
    <s v="Heintze Collectables"/>
    <s v="86 21 3555"/>
    <x v="78"/>
    <m/>
    <s v="Aaarhus"/>
    <m/>
    <n v="8200"/>
    <x v="13"/>
    <x v="1"/>
    <s v="Ibsen"/>
    <s v="Palle"/>
    <s v="Medium"/>
  </r>
  <r>
    <x v="152"/>
    <x v="26"/>
    <n v="54.33"/>
    <n v="1"/>
    <x v="282"/>
    <d v="2004-11-05T00:00:00"/>
    <x v="0"/>
    <x v="3"/>
    <x v="5"/>
    <x v="1"/>
    <x v="1"/>
    <n v="151"/>
    <s v="S12_3148"/>
    <s v="Vitachrome Inc."/>
    <n v="2125551500"/>
    <x v="11"/>
    <s v="Suite 101"/>
    <s v="NYC"/>
    <s v="NY"/>
    <n v="10022"/>
    <x v="0"/>
    <x v="0"/>
    <s v="Frick"/>
    <s v="Michael"/>
    <s v="Small"/>
  </r>
  <r>
    <x v="140"/>
    <x v="29"/>
    <n v="100"/>
    <n v="11"/>
    <x v="283"/>
    <d v="2004-11-20T00:00:00"/>
    <x v="0"/>
    <x v="3"/>
    <x v="5"/>
    <x v="1"/>
    <x v="1"/>
    <n v="151"/>
    <s v="S12_3148"/>
    <s v="La Corne D'abondance, Co."/>
    <s v="(1) 42.34.2555"/>
    <x v="62"/>
    <m/>
    <s v="Paris"/>
    <m/>
    <n v="75012"/>
    <x v="1"/>
    <x v="1"/>
    <s v="Bertrand"/>
    <s v="Marie"/>
    <s v="Medium"/>
  </r>
  <r>
    <x v="141"/>
    <x v="20"/>
    <n v="100"/>
    <n v="4"/>
    <x v="284"/>
    <d v="2004-11-01T00:00:00"/>
    <x v="0"/>
    <x v="3"/>
    <x v="5"/>
    <x v="1"/>
    <x v="1"/>
    <n v="151"/>
    <s v="S12_3148"/>
    <s v="Corrida Auto Replicas, Ltd"/>
    <s v="(91) 555 22 82"/>
    <x v="25"/>
    <m/>
    <s v="Madrid"/>
    <m/>
    <n v="28023"/>
    <x v="7"/>
    <x v="1"/>
    <s v="Sommer"/>
    <s v="Mart°n"/>
    <s v="Medium"/>
  </r>
  <r>
    <x v="153"/>
    <x v="4"/>
    <n v="55.34"/>
    <n v="5"/>
    <x v="285"/>
    <d v="2004-12-10T00:00:00"/>
    <x v="0"/>
    <x v="3"/>
    <x v="6"/>
    <x v="1"/>
    <x v="1"/>
    <n v="151"/>
    <s v="S12_3148"/>
    <s v="Euro Shopping Channel"/>
    <s v="(91) 555 94 44"/>
    <x v="23"/>
    <m/>
    <s v="Madrid"/>
    <m/>
    <n v="28034"/>
    <x v="7"/>
    <x v="1"/>
    <s v="Freyre"/>
    <s v="Diego"/>
    <s v="Small"/>
  </r>
  <r>
    <x v="154"/>
    <x v="23"/>
    <n v="100"/>
    <n v="4"/>
    <x v="286"/>
    <d v="2005-01-26T00:00:00"/>
    <x v="0"/>
    <x v="0"/>
    <x v="7"/>
    <x v="2"/>
    <x v="1"/>
    <n v="151"/>
    <s v="S12_3148"/>
    <s v="Tokyo Collectables, Ltd"/>
    <s v="+81 3 3584 0555"/>
    <x v="35"/>
    <m/>
    <s v="Minato-ku"/>
    <s v="Tokyo"/>
    <s v="106-0032"/>
    <x v="11"/>
    <x v="3"/>
    <s v="Shimamura"/>
    <s v="Akiko"/>
    <s v="Medium"/>
  </r>
  <r>
    <x v="143"/>
    <x v="9"/>
    <n v="100"/>
    <n v="11"/>
    <x v="287"/>
    <d v="2005-02-17T00:00:00"/>
    <x v="0"/>
    <x v="0"/>
    <x v="0"/>
    <x v="2"/>
    <x v="1"/>
    <n v="151"/>
    <s v="S12_3148"/>
    <s v="Mini Gifts Distributors Ltd."/>
    <n v="4155551450"/>
    <x v="39"/>
    <m/>
    <s v="San Rafael"/>
    <s v="CA"/>
    <n v="97562"/>
    <x v="0"/>
    <x v="0"/>
    <s v="Nelson"/>
    <s v="Valarie"/>
    <s v="Medium"/>
  </r>
  <r>
    <x v="144"/>
    <x v="20"/>
    <n v="100"/>
    <n v="3"/>
    <x v="288"/>
    <d v="2005-05-05T00:00:00"/>
    <x v="0"/>
    <x v="1"/>
    <x v="1"/>
    <x v="2"/>
    <x v="1"/>
    <n v="151"/>
    <s v="S12_3148"/>
    <s v="Gift Depot Inc."/>
    <n v="2035552570"/>
    <x v="13"/>
    <m/>
    <s v="Bridgewater"/>
    <s v="CT"/>
    <n v="97562"/>
    <x v="0"/>
    <x v="0"/>
    <s v="King"/>
    <s v="Julie"/>
    <s v="Large"/>
  </r>
  <r>
    <x v="103"/>
    <x v="3"/>
    <n v="100"/>
    <n v="4"/>
    <x v="289"/>
    <d v="2003-03-03T00:00:00"/>
    <x v="0"/>
    <x v="0"/>
    <x v="11"/>
    <x v="0"/>
    <x v="1"/>
    <n v="117"/>
    <s v="S12_3380"/>
    <s v="Cruz &amp; Sons Co."/>
    <s v="+63 2 555 3587"/>
    <x v="66"/>
    <m/>
    <s v="Makati City"/>
    <m/>
    <s v="1227 MM"/>
    <x v="15"/>
    <x v="3"/>
    <s v="Cruz"/>
    <s v="Arnold"/>
    <s v="Medium"/>
  </r>
  <r>
    <x v="104"/>
    <x v="9"/>
    <n v="99.82"/>
    <n v="8"/>
    <x v="290"/>
    <d v="2003-05-08T00:00:00"/>
    <x v="0"/>
    <x v="1"/>
    <x v="1"/>
    <x v="0"/>
    <x v="1"/>
    <n v="117"/>
    <s v="S12_3380"/>
    <s v="Marseille Mini Autos"/>
    <s v="91.24.4555"/>
    <x v="67"/>
    <m/>
    <s v="Marseille"/>
    <m/>
    <n v="13008"/>
    <x v="1"/>
    <x v="1"/>
    <s v="Lebihan"/>
    <s v="Laurence"/>
    <s v="Medium"/>
  </r>
  <r>
    <x v="105"/>
    <x v="7"/>
    <n v="100"/>
    <n v="5"/>
    <x v="291"/>
    <d v="2003-07-02T00:00:00"/>
    <x v="0"/>
    <x v="2"/>
    <x v="2"/>
    <x v="0"/>
    <x v="1"/>
    <n v="117"/>
    <s v="S12_3380"/>
    <s v="Mini Gifts Distributors Ltd."/>
    <n v="4155551450"/>
    <x v="39"/>
    <m/>
    <s v="San Rafael"/>
    <s v="CA"/>
    <n v="97562"/>
    <x v="0"/>
    <x v="0"/>
    <s v="Nelson"/>
    <s v="Valarie"/>
    <s v="Medium"/>
  </r>
  <r>
    <x v="106"/>
    <x v="28"/>
    <n v="100"/>
    <n v="5"/>
    <x v="292"/>
    <d v="2003-09-05T00:00:00"/>
    <x v="0"/>
    <x v="2"/>
    <x v="10"/>
    <x v="0"/>
    <x v="1"/>
    <n v="117"/>
    <s v="S12_3380"/>
    <s v="Collectables For Less Inc."/>
    <n v="6175558555"/>
    <x v="41"/>
    <m/>
    <s v="Brickhaven"/>
    <s v="MA"/>
    <n v="58339"/>
    <x v="0"/>
    <x v="0"/>
    <s v="Nelson"/>
    <s v="Allen"/>
    <s v="Medium"/>
  </r>
  <r>
    <x v="155"/>
    <x v="12"/>
    <n v="100"/>
    <n v="6"/>
    <x v="293"/>
    <d v="2003-10-11T00:00:00"/>
    <x v="0"/>
    <x v="3"/>
    <x v="4"/>
    <x v="0"/>
    <x v="1"/>
    <n v="117"/>
    <s v="S12_3380"/>
    <s v="Men 'R' US Retailers, Ltd."/>
    <n v="2155554369"/>
    <x v="54"/>
    <m/>
    <s v="Los Angeles"/>
    <s v="CA"/>
    <m/>
    <x v="0"/>
    <x v="0"/>
    <s v="Chandler"/>
    <s v="Michael"/>
    <s v="Medium"/>
  </r>
  <r>
    <x v="156"/>
    <x v="20"/>
    <n v="100"/>
    <n v="4"/>
    <x v="294"/>
    <d v="2003-11-04T00:00:00"/>
    <x v="0"/>
    <x v="3"/>
    <x v="5"/>
    <x v="0"/>
    <x v="1"/>
    <n v="117"/>
    <s v="S12_3380"/>
    <s v="Mini Auto Werke"/>
    <s v="7675-3555"/>
    <x v="63"/>
    <m/>
    <s v="Graz"/>
    <m/>
    <n v="8010"/>
    <x v="5"/>
    <x v="1"/>
    <s v="Mendel"/>
    <s v="Roland"/>
    <s v="Medium"/>
  </r>
  <r>
    <x v="108"/>
    <x v="11"/>
    <n v="100"/>
    <n v="12"/>
    <x v="295"/>
    <d v="2003-11-12T00:00:00"/>
    <x v="0"/>
    <x v="3"/>
    <x v="5"/>
    <x v="0"/>
    <x v="1"/>
    <n v="117"/>
    <s v="S12_3380"/>
    <s v="Herkku Gifts"/>
    <s v="+47 2267 3215"/>
    <x v="7"/>
    <m/>
    <s v="Bergen"/>
    <m/>
    <s v="N 5804"/>
    <x v="2"/>
    <x v="1"/>
    <s v="Oeztan"/>
    <s v="Veysel"/>
    <s v="Small"/>
  </r>
  <r>
    <x v="109"/>
    <x v="23"/>
    <n v="100"/>
    <n v="1"/>
    <x v="296"/>
    <d v="2003-11-20T00:00:00"/>
    <x v="0"/>
    <x v="3"/>
    <x v="5"/>
    <x v="0"/>
    <x v="1"/>
    <n v="117"/>
    <s v="S12_3380"/>
    <s v="Toms Spezialitten, Ltd"/>
    <s v="0221-5554327"/>
    <x v="68"/>
    <m/>
    <s v="Koln"/>
    <m/>
    <n v="50739"/>
    <x v="16"/>
    <x v="1"/>
    <s v="Pfalzheim"/>
    <s v="Henriette"/>
    <s v="Medium"/>
  </r>
  <r>
    <x v="110"/>
    <x v="14"/>
    <n v="100"/>
    <n v="6"/>
    <x v="297"/>
    <d v="2003-12-02T00:00:00"/>
    <x v="0"/>
    <x v="3"/>
    <x v="6"/>
    <x v="0"/>
    <x v="1"/>
    <n v="117"/>
    <s v="S12_3380"/>
    <s v="Euro Shopping Channel"/>
    <s v="(91) 555 94 44"/>
    <x v="23"/>
    <m/>
    <s v="Madrid"/>
    <m/>
    <n v="28034"/>
    <x v="7"/>
    <x v="1"/>
    <s v="Freyre"/>
    <s v="Diego"/>
    <s v="Small"/>
  </r>
  <r>
    <x v="157"/>
    <x v="25"/>
    <n v="100"/>
    <n v="16"/>
    <x v="298"/>
    <d v="2004-01-16T00:00:00"/>
    <x v="0"/>
    <x v="0"/>
    <x v="7"/>
    <x v="1"/>
    <x v="1"/>
    <n v="117"/>
    <s v="S12_3380"/>
    <s v="Euro Shopping Channel"/>
    <s v="(91) 555 94 44"/>
    <x v="23"/>
    <m/>
    <s v="Madrid"/>
    <m/>
    <n v="28034"/>
    <x v="7"/>
    <x v="1"/>
    <s v="Freyre"/>
    <s v="Diego"/>
    <s v="Medium"/>
  </r>
  <r>
    <x v="111"/>
    <x v="32"/>
    <n v="99.82"/>
    <n v="7"/>
    <x v="299"/>
    <d v="2004-02-22T00:00:00"/>
    <x v="0"/>
    <x v="0"/>
    <x v="0"/>
    <x v="1"/>
    <x v="1"/>
    <n v="117"/>
    <s v="S12_3380"/>
    <s v="Vida Sport, Ltd"/>
    <s v="0897-034555"/>
    <x v="69"/>
    <m/>
    <s v="Gensve"/>
    <m/>
    <n v="1203"/>
    <x v="17"/>
    <x v="1"/>
    <s v="Holz"/>
    <s v="Michael"/>
    <s v="Small"/>
  </r>
  <r>
    <x v="112"/>
    <x v="6"/>
    <n v="100"/>
    <n v="1"/>
    <x v="300"/>
    <d v="2004-04-09T00:00:00"/>
    <x v="0"/>
    <x v="1"/>
    <x v="8"/>
    <x v="1"/>
    <x v="1"/>
    <n v="117"/>
    <s v="S12_3380"/>
    <s v="Danish Wholesale Imports"/>
    <s v="31 12 3555"/>
    <x v="48"/>
    <m/>
    <s v="Kobenhavn"/>
    <m/>
    <n v="1734"/>
    <x v="13"/>
    <x v="1"/>
    <s v="Petersen"/>
    <s v="Jytte"/>
    <s v="Medium"/>
  </r>
  <r>
    <x v="113"/>
    <x v="8"/>
    <n v="100"/>
    <n v="11"/>
    <x v="301"/>
    <d v="2004-06-01T00:00:00"/>
    <x v="3"/>
    <x v="1"/>
    <x v="9"/>
    <x v="1"/>
    <x v="1"/>
    <n v="117"/>
    <s v="S12_3380"/>
    <s v="UK Collectables, Ltd."/>
    <s v="(171) 555-2282"/>
    <x v="22"/>
    <m/>
    <s v="Liverpool"/>
    <m/>
    <s v="WX1 6LT"/>
    <x v="6"/>
    <x v="1"/>
    <s v="Devon"/>
    <s v="Elizabeth"/>
    <s v="Small"/>
  </r>
  <r>
    <x v="114"/>
    <x v="8"/>
    <n v="100"/>
    <n v="12"/>
    <x v="302"/>
    <d v="2004-07-06T00:00:00"/>
    <x v="0"/>
    <x v="2"/>
    <x v="2"/>
    <x v="1"/>
    <x v="1"/>
    <n v="117"/>
    <s v="S12_3380"/>
    <s v="L'ordine Souveniers"/>
    <s v="0522-556555"/>
    <x v="70"/>
    <m/>
    <s v="Reggio Emilia"/>
    <m/>
    <n v="42100"/>
    <x v="12"/>
    <x v="1"/>
    <s v="Moroni"/>
    <s v="Maurizio"/>
    <s v="Small"/>
  </r>
  <r>
    <x v="115"/>
    <x v="20"/>
    <n v="100"/>
    <n v="1"/>
    <x v="294"/>
    <d v="2004-08-02T00:00:00"/>
    <x v="0"/>
    <x v="2"/>
    <x v="3"/>
    <x v="1"/>
    <x v="1"/>
    <n v="117"/>
    <s v="S12_3380"/>
    <s v="Online Mini Collectables"/>
    <n v="6175557555"/>
    <x v="71"/>
    <m/>
    <s v="Brickhaven"/>
    <s v="MA"/>
    <n v="58339"/>
    <x v="0"/>
    <x v="0"/>
    <s v="Barajas"/>
    <s v="Miguel"/>
    <s v="Medium"/>
  </r>
  <r>
    <x v="116"/>
    <x v="3"/>
    <n v="100"/>
    <n v="10"/>
    <x v="303"/>
    <d v="2004-08-30T00:00:00"/>
    <x v="0"/>
    <x v="2"/>
    <x v="3"/>
    <x v="1"/>
    <x v="1"/>
    <n v="117"/>
    <s v="S12_3380"/>
    <s v="Vida Sport, Ltd"/>
    <s v="0897-034555"/>
    <x v="69"/>
    <m/>
    <s v="Gensve"/>
    <m/>
    <n v="1203"/>
    <x v="17"/>
    <x v="1"/>
    <s v="Holz"/>
    <s v="Michael"/>
    <s v="Medium"/>
  </r>
  <r>
    <x v="117"/>
    <x v="6"/>
    <n v="100"/>
    <n v="3"/>
    <x v="304"/>
    <d v="2003-10-04T00:00:00"/>
    <x v="0"/>
    <x v="3"/>
    <x v="4"/>
    <x v="0"/>
    <x v="1"/>
    <n v="117"/>
    <s v="S12_3380"/>
    <s v="Blauer See Auto, Co."/>
    <s v="+49 69 66 90 2555"/>
    <x v="72"/>
    <m/>
    <s v="Frankfurt"/>
    <m/>
    <n v="60528"/>
    <x v="16"/>
    <x v="1"/>
    <s v="Keitel"/>
    <s v="Roland"/>
    <s v="Medium"/>
  </r>
  <r>
    <x v="118"/>
    <x v="16"/>
    <n v="100"/>
    <n v="8"/>
    <x v="305"/>
    <d v="2004-10-16T00:00:00"/>
    <x v="0"/>
    <x v="3"/>
    <x v="4"/>
    <x v="1"/>
    <x v="1"/>
    <n v="117"/>
    <s v="S12_3380"/>
    <s v="Toms Spezialitten, Ltd"/>
    <s v="0221-5554327"/>
    <x v="68"/>
    <m/>
    <s v="Koln"/>
    <m/>
    <n v="50739"/>
    <x v="16"/>
    <x v="1"/>
    <s v="Pfalzheim"/>
    <s v="Henriette"/>
    <s v="Medium"/>
  </r>
  <r>
    <x v="119"/>
    <x v="21"/>
    <n v="100"/>
    <n v="1"/>
    <x v="306"/>
    <d v="2004-11-03T00:00:00"/>
    <x v="0"/>
    <x v="3"/>
    <x v="5"/>
    <x v="1"/>
    <x v="1"/>
    <n v="117"/>
    <s v="S12_3380"/>
    <s v="Volvo Model Replicas, Co"/>
    <s v="0921-12 3555"/>
    <x v="24"/>
    <m/>
    <s v="Lule"/>
    <m/>
    <s v="S-958 22"/>
    <x v="8"/>
    <x v="1"/>
    <s v="Berglund"/>
    <s v="Christina"/>
    <s v="Medium"/>
  </r>
  <r>
    <x v="19"/>
    <x v="12"/>
    <n v="83.63"/>
    <n v="13"/>
    <x v="307"/>
    <d v="2004-11-15T00:00:00"/>
    <x v="0"/>
    <x v="3"/>
    <x v="5"/>
    <x v="1"/>
    <x v="1"/>
    <n v="117"/>
    <s v="S12_3380"/>
    <s v="Land of Toys Inc."/>
    <n v="2125557818"/>
    <x v="0"/>
    <m/>
    <s v="NYC"/>
    <s v="NY"/>
    <n v="10022"/>
    <x v="0"/>
    <x v="0"/>
    <s v="Yu"/>
    <s v="Kwai"/>
    <s v="Medium"/>
  </r>
  <r>
    <x v="20"/>
    <x v="27"/>
    <n v="95.93"/>
    <n v="1"/>
    <x v="308"/>
    <d v="2004-11-24T00:00:00"/>
    <x v="0"/>
    <x v="3"/>
    <x v="5"/>
    <x v="1"/>
    <x v="1"/>
    <n v="117"/>
    <s v="S12_3380"/>
    <s v="Salzburg Collectables"/>
    <s v="6562-9555"/>
    <x v="19"/>
    <m/>
    <s v="Salzburg"/>
    <m/>
    <n v="5020"/>
    <x v="5"/>
    <x v="1"/>
    <s v="Pipps"/>
    <s v="Georg"/>
    <s v="Medium"/>
  </r>
  <r>
    <x v="120"/>
    <x v="1"/>
    <n v="96.73"/>
    <n v="4"/>
    <x v="309"/>
    <d v="2005-01-06T00:00:00"/>
    <x v="0"/>
    <x v="0"/>
    <x v="7"/>
    <x v="2"/>
    <x v="1"/>
    <n v="117"/>
    <s v="S12_3380"/>
    <s v="Suominen Souveniers"/>
    <s v="+358 9 8045 555"/>
    <x v="73"/>
    <m/>
    <s v="Espoo"/>
    <m/>
    <s v="FIN-02271"/>
    <x v="4"/>
    <x v="1"/>
    <s v="Suominen"/>
    <s v="Kalle"/>
    <s v="Medium"/>
  </r>
  <r>
    <x v="158"/>
    <x v="21"/>
    <n v="100"/>
    <n v="1"/>
    <x v="310"/>
    <d v="2005-02-08T00:00:00"/>
    <x v="0"/>
    <x v="0"/>
    <x v="0"/>
    <x v="2"/>
    <x v="1"/>
    <n v="117"/>
    <s v="S12_3380"/>
    <s v="Boards &amp; Toys Co."/>
    <n v="3105552373"/>
    <x v="80"/>
    <m/>
    <s v="Glendale"/>
    <s v="CA"/>
    <n v="92561"/>
    <x v="0"/>
    <x v="0"/>
    <s v="Young"/>
    <s v="Leslie"/>
    <s v="Medium"/>
  </r>
  <r>
    <x v="121"/>
    <x v="32"/>
    <n v="72.38"/>
    <n v="6"/>
    <x v="311"/>
    <d v="2005-03-03T00:00:00"/>
    <x v="0"/>
    <x v="0"/>
    <x v="11"/>
    <x v="2"/>
    <x v="1"/>
    <n v="117"/>
    <s v="S12_3380"/>
    <s v="Scandinavian Gift Ideas"/>
    <s v="0695-34 6555"/>
    <x v="37"/>
    <m/>
    <s v="Boras"/>
    <m/>
    <s v="S-844 67"/>
    <x v="8"/>
    <x v="1"/>
    <s v="Larsson"/>
    <s v="Maria"/>
    <s v="Small"/>
  </r>
  <r>
    <x v="122"/>
    <x v="37"/>
    <n v="100"/>
    <n v="11"/>
    <x v="312"/>
    <d v="2005-05-17T00:00:00"/>
    <x v="0"/>
    <x v="1"/>
    <x v="1"/>
    <x v="2"/>
    <x v="1"/>
    <n v="117"/>
    <s v="S12_3380"/>
    <s v="Salzburg Collectables"/>
    <s v="6562-9555"/>
    <x v="19"/>
    <m/>
    <s v="Salzburg"/>
    <m/>
    <n v="5020"/>
    <x v="5"/>
    <x v="1"/>
    <s v="Pipps"/>
    <s v="Georg"/>
    <s v="Small"/>
  </r>
  <r>
    <x v="63"/>
    <x v="6"/>
    <n v="100"/>
    <n v="14"/>
    <x v="313"/>
    <d v="2003-02-11T00:00:00"/>
    <x v="0"/>
    <x v="0"/>
    <x v="0"/>
    <x v="0"/>
    <x v="1"/>
    <n v="173"/>
    <s v="S12_3891"/>
    <s v="Danish Wholesale Imports"/>
    <s v="31 12 3555"/>
    <x v="48"/>
    <m/>
    <s v="Kobenhavn"/>
    <m/>
    <n v="1734"/>
    <x v="13"/>
    <x v="1"/>
    <s v="Petersen"/>
    <s v="Jytte"/>
    <s v="Medium"/>
  </r>
  <r>
    <x v="123"/>
    <x v="25"/>
    <n v="100"/>
    <n v="8"/>
    <x v="314"/>
    <d v="2003-04-16T00:00:00"/>
    <x v="0"/>
    <x v="1"/>
    <x v="8"/>
    <x v="0"/>
    <x v="1"/>
    <n v="173"/>
    <s v="S12_3891"/>
    <s v="Dragon Souveniers, Ltd."/>
    <s v="+65 221 7555"/>
    <x v="26"/>
    <m/>
    <s v="Singapore"/>
    <m/>
    <n v="79903"/>
    <x v="9"/>
    <x v="3"/>
    <s v="Natividad"/>
    <s v="Eric"/>
    <s v="Medium"/>
  </r>
  <r>
    <x v="124"/>
    <x v="13"/>
    <n v="100"/>
    <n v="1"/>
    <x v="315"/>
    <d v="2003-06-03T00:00:00"/>
    <x v="0"/>
    <x v="1"/>
    <x v="9"/>
    <x v="0"/>
    <x v="1"/>
    <n v="173"/>
    <s v="S12_3891"/>
    <s v="Muscle Machine Inc"/>
    <n v="2125557413"/>
    <x v="74"/>
    <s v="Suite 400"/>
    <s v="NYC"/>
    <s v="NY"/>
    <n v="10022"/>
    <x v="0"/>
    <x v="0"/>
    <s v="Young"/>
    <s v="Jeff"/>
    <s v="Large"/>
  </r>
  <r>
    <x v="125"/>
    <x v="12"/>
    <n v="100"/>
    <n v="11"/>
    <x v="316"/>
    <d v="2003-08-08T00:00:00"/>
    <x v="0"/>
    <x v="2"/>
    <x v="3"/>
    <x v="0"/>
    <x v="1"/>
    <n v="173"/>
    <s v="S12_3891"/>
    <s v="Mini Gifts Distributors Ltd."/>
    <n v="4155551450"/>
    <x v="39"/>
    <m/>
    <s v="San Rafael"/>
    <s v="CA"/>
    <n v="97562"/>
    <x v="0"/>
    <x v="0"/>
    <s v="Nelson"/>
    <s v="Valarie"/>
    <s v="Large"/>
  </r>
  <r>
    <x v="126"/>
    <x v="4"/>
    <n v="100"/>
    <n v="10"/>
    <x v="317"/>
    <d v="2003-09-28T00:00:00"/>
    <x v="0"/>
    <x v="2"/>
    <x v="10"/>
    <x v="0"/>
    <x v="1"/>
    <n v="173"/>
    <s v="S12_3891"/>
    <s v="Euro Shopping Channel"/>
    <s v="(91) 555 94 44"/>
    <x v="23"/>
    <m/>
    <s v="Madrid"/>
    <m/>
    <n v="28034"/>
    <x v="7"/>
    <x v="1"/>
    <s v="Freyre"/>
    <s v="Diego"/>
    <s v="Large"/>
  </r>
  <r>
    <x v="127"/>
    <x v="26"/>
    <n v="100"/>
    <n v="2"/>
    <x v="318"/>
    <d v="2003-10-22T00:00:00"/>
    <x v="0"/>
    <x v="3"/>
    <x v="4"/>
    <x v="0"/>
    <x v="1"/>
    <n v="173"/>
    <s v="S12_3891"/>
    <s v="Dragon Souveniers, Ltd."/>
    <s v="+65 221 7555"/>
    <x v="26"/>
    <m/>
    <s v="Singapore"/>
    <m/>
    <n v="79903"/>
    <x v="9"/>
    <x v="3"/>
    <s v="Natividad"/>
    <s v="Eric"/>
    <s v="Medium"/>
  </r>
  <r>
    <x v="128"/>
    <x v="24"/>
    <n v="100"/>
    <n v="1"/>
    <x v="319"/>
    <d v="2003-11-06T00:00:00"/>
    <x v="0"/>
    <x v="3"/>
    <x v="5"/>
    <x v="0"/>
    <x v="1"/>
    <n v="173"/>
    <s v="S12_3891"/>
    <s v="L'ordine Souveniers"/>
    <s v="0522-556555"/>
    <x v="70"/>
    <m/>
    <s v="Reggio Emilia"/>
    <m/>
    <n v="42100"/>
    <x v="12"/>
    <x v="1"/>
    <s v="Moroni"/>
    <s v="Maurizio"/>
    <s v="Large"/>
  </r>
  <r>
    <x v="129"/>
    <x v="30"/>
    <n v="100"/>
    <n v="12"/>
    <x v="320"/>
    <d v="2003-11-14T00:00:00"/>
    <x v="0"/>
    <x v="3"/>
    <x v="5"/>
    <x v="0"/>
    <x v="1"/>
    <n v="173"/>
    <s v="S12_3891"/>
    <s v="Mini Creations Ltd."/>
    <n v="5085559555"/>
    <x v="50"/>
    <m/>
    <s v="New Bedford"/>
    <s v="MA"/>
    <n v="50553"/>
    <x v="0"/>
    <x v="0"/>
    <s v="Tam"/>
    <s v="Wing C"/>
    <s v="Large"/>
  </r>
  <r>
    <x v="130"/>
    <x v="19"/>
    <n v="100"/>
    <n v="4"/>
    <x v="321"/>
    <d v="2003-11-26T00:00:00"/>
    <x v="0"/>
    <x v="3"/>
    <x v="5"/>
    <x v="0"/>
    <x v="1"/>
    <n v="173"/>
    <s v="S12_3891"/>
    <s v="Super Scale Inc."/>
    <n v="2035559545"/>
    <x v="34"/>
    <m/>
    <s v="New Haven"/>
    <s v="CT"/>
    <n v="97823"/>
    <x v="0"/>
    <x v="0"/>
    <s v="Murphy"/>
    <s v="Leslie"/>
    <s v="Large"/>
  </r>
  <r>
    <x v="131"/>
    <x v="14"/>
    <n v="100"/>
    <n v="12"/>
    <x v="322"/>
    <d v="2004-01-02T00:00:00"/>
    <x v="0"/>
    <x v="0"/>
    <x v="7"/>
    <x v="1"/>
    <x v="1"/>
    <n v="173"/>
    <s v="S12_3891"/>
    <s v="Saveley &amp; Henriot, Co."/>
    <s v="78.32.5555"/>
    <x v="30"/>
    <m/>
    <s v="Lyon"/>
    <m/>
    <n v="69004"/>
    <x v="1"/>
    <x v="1"/>
    <s v="Saveley"/>
    <s v="Mary"/>
    <s v="Medium"/>
  </r>
  <r>
    <x v="132"/>
    <x v="26"/>
    <n v="100"/>
    <n v="1"/>
    <x v="323"/>
    <d v="2004-02-12T00:00:00"/>
    <x v="0"/>
    <x v="0"/>
    <x v="0"/>
    <x v="1"/>
    <x v="1"/>
    <n v="173"/>
    <s v="S12_3891"/>
    <s v="Clover Collections, Co."/>
    <s v="+353 1862 1555"/>
    <x v="75"/>
    <s v="Floor No. 4"/>
    <s v="Dublin"/>
    <m/>
    <n v="2"/>
    <x v="18"/>
    <x v="1"/>
    <s v="Cassidy"/>
    <s v="Dean"/>
    <s v="Medium"/>
  </r>
  <r>
    <x v="133"/>
    <x v="4"/>
    <n v="100"/>
    <n v="1"/>
    <x v="324"/>
    <d v="2004-03-19T00:00:00"/>
    <x v="0"/>
    <x v="0"/>
    <x v="11"/>
    <x v="1"/>
    <x v="1"/>
    <n v="173"/>
    <s v="S12_3891"/>
    <s v="CAF Imports"/>
    <s v="+34 913 728 555"/>
    <x v="76"/>
    <m/>
    <s v="Madrid"/>
    <m/>
    <n v="28023"/>
    <x v="7"/>
    <x v="1"/>
    <s v="Fernandez"/>
    <s v="Jesus"/>
    <s v="Medium"/>
  </r>
  <r>
    <x v="134"/>
    <x v="26"/>
    <n v="100"/>
    <n v="1"/>
    <x v="325"/>
    <d v="2004-05-05T00:00:00"/>
    <x v="0"/>
    <x v="1"/>
    <x v="1"/>
    <x v="1"/>
    <x v="1"/>
    <n v="173"/>
    <s v="S12_3891"/>
    <s v="Suominen Souveniers"/>
    <s v="+358 9 8045 555"/>
    <x v="73"/>
    <m/>
    <s v="Espoo"/>
    <m/>
    <s v="FIN-02271"/>
    <x v="4"/>
    <x v="1"/>
    <s v="Suominen"/>
    <s v="Kalle"/>
    <s v="Medium"/>
  </r>
  <r>
    <x v="135"/>
    <x v="25"/>
    <n v="100"/>
    <n v="1"/>
    <x v="326"/>
    <d v="2004-07-20T00:00:00"/>
    <x v="0"/>
    <x v="2"/>
    <x v="2"/>
    <x v="1"/>
    <x v="1"/>
    <n v="173"/>
    <s v="S12_3891"/>
    <s v="Diecast Classics Inc."/>
    <n v="2155551555"/>
    <x v="18"/>
    <m/>
    <s v="Allentown"/>
    <s v="PA"/>
    <n v="70267"/>
    <x v="0"/>
    <x v="0"/>
    <s v="Yu"/>
    <s v="Kyung"/>
    <s v="Large"/>
  </r>
  <r>
    <x v="136"/>
    <x v="16"/>
    <n v="100"/>
    <n v="4"/>
    <x v="327"/>
    <d v="2004-08-20T00:00:00"/>
    <x v="0"/>
    <x v="2"/>
    <x v="3"/>
    <x v="1"/>
    <x v="1"/>
    <n v="173"/>
    <s v="S12_3891"/>
    <s v="Mini Gifts Distributors Ltd."/>
    <n v="4155551450"/>
    <x v="39"/>
    <m/>
    <s v="San Rafael"/>
    <s v="CA"/>
    <n v="97562"/>
    <x v="0"/>
    <x v="0"/>
    <s v="Nelson"/>
    <s v="Valarie"/>
    <s v="Medium"/>
  </r>
  <r>
    <x v="137"/>
    <x v="3"/>
    <n v="100"/>
    <n v="7"/>
    <x v="328"/>
    <d v="2004-09-09T00:00:00"/>
    <x v="0"/>
    <x v="2"/>
    <x v="10"/>
    <x v="1"/>
    <x v="1"/>
    <n v="173"/>
    <s v="S12_3891"/>
    <s v="Amica Models &amp; Co."/>
    <s v="011-4988555"/>
    <x v="36"/>
    <m/>
    <s v="Torino"/>
    <m/>
    <n v="10100"/>
    <x v="12"/>
    <x v="1"/>
    <s v="Accorti"/>
    <s v="Paolo"/>
    <s v="Large"/>
  </r>
  <r>
    <x v="138"/>
    <x v="14"/>
    <n v="100"/>
    <n v="12"/>
    <x v="329"/>
    <d v="2004-10-14T00:00:00"/>
    <x v="0"/>
    <x v="3"/>
    <x v="4"/>
    <x v="1"/>
    <x v="1"/>
    <n v="173"/>
    <s v="S12_3891"/>
    <s v="AV Stores, Co."/>
    <s v="(171) 555-1555"/>
    <x v="77"/>
    <m/>
    <s v="Manchester"/>
    <m/>
    <s v="EC2 5NT"/>
    <x v="6"/>
    <x v="1"/>
    <s v="Ashworth"/>
    <s v="Victoria"/>
    <s v="Medium"/>
  </r>
  <r>
    <x v="139"/>
    <x v="5"/>
    <n v="100"/>
    <n v="4"/>
    <x v="330"/>
    <d v="2004-10-22T00:00:00"/>
    <x v="0"/>
    <x v="3"/>
    <x v="4"/>
    <x v="1"/>
    <x v="1"/>
    <n v="173"/>
    <s v="S12_3891"/>
    <s v="Heintze Collectables"/>
    <s v="86 21 3555"/>
    <x v="78"/>
    <m/>
    <s v="Aaarhus"/>
    <m/>
    <n v="8200"/>
    <x v="13"/>
    <x v="1"/>
    <s v="Ibsen"/>
    <s v="Palle"/>
    <s v="Medium"/>
  </r>
  <r>
    <x v="81"/>
    <x v="16"/>
    <n v="100"/>
    <n v="1"/>
    <x v="331"/>
    <d v="2004-11-05T00:00:00"/>
    <x v="0"/>
    <x v="3"/>
    <x v="5"/>
    <x v="1"/>
    <x v="1"/>
    <n v="173"/>
    <s v="S12_3891"/>
    <s v="Baane Mini Imports"/>
    <s v="07-98 9555"/>
    <x v="17"/>
    <m/>
    <s v="Stavern"/>
    <m/>
    <n v="4110"/>
    <x v="2"/>
    <x v="1"/>
    <s v="Bergulfsen"/>
    <s v="Jonas"/>
    <s v="Small"/>
  </r>
  <r>
    <x v="140"/>
    <x v="4"/>
    <n v="63.38"/>
    <n v="1"/>
    <x v="332"/>
    <d v="2004-11-20T00:00:00"/>
    <x v="0"/>
    <x v="3"/>
    <x v="5"/>
    <x v="1"/>
    <x v="1"/>
    <n v="173"/>
    <s v="S12_3891"/>
    <s v="La Corne D'abondance, Co."/>
    <s v="(1) 42.34.2555"/>
    <x v="62"/>
    <m/>
    <s v="Paris"/>
    <m/>
    <n v="75012"/>
    <x v="1"/>
    <x v="1"/>
    <s v="Bertrand"/>
    <s v="Marie"/>
    <s v="Medium"/>
  </r>
  <r>
    <x v="159"/>
    <x v="18"/>
    <n v="100"/>
    <n v="10"/>
    <x v="333"/>
    <d v="2004-12-01T00:00:00"/>
    <x v="0"/>
    <x v="3"/>
    <x v="6"/>
    <x v="1"/>
    <x v="1"/>
    <n v="173"/>
    <s v="S12_3891"/>
    <s v="Muscle Machine Inc"/>
    <n v="2125557413"/>
    <x v="74"/>
    <s v="Suite 400"/>
    <s v="NYC"/>
    <s v="NY"/>
    <n v="10022"/>
    <x v="0"/>
    <x v="0"/>
    <s v="Young"/>
    <s v="Jeff"/>
    <s v="Medium"/>
  </r>
  <r>
    <x v="84"/>
    <x v="4"/>
    <n v="62.09"/>
    <n v="5"/>
    <x v="334"/>
    <d v="2004-12-15T00:00:00"/>
    <x v="0"/>
    <x v="3"/>
    <x v="6"/>
    <x v="1"/>
    <x v="1"/>
    <n v="173"/>
    <s v="S12_3891"/>
    <s v="Reims Collectables"/>
    <s v="26.47.1555"/>
    <x v="1"/>
    <m/>
    <s v="Reims"/>
    <m/>
    <n v="51100"/>
    <x v="1"/>
    <x v="1"/>
    <s v="Henriot"/>
    <s v="Paul"/>
    <s v="Medium"/>
  </r>
  <r>
    <x v="154"/>
    <x v="1"/>
    <n v="100"/>
    <n v="1"/>
    <x v="335"/>
    <d v="2005-01-26T00:00:00"/>
    <x v="0"/>
    <x v="0"/>
    <x v="7"/>
    <x v="2"/>
    <x v="1"/>
    <n v="173"/>
    <s v="S12_3891"/>
    <s v="Tokyo Collectables, Ltd"/>
    <s v="+81 3 3584 0555"/>
    <x v="35"/>
    <m/>
    <s v="Minato-ku"/>
    <s v="Tokyo"/>
    <s v="106-0032"/>
    <x v="11"/>
    <x v="3"/>
    <s v="Shimamura"/>
    <s v="Akiko"/>
    <s v="Medium"/>
  </r>
  <r>
    <x v="143"/>
    <x v="1"/>
    <n v="95.35"/>
    <n v="12"/>
    <x v="336"/>
    <d v="2005-02-17T00:00:00"/>
    <x v="0"/>
    <x v="0"/>
    <x v="0"/>
    <x v="2"/>
    <x v="1"/>
    <n v="173"/>
    <s v="S12_3891"/>
    <s v="Mini Gifts Distributors Ltd."/>
    <n v="4155551450"/>
    <x v="39"/>
    <m/>
    <s v="San Rafael"/>
    <s v="CA"/>
    <n v="97562"/>
    <x v="0"/>
    <x v="0"/>
    <s v="Nelson"/>
    <s v="Valarie"/>
    <s v="Medium"/>
  </r>
  <r>
    <x v="160"/>
    <x v="29"/>
    <n v="100"/>
    <n v="3"/>
    <x v="337"/>
    <d v="2005-03-23T00:00:00"/>
    <x v="0"/>
    <x v="0"/>
    <x v="11"/>
    <x v="2"/>
    <x v="1"/>
    <n v="173"/>
    <s v="S12_3891"/>
    <s v="Mini Gifts Distributors Ltd."/>
    <n v="4155551450"/>
    <x v="39"/>
    <m/>
    <s v="San Rafael"/>
    <s v="CA"/>
    <n v="97562"/>
    <x v="0"/>
    <x v="0"/>
    <s v="Nelson"/>
    <s v="Valarie"/>
    <s v="Medium"/>
  </r>
  <r>
    <x v="144"/>
    <x v="8"/>
    <n v="100"/>
    <n v="1"/>
    <x v="338"/>
    <d v="2005-05-05T00:00:00"/>
    <x v="0"/>
    <x v="1"/>
    <x v="1"/>
    <x v="2"/>
    <x v="1"/>
    <n v="173"/>
    <s v="S12_3891"/>
    <s v="Gift Depot Inc."/>
    <n v="2035552570"/>
    <x v="13"/>
    <m/>
    <s v="Bridgewater"/>
    <s v="CT"/>
    <n v="97562"/>
    <x v="0"/>
    <x v="0"/>
    <s v="King"/>
    <s v="Julie"/>
    <s v="Medium"/>
  </r>
  <r>
    <x v="103"/>
    <x v="25"/>
    <n v="89.38"/>
    <n v="7"/>
    <x v="339"/>
    <d v="2003-03-03T00:00:00"/>
    <x v="0"/>
    <x v="0"/>
    <x v="11"/>
    <x v="0"/>
    <x v="1"/>
    <n v="79"/>
    <s v="S12_3990"/>
    <s v="Cruz &amp; Sons Co."/>
    <s v="+63 2 555 3587"/>
    <x v="66"/>
    <m/>
    <s v="Makati City"/>
    <m/>
    <s v="1227 MM"/>
    <x v="15"/>
    <x v="3"/>
    <s v="Cruz"/>
    <s v="Arnold"/>
    <s v="Medium"/>
  </r>
  <r>
    <x v="104"/>
    <x v="22"/>
    <n v="63.84"/>
    <n v="11"/>
    <x v="340"/>
    <d v="2003-05-08T00:00:00"/>
    <x v="0"/>
    <x v="1"/>
    <x v="1"/>
    <x v="0"/>
    <x v="1"/>
    <n v="79"/>
    <s v="S12_3990"/>
    <s v="Marseille Mini Autos"/>
    <s v="91.24.4555"/>
    <x v="67"/>
    <m/>
    <s v="Marseille"/>
    <m/>
    <n v="13008"/>
    <x v="1"/>
    <x v="1"/>
    <s v="Lebihan"/>
    <s v="Laurence"/>
    <s v="Small"/>
  </r>
  <r>
    <x v="105"/>
    <x v="16"/>
    <n v="75.010000000000005"/>
    <n v="8"/>
    <x v="341"/>
    <d v="2003-07-02T00:00:00"/>
    <x v="0"/>
    <x v="2"/>
    <x v="2"/>
    <x v="0"/>
    <x v="1"/>
    <n v="79"/>
    <s v="S12_3990"/>
    <s v="Mini Gifts Distributors Ltd."/>
    <n v="4155551450"/>
    <x v="39"/>
    <m/>
    <s v="San Rafael"/>
    <s v="CA"/>
    <n v="97562"/>
    <x v="0"/>
    <x v="0"/>
    <s v="Nelson"/>
    <s v="Valarie"/>
    <s v="Small"/>
  </r>
  <r>
    <x v="106"/>
    <x v="15"/>
    <n v="63.84"/>
    <n v="8"/>
    <x v="342"/>
    <d v="2003-09-05T00:00:00"/>
    <x v="0"/>
    <x v="2"/>
    <x v="10"/>
    <x v="0"/>
    <x v="1"/>
    <n v="79"/>
    <s v="S12_3990"/>
    <s v="Collectables For Less Inc."/>
    <n v="6175558555"/>
    <x v="41"/>
    <m/>
    <s v="Brickhaven"/>
    <s v="MA"/>
    <n v="58339"/>
    <x v="0"/>
    <x v="0"/>
    <s v="Nelson"/>
    <s v="Allen"/>
    <s v="Small"/>
  </r>
  <r>
    <x v="4"/>
    <x v="16"/>
    <n v="73.42"/>
    <n v="3"/>
    <x v="343"/>
    <d v="2003-10-10T00:00:00"/>
    <x v="0"/>
    <x v="3"/>
    <x v="4"/>
    <x v="0"/>
    <x v="1"/>
    <n v="79"/>
    <s v="S12_3990"/>
    <s v="Corporate Gift Ideas Co."/>
    <n v="6505551386"/>
    <x v="4"/>
    <m/>
    <s v="San Francisco"/>
    <s v="CA"/>
    <m/>
    <x v="0"/>
    <x v="0"/>
    <s v="Brown"/>
    <s v="Julie"/>
    <s v="Small"/>
  </r>
  <r>
    <x v="107"/>
    <x v="5"/>
    <n v="63.84"/>
    <n v="3"/>
    <x v="344"/>
    <d v="2003-11-04T00:00:00"/>
    <x v="0"/>
    <x v="3"/>
    <x v="5"/>
    <x v="0"/>
    <x v="1"/>
    <n v="79"/>
    <s v="S12_3990"/>
    <s v="Anna's Decorations, Ltd"/>
    <s v="02 9936 8555"/>
    <x v="42"/>
    <s v="Level 15"/>
    <s v="North Sydney"/>
    <s v="NSW"/>
    <n v="2060"/>
    <x v="3"/>
    <x v="2"/>
    <s v="O'Hara"/>
    <s v="Anna"/>
    <s v="Small"/>
  </r>
  <r>
    <x v="108"/>
    <x v="14"/>
    <n v="81.400000000000006"/>
    <n v="15"/>
    <x v="345"/>
    <d v="2003-11-12T00:00:00"/>
    <x v="0"/>
    <x v="3"/>
    <x v="5"/>
    <x v="0"/>
    <x v="1"/>
    <n v="79"/>
    <s v="S12_3990"/>
    <s v="Herkku Gifts"/>
    <s v="+47 2267 3215"/>
    <x v="7"/>
    <m/>
    <s v="Bergen"/>
    <m/>
    <s v="N 5804"/>
    <x v="2"/>
    <x v="1"/>
    <s v="Oeztan"/>
    <s v="Veysel"/>
    <s v="Small"/>
  </r>
  <r>
    <x v="109"/>
    <x v="0"/>
    <n v="64.64"/>
    <n v="4"/>
    <x v="346"/>
    <d v="2003-11-20T00:00:00"/>
    <x v="0"/>
    <x v="3"/>
    <x v="5"/>
    <x v="0"/>
    <x v="1"/>
    <n v="79"/>
    <s v="S12_3990"/>
    <s v="Toms Spezialitten, Ltd"/>
    <s v="0221-5554327"/>
    <x v="68"/>
    <m/>
    <s v="Koln"/>
    <m/>
    <n v="50739"/>
    <x v="16"/>
    <x v="1"/>
    <s v="Pfalzheim"/>
    <s v="Henriette"/>
    <s v="Small"/>
  </r>
  <r>
    <x v="110"/>
    <x v="27"/>
    <n v="82.99"/>
    <n v="9"/>
    <x v="347"/>
    <d v="2003-12-02T00:00:00"/>
    <x v="0"/>
    <x v="3"/>
    <x v="6"/>
    <x v="0"/>
    <x v="1"/>
    <n v="79"/>
    <s v="S12_3990"/>
    <s v="Euro Shopping Channel"/>
    <s v="(91) 555 94 44"/>
    <x v="23"/>
    <m/>
    <s v="Madrid"/>
    <m/>
    <n v="28034"/>
    <x v="7"/>
    <x v="1"/>
    <s v="Freyre"/>
    <s v="Diego"/>
    <s v="Medium"/>
  </r>
  <r>
    <x v="9"/>
    <x v="11"/>
    <n v="92.57"/>
    <n v="3"/>
    <x v="348"/>
    <d v="2004-01-15T00:00:00"/>
    <x v="0"/>
    <x v="0"/>
    <x v="7"/>
    <x v="1"/>
    <x v="1"/>
    <n v="79"/>
    <s v="S12_3990"/>
    <s v="Auto Canal Petit"/>
    <s v="(1) 47.55.6555"/>
    <x v="9"/>
    <m/>
    <s v="Paris"/>
    <m/>
    <n v="75016"/>
    <x v="1"/>
    <x v="1"/>
    <s v="Perrier"/>
    <s v="Dominique"/>
    <s v="Small"/>
  </r>
  <r>
    <x v="111"/>
    <x v="9"/>
    <n v="77.41"/>
    <n v="10"/>
    <x v="349"/>
    <d v="2004-02-22T00:00:00"/>
    <x v="0"/>
    <x v="0"/>
    <x v="0"/>
    <x v="1"/>
    <x v="1"/>
    <n v="79"/>
    <s v="S12_3990"/>
    <s v="Vida Sport, Ltd"/>
    <s v="0897-034555"/>
    <x v="69"/>
    <m/>
    <s v="Gensve"/>
    <m/>
    <n v="1203"/>
    <x v="17"/>
    <x v="1"/>
    <s v="Holz"/>
    <s v="Michael"/>
    <s v="Small"/>
  </r>
  <r>
    <x v="112"/>
    <x v="14"/>
    <n v="74.209999999999994"/>
    <n v="4"/>
    <x v="350"/>
    <d v="2004-04-09T00:00:00"/>
    <x v="0"/>
    <x v="1"/>
    <x v="8"/>
    <x v="1"/>
    <x v="1"/>
    <n v="79"/>
    <s v="S12_3990"/>
    <s v="Danish Wholesale Imports"/>
    <s v="31 12 3555"/>
    <x v="48"/>
    <m/>
    <s v="Kobenhavn"/>
    <m/>
    <n v="1734"/>
    <x v="13"/>
    <x v="1"/>
    <s v="Petersen"/>
    <s v="Jytte"/>
    <s v="Small"/>
  </r>
  <r>
    <x v="113"/>
    <x v="32"/>
    <n v="90.17"/>
    <n v="14"/>
    <x v="351"/>
    <d v="2004-06-01T00:00:00"/>
    <x v="3"/>
    <x v="1"/>
    <x v="9"/>
    <x v="1"/>
    <x v="1"/>
    <n v="79"/>
    <s v="S12_3990"/>
    <s v="UK Collectables, Ltd."/>
    <s v="(171) 555-2282"/>
    <x v="22"/>
    <m/>
    <s v="Liverpool"/>
    <m/>
    <s v="WX1 6LT"/>
    <x v="6"/>
    <x v="1"/>
    <s v="Devon"/>
    <s v="Elizabeth"/>
    <s v="Small"/>
  </r>
  <r>
    <x v="114"/>
    <x v="21"/>
    <n v="76.61"/>
    <n v="15"/>
    <x v="352"/>
    <d v="2004-07-06T00:00:00"/>
    <x v="0"/>
    <x v="2"/>
    <x v="2"/>
    <x v="1"/>
    <x v="1"/>
    <n v="79"/>
    <s v="S12_3990"/>
    <s v="L'ordine Souveniers"/>
    <s v="0522-556555"/>
    <x v="70"/>
    <m/>
    <s v="Reggio Emilia"/>
    <m/>
    <n v="42100"/>
    <x v="12"/>
    <x v="1"/>
    <s v="Moroni"/>
    <s v="Maurizio"/>
    <s v="Small"/>
  </r>
  <r>
    <x v="115"/>
    <x v="19"/>
    <n v="83.79"/>
    <n v="4"/>
    <x v="353"/>
    <d v="2004-08-02T00:00:00"/>
    <x v="0"/>
    <x v="2"/>
    <x v="3"/>
    <x v="1"/>
    <x v="1"/>
    <n v="79"/>
    <s v="S12_3990"/>
    <s v="Online Mini Collectables"/>
    <n v="6175557555"/>
    <x v="71"/>
    <m/>
    <s v="Brickhaven"/>
    <s v="MA"/>
    <n v="58339"/>
    <x v="0"/>
    <x v="0"/>
    <s v="Barajas"/>
    <s v="Miguel"/>
    <s v="Medium"/>
  </r>
  <r>
    <x v="116"/>
    <x v="2"/>
    <n v="69.430000000000007"/>
    <n v="13"/>
    <x v="354"/>
    <d v="2004-08-30T00:00:00"/>
    <x v="0"/>
    <x v="2"/>
    <x v="3"/>
    <x v="1"/>
    <x v="1"/>
    <n v="79"/>
    <s v="S12_3990"/>
    <s v="Vida Sport, Ltd"/>
    <s v="0897-034555"/>
    <x v="69"/>
    <m/>
    <s v="Gensve"/>
    <m/>
    <n v="1203"/>
    <x v="17"/>
    <x v="1"/>
    <s v="Holz"/>
    <s v="Michael"/>
    <s v="Small"/>
  </r>
  <r>
    <x v="117"/>
    <x v="8"/>
    <n v="76.61"/>
    <n v="6"/>
    <x v="355"/>
    <d v="2003-10-04T00:00:00"/>
    <x v="0"/>
    <x v="3"/>
    <x v="4"/>
    <x v="0"/>
    <x v="1"/>
    <n v="79"/>
    <s v="S12_3990"/>
    <s v="Blauer See Auto, Co."/>
    <s v="+49 69 66 90 2555"/>
    <x v="72"/>
    <m/>
    <s v="Frankfurt"/>
    <m/>
    <n v="60528"/>
    <x v="16"/>
    <x v="1"/>
    <s v="Keitel"/>
    <s v="Roland"/>
    <s v="Small"/>
  </r>
  <r>
    <x v="118"/>
    <x v="4"/>
    <n v="81.400000000000006"/>
    <n v="11"/>
    <x v="356"/>
    <d v="2004-10-16T00:00:00"/>
    <x v="0"/>
    <x v="3"/>
    <x v="4"/>
    <x v="1"/>
    <x v="1"/>
    <n v="79"/>
    <s v="S12_3990"/>
    <s v="Toms Spezialitten, Ltd"/>
    <s v="0221-5554327"/>
    <x v="68"/>
    <m/>
    <s v="Koln"/>
    <m/>
    <n v="50739"/>
    <x v="16"/>
    <x v="1"/>
    <s v="Pfalzheim"/>
    <s v="Henriette"/>
    <s v="Medium"/>
  </r>
  <r>
    <x v="119"/>
    <x v="19"/>
    <n v="73.42"/>
    <n v="4"/>
    <x v="357"/>
    <d v="2004-11-03T00:00:00"/>
    <x v="0"/>
    <x v="3"/>
    <x v="5"/>
    <x v="1"/>
    <x v="1"/>
    <n v="79"/>
    <s v="S12_3990"/>
    <s v="Volvo Model Replicas, Co"/>
    <s v="0921-12 3555"/>
    <x v="24"/>
    <m/>
    <s v="Lule"/>
    <m/>
    <s v="S-958 22"/>
    <x v="8"/>
    <x v="1"/>
    <s v="Berglund"/>
    <s v="Christina"/>
    <s v="Small"/>
  </r>
  <r>
    <x v="19"/>
    <x v="29"/>
    <n v="100"/>
    <n v="14"/>
    <x v="358"/>
    <d v="2004-11-15T00:00:00"/>
    <x v="0"/>
    <x v="3"/>
    <x v="5"/>
    <x v="1"/>
    <x v="1"/>
    <n v="79"/>
    <s v="S12_3990"/>
    <s v="Land of Toys Inc."/>
    <n v="2125557818"/>
    <x v="0"/>
    <m/>
    <s v="NYC"/>
    <s v="NY"/>
    <n v="10022"/>
    <x v="0"/>
    <x v="0"/>
    <s v="Yu"/>
    <s v="Kwai"/>
    <s v="Medium"/>
  </r>
  <r>
    <x v="20"/>
    <x v="5"/>
    <n v="93.56"/>
    <n v="10"/>
    <x v="359"/>
    <d v="2004-11-24T00:00:00"/>
    <x v="0"/>
    <x v="3"/>
    <x v="5"/>
    <x v="1"/>
    <x v="1"/>
    <n v="79"/>
    <s v="S12_3990"/>
    <s v="Salzburg Collectables"/>
    <s v="6562-9555"/>
    <x v="19"/>
    <m/>
    <s v="Salzburg"/>
    <m/>
    <n v="5020"/>
    <x v="5"/>
    <x v="1"/>
    <s v="Pipps"/>
    <s v="Georg"/>
    <s v="Medium"/>
  </r>
  <r>
    <x v="120"/>
    <x v="1"/>
    <n v="81.62"/>
    <n v="5"/>
    <x v="360"/>
    <d v="2005-01-06T00:00:00"/>
    <x v="0"/>
    <x v="0"/>
    <x v="7"/>
    <x v="2"/>
    <x v="1"/>
    <n v="79"/>
    <s v="S12_3990"/>
    <s v="Suominen Souveniers"/>
    <s v="+358 9 8045 555"/>
    <x v="73"/>
    <m/>
    <s v="Espoo"/>
    <m/>
    <s v="FIN-02271"/>
    <x v="4"/>
    <x v="1"/>
    <s v="Suominen"/>
    <s v="Kalle"/>
    <s v="Small"/>
  </r>
  <r>
    <x v="161"/>
    <x v="16"/>
    <n v="67.83"/>
    <n v="5"/>
    <x v="361"/>
    <d v="2005-02-09T00:00:00"/>
    <x v="0"/>
    <x v="0"/>
    <x v="0"/>
    <x v="2"/>
    <x v="1"/>
    <n v="79"/>
    <s v="S12_3990"/>
    <s v="Toys of Finland, Co."/>
    <s v="90-224 8555"/>
    <x v="16"/>
    <m/>
    <s v="Helsinki"/>
    <m/>
    <n v="21240"/>
    <x v="4"/>
    <x v="1"/>
    <s v="Karttunen"/>
    <s v="Matti"/>
    <s v="Small"/>
  </r>
  <r>
    <x v="121"/>
    <x v="5"/>
    <n v="70.260000000000005"/>
    <n v="7"/>
    <x v="362"/>
    <d v="2005-03-03T00:00:00"/>
    <x v="0"/>
    <x v="0"/>
    <x v="11"/>
    <x v="2"/>
    <x v="1"/>
    <n v="79"/>
    <s v="S12_3990"/>
    <s v="Scandinavian Gift Ideas"/>
    <s v="0695-34 6555"/>
    <x v="37"/>
    <m/>
    <s v="Boras"/>
    <m/>
    <s v="S-844 67"/>
    <x v="8"/>
    <x v="1"/>
    <s v="Larsson"/>
    <s v="Maria"/>
    <s v="Small"/>
  </r>
  <r>
    <x v="122"/>
    <x v="1"/>
    <n v="90.17"/>
    <n v="14"/>
    <x v="363"/>
    <d v="2005-05-17T00:00:00"/>
    <x v="0"/>
    <x v="1"/>
    <x v="1"/>
    <x v="2"/>
    <x v="1"/>
    <n v="79"/>
    <s v="S12_3990"/>
    <s v="Salzburg Collectables"/>
    <s v="6562-9555"/>
    <x v="19"/>
    <m/>
    <s v="Salzburg"/>
    <m/>
    <n v="5020"/>
    <x v="5"/>
    <x v="1"/>
    <s v="Pipps"/>
    <s v="Georg"/>
    <s v="Medium"/>
  </r>
  <r>
    <x v="150"/>
    <x v="2"/>
    <n v="100"/>
    <n v="9"/>
    <x v="364"/>
    <d v="2003-01-31T00:00:00"/>
    <x v="0"/>
    <x v="0"/>
    <x v="7"/>
    <x v="0"/>
    <x v="2"/>
    <n v="118"/>
    <s v="S12_4473"/>
    <s v="Euro Shopping Channel"/>
    <s v="(91) 555 94 44"/>
    <x v="23"/>
    <m/>
    <s v="Madrid"/>
    <m/>
    <n v="28034"/>
    <x v="7"/>
    <x v="1"/>
    <s v="Freyre"/>
    <s v="Diego"/>
    <s v="Medium"/>
  </r>
  <r>
    <x v="162"/>
    <x v="12"/>
    <n v="100"/>
    <n v="5"/>
    <x v="365"/>
    <d v="2003-04-04T00:00:00"/>
    <x v="0"/>
    <x v="1"/>
    <x v="8"/>
    <x v="0"/>
    <x v="2"/>
    <n v="118"/>
    <s v="S12_4473"/>
    <s v="Classic Legends Inc."/>
    <n v="2125558493"/>
    <x v="27"/>
    <s v="Suite 750"/>
    <s v="NYC"/>
    <s v="NY"/>
    <n v="10022"/>
    <x v="0"/>
    <x v="0"/>
    <s v="Hernandez"/>
    <s v="Maria"/>
    <s v="Medium"/>
  </r>
  <r>
    <x v="124"/>
    <x v="16"/>
    <n v="100"/>
    <n v="11"/>
    <x v="366"/>
    <d v="2003-06-03T00:00:00"/>
    <x v="0"/>
    <x v="1"/>
    <x v="9"/>
    <x v="0"/>
    <x v="2"/>
    <n v="118"/>
    <s v="S12_4473"/>
    <s v="Muscle Machine Inc"/>
    <n v="2125557413"/>
    <x v="74"/>
    <s v="Suite 400"/>
    <s v="NYC"/>
    <s v="NY"/>
    <n v="10022"/>
    <x v="0"/>
    <x v="0"/>
    <s v="Young"/>
    <s v="Jeff"/>
    <s v="Small"/>
  </r>
  <r>
    <x v="163"/>
    <x v="15"/>
    <n v="100"/>
    <n v="5"/>
    <x v="367"/>
    <d v="2003-08-01T00:00:00"/>
    <x v="0"/>
    <x v="2"/>
    <x v="3"/>
    <x v="0"/>
    <x v="2"/>
    <n v="118"/>
    <s v="S12_4473"/>
    <s v="Suominen Souveniers"/>
    <s v="+358 9 8045 555"/>
    <x v="73"/>
    <m/>
    <s v="Espoo"/>
    <m/>
    <s v="FIN-02271"/>
    <x v="4"/>
    <x v="1"/>
    <s v="Suominen"/>
    <s v="Kalle"/>
    <s v="Small"/>
  </r>
  <r>
    <x v="164"/>
    <x v="16"/>
    <n v="100"/>
    <n v="3"/>
    <x v="368"/>
    <d v="2003-09-21T00:00:00"/>
    <x v="0"/>
    <x v="2"/>
    <x v="10"/>
    <x v="0"/>
    <x v="2"/>
    <n v="118"/>
    <s v="S12_4473"/>
    <s v="Oulu Toy Supplies, Inc."/>
    <s v="981-443655"/>
    <x v="60"/>
    <m/>
    <s v="Oulu"/>
    <m/>
    <n v="90110"/>
    <x v="4"/>
    <x v="1"/>
    <s v="Koskitalo"/>
    <s v="Pirkko"/>
    <s v="Medium"/>
  </r>
  <r>
    <x v="127"/>
    <x v="7"/>
    <n v="100"/>
    <n v="12"/>
    <x v="369"/>
    <d v="2003-10-22T00:00:00"/>
    <x v="0"/>
    <x v="3"/>
    <x v="4"/>
    <x v="0"/>
    <x v="2"/>
    <n v="118"/>
    <s v="S12_4473"/>
    <s v="Dragon Souveniers, Ltd."/>
    <s v="+65 221 7555"/>
    <x v="26"/>
    <m/>
    <s v="Singapore"/>
    <m/>
    <n v="79903"/>
    <x v="9"/>
    <x v="3"/>
    <s v="Natividad"/>
    <s v="Eric"/>
    <s v="Medium"/>
  </r>
  <r>
    <x v="92"/>
    <x v="18"/>
    <n v="100"/>
    <n v="1"/>
    <x v="370"/>
    <d v="2003-11-06T00:00:00"/>
    <x v="0"/>
    <x v="3"/>
    <x v="5"/>
    <x v="0"/>
    <x v="2"/>
    <n v="118"/>
    <s v="S12_4473"/>
    <s v="Stylish Desk Decors, Co."/>
    <s v="(171) 555-0297"/>
    <x v="49"/>
    <m/>
    <s v="London"/>
    <m/>
    <s v="WX3 6FW"/>
    <x v="6"/>
    <x v="1"/>
    <s v="Brown"/>
    <s v="Ann"/>
    <s v="Medium"/>
  </r>
  <r>
    <x v="165"/>
    <x v="9"/>
    <n v="100"/>
    <n v="6"/>
    <x v="371"/>
    <d v="2003-11-14T00:00:00"/>
    <x v="0"/>
    <x v="3"/>
    <x v="5"/>
    <x v="0"/>
    <x v="2"/>
    <n v="118"/>
    <s v="S12_4473"/>
    <s v="Iberia Gift Imports, Corp."/>
    <s v="(95) 555 82 82"/>
    <x v="81"/>
    <m/>
    <s v="Sevilla"/>
    <m/>
    <n v="41101"/>
    <x v="7"/>
    <x v="1"/>
    <s v="Roel"/>
    <s v="Jose Pedro"/>
    <s v="Medium"/>
  </r>
  <r>
    <x v="166"/>
    <x v="4"/>
    <n v="100"/>
    <n v="6"/>
    <x v="372"/>
    <d v="2003-11-25T00:00:00"/>
    <x v="0"/>
    <x v="3"/>
    <x v="5"/>
    <x v="0"/>
    <x v="2"/>
    <n v="118"/>
    <s v="S12_4473"/>
    <s v="Mini Classics"/>
    <n v="9145554562"/>
    <x v="47"/>
    <m/>
    <s v="White Plains"/>
    <s v="NY"/>
    <n v="24067"/>
    <x v="0"/>
    <x v="0"/>
    <s v="Frick"/>
    <s v="Steve"/>
    <s v="Medium"/>
  </r>
  <r>
    <x v="93"/>
    <x v="1"/>
    <n v="99.54"/>
    <n v="7"/>
    <x v="373"/>
    <d v="2003-12-09T00:00:00"/>
    <x v="0"/>
    <x v="3"/>
    <x v="6"/>
    <x v="0"/>
    <x v="2"/>
    <n v="118"/>
    <s v="S12_4473"/>
    <s v="Diecast Collectables"/>
    <n v="6175552555"/>
    <x v="64"/>
    <m/>
    <s v="Boston"/>
    <s v="MA"/>
    <n v="51003"/>
    <x v="0"/>
    <x v="0"/>
    <s v="Franco"/>
    <s v="Valarie"/>
    <s v="Medium"/>
  </r>
  <r>
    <x v="167"/>
    <x v="7"/>
    <n v="100"/>
    <n v="2"/>
    <x v="374"/>
    <d v="2004-02-10T00:00:00"/>
    <x v="0"/>
    <x v="0"/>
    <x v="0"/>
    <x v="1"/>
    <x v="2"/>
    <n v="118"/>
    <s v="S12_4473"/>
    <s v="Signal Collectibles Ltd."/>
    <n v="4155554312"/>
    <x v="82"/>
    <m/>
    <s v="Brisbane"/>
    <s v="CA"/>
    <n v="94217"/>
    <x v="0"/>
    <x v="0"/>
    <s v="Taylor"/>
    <s v="Sue"/>
    <s v="Medium"/>
  </r>
  <r>
    <x v="95"/>
    <x v="5"/>
    <n v="100"/>
    <n v="1"/>
    <x v="375"/>
    <d v="2004-03-11T00:00:00"/>
    <x v="0"/>
    <x v="0"/>
    <x v="11"/>
    <x v="1"/>
    <x v="2"/>
    <n v="118"/>
    <s v="S12_4473"/>
    <s v="Mini Gifts Distributors Ltd."/>
    <n v="4155551450"/>
    <x v="39"/>
    <m/>
    <s v="San Rafael"/>
    <s v="CA"/>
    <n v="97562"/>
    <x v="0"/>
    <x v="0"/>
    <s v="Nelson"/>
    <s v="Valarie"/>
    <s v="Medium"/>
  </r>
  <r>
    <x v="168"/>
    <x v="12"/>
    <n v="100"/>
    <n v="5"/>
    <x v="376"/>
    <d v="2004-05-05T00:00:00"/>
    <x v="0"/>
    <x v="1"/>
    <x v="1"/>
    <x v="1"/>
    <x v="2"/>
    <n v="118"/>
    <s v="S12_4473"/>
    <s v="Euro Shopping Channel"/>
    <s v="(91) 555 94 44"/>
    <x v="23"/>
    <m/>
    <s v="Madrid"/>
    <m/>
    <n v="28034"/>
    <x v="7"/>
    <x v="1"/>
    <s v="Freyre"/>
    <s v="Diego"/>
    <s v="Medium"/>
  </r>
  <r>
    <x v="96"/>
    <x v="12"/>
    <n v="100"/>
    <n v="4"/>
    <x v="377"/>
    <d v="2004-06-15T00:00:00"/>
    <x v="0"/>
    <x v="1"/>
    <x v="9"/>
    <x v="1"/>
    <x v="2"/>
    <n v="118"/>
    <s v="S12_4473"/>
    <s v="Handji Gifts&amp; Co"/>
    <s v="+65 224 1555"/>
    <x v="65"/>
    <s v="2nd Floor"/>
    <s v="Singapore"/>
    <m/>
    <n v="69045"/>
    <x v="9"/>
    <x v="2"/>
    <s v="Victorino"/>
    <s v="Wendy"/>
    <s v="Medium"/>
  </r>
  <r>
    <x v="169"/>
    <x v="28"/>
    <n v="97.17"/>
    <n v="5"/>
    <x v="378"/>
    <d v="2004-07-20T00:00:00"/>
    <x v="0"/>
    <x v="2"/>
    <x v="2"/>
    <x v="1"/>
    <x v="2"/>
    <n v="118"/>
    <s v="S12_4473"/>
    <s v="Mini Gifts Distributors Ltd."/>
    <n v="4155551450"/>
    <x v="39"/>
    <m/>
    <s v="San Rafael"/>
    <s v="CA"/>
    <n v="97562"/>
    <x v="0"/>
    <x v="0"/>
    <s v="Nelson"/>
    <s v="Valarie"/>
    <s v="Medium"/>
  </r>
  <r>
    <x v="97"/>
    <x v="2"/>
    <n v="100"/>
    <n v="1"/>
    <x v="379"/>
    <d v="2004-08-19T00:00:00"/>
    <x v="0"/>
    <x v="2"/>
    <x v="3"/>
    <x v="1"/>
    <x v="2"/>
    <n v="118"/>
    <s v="S12_4473"/>
    <s v="Diecast Classics Inc."/>
    <n v="2155551555"/>
    <x v="18"/>
    <m/>
    <s v="Allentown"/>
    <s v="PA"/>
    <n v="70267"/>
    <x v="0"/>
    <x v="0"/>
    <s v="Yu"/>
    <s v="Kyung"/>
    <s v="Medium"/>
  </r>
  <r>
    <x v="170"/>
    <x v="15"/>
    <n v="100"/>
    <n v="8"/>
    <x v="380"/>
    <d v="2004-09-08T00:00:00"/>
    <x v="0"/>
    <x v="2"/>
    <x v="10"/>
    <x v="1"/>
    <x v="2"/>
    <n v="118"/>
    <s v="S12_4473"/>
    <s v="Land of Toys Inc."/>
    <n v="2125557818"/>
    <x v="0"/>
    <m/>
    <s v="NYC"/>
    <s v="NY"/>
    <n v="10022"/>
    <x v="0"/>
    <x v="0"/>
    <s v="Yu"/>
    <s v="Kwai"/>
    <s v="Small"/>
  </r>
  <r>
    <x v="98"/>
    <x v="19"/>
    <n v="100"/>
    <n v="5"/>
    <x v="381"/>
    <d v="2004-10-13T00:00:00"/>
    <x v="0"/>
    <x v="3"/>
    <x v="4"/>
    <x v="1"/>
    <x v="2"/>
    <n v="118"/>
    <s v="S12_4473"/>
    <s v="Marta's Replicas Co."/>
    <n v="6175558555"/>
    <x v="15"/>
    <m/>
    <s v="Cambridge"/>
    <s v="MA"/>
    <n v="51247"/>
    <x v="0"/>
    <x v="0"/>
    <s v="Hernandez"/>
    <s v="Marta"/>
    <s v="Medium"/>
  </r>
  <r>
    <x v="139"/>
    <x v="3"/>
    <n v="100"/>
    <n v="14"/>
    <x v="382"/>
    <d v="2004-10-22T00:00:00"/>
    <x v="0"/>
    <x v="3"/>
    <x v="4"/>
    <x v="1"/>
    <x v="2"/>
    <n v="118"/>
    <s v="S12_4473"/>
    <s v="Heintze Collectables"/>
    <s v="86 21 3555"/>
    <x v="78"/>
    <m/>
    <s v="Aaarhus"/>
    <m/>
    <n v="8200"/>
    <x v="13"/>
    <x v="1"/>
    <s v="Ibsen"/>
    <s v="Palle"/>
    <s v="Medium"/>
  </r>
  <r>
    <x v="152"/>
    <x v="18"/>
    <n v="58.38"/>
    <n v="7"/>
    <x v="383"/>
    <d v="2004-11-05T00:00:00"/>
    <x v="0"/>
    <x v="3"/>
    <x v="5"/>
    <x v="1"/>
    <x v="2"/>
    <n v="118"/>
    <s v="S12_4473"/>
    <s v="Vitachrome Inc."/>
    <n v="2125551500"/>
    <x v="11"/>
    <s v="Suite 101"/>
    <s v="NYC"/>
    <s v="NY"/>
    <n v="10022"/>
    <x v="0"/>
    <x v="0"/>
    <s v="Frick"/>
    <s v="Michael"/>
    <s v="Small"/>
  </r>
  <r>
    <x v="140"/>
    <x v="19"/>
    <n v="100"/>
    <n v="3"/>
    <x v="384"/>
    <d v="2004-11-20T00:00:00"/>
    <x v="0"/>
    <x v="3"/>
    <x v="5"/>
    <x v="1"/>
    <x v="2"/>
    <n v="118"/>
    <s v="S12_4473"/>
    <s v="La Corne D'abondance, Co."/>
    <s v="(1) 42.34.2555"/>
    <x v="62"/>
    <m/>
    <s v="Paris"/>
    <m/>
    <n v="75012"/>
    <x v="1"/>
    <x v="1"/>
    <s v="Bertrand"/>
    <s v="Marie"/>
    <s v="Medium"/>
  </r>
  <r>
    <x v="159"/>
    <x v="7"/>
    <n v="100"/>
    <n v="9"/>
    <x v="385"/>
    <d v="2004-12-01T00:00:00"/>
    <x v="0"/>
    <x v="3"/>
    <x v="6"/>
    <x v="1"/>
    <x v="2"/>
    <n v="118"/>
    <s v="S12_4473"/>
    <s v="Muscle Machine Inc"/>
    <n v="2125557413"/>
    <x v="74"/>
    <s v="Suite 400"/>
    <s v="NYC"/>
    <s v="NY"/>
    <n v="10022"/>
    <x v="0"/>
    <x v="0"/>
    <s v="Young"/>
    <s v="Jeff"/>
    <s v="Medium"/>
  </r>
  <r>
    <x v="153"/>
    <x v="13"/>
    <n v="64.16"/>
    <n v="9"/>
    <x v="386"/>
    <d v="2004-12-10T00:00:00"/>
    <x v="0"/>
    <x v="3"/>
    <x v="6"/>
    <x v="1"/>
    <x v="2"/>
    <n v="118"/>
    <s v="S12_4473"/>
    <s v="Euro Shopping Channel"/>
    <s v="(91) 555 94 44"/>
    <x v="23"/>
    <m/>
    <s v="Madrid"/>
    <m/>
    <n v="28034"/>
    <x v="7"/>
    <x v="1"/>
    <s v="Freyre"/>
    <s v="Diego"/>
    <s v="Small"/>
  </r>
  <r>
    <x v="142"/>
    <x v="4"/>
    <n v="35.71"/>
    <n v="4"/>
    <x v="387"/>
    <d v="2005-01-23T00:00:00"/>
    <x v="0"/>
    <x v="0"/>
    <x v="7"/>
    <x v="2"/>
    <x v="2"/>
    <n v="118"/>
    <s v="S12_4473"/>
    <s v="Mini Gifts Distributors Ltd."/>
    <n v="4155551450"/>
    <x v="39"/>
    <m/>
    <s v="San Rafael"/>
    <s v="CA"/>
    <n v="97562"/>
    <x v="0"/>
    <x v="0"/>
    <s v="Nelson"/>
    <s v="Valarie"/>
    <s v="Small"/>
  </r>
  <r>
    <x v="143"/>
    <x v="22"/>
    <n v="66.58"/>
    <n v="13"/>
    <x v="388"/>
    <d v="2005-02-17T00:00:00"/>
    <x v="0"/>
    <x v="0"/>
    <x v="0"/>
    <x v="2"/>
    <x v="2"/>
    <n v="118"/>
    <s v="S12_4473"/>
    <s v="Mini Gifts Distributors Ltd."/>
    <n v="4155551450"/>
    <x v="39"/>
    <m/>
    <s v="San Rafael"/>
    <s v="CA"/>
    <n v="97562"/>
    <x v="0"/>
    <x v="0"/>
    <s v="Nelson"/>
    <s v="Valarie"/>
    <s v="Small"/>
  </r>
  <r>
    <x v="171"/>
    <x v="38"/>
    <n v="100"/>
    <n v="5"/>
    <x v="389"/>
    <d v="2005-05-03T00:00:00"/>
    <x v="0"/>
    <x v="1"/>
    <x v="1"/>
    <x v="2"/>
    <x v="2"/>
    <n v="118"/>
    <s v="S12_4473"/>
    <s v="Euro Shopping Channel"/>
    <s v="(91) 555 94 44"/>
    <x v="23"/>
    <m/>
    <s v="Madrid"/>
    <m/>
    <n v="28034"/>
    <x v="7"/>
    <x v="1"/>
    <s v="Freyre"/>
    <s v="Diego"/>
    <s v="Medium"/>
  </r>
  <r>
    <x v="102"/>
    <x v="29"/>
    <n v="100"/>
    <n v="4"/>
    <x v="390"/>
    <d v="2005-05-31T00:00:00"/>
    <x v="2"/>
    <x v="1"/>
    <x v="1"/>
    <x v="2"/>
    <x v="2"/>
    <n v="118"/>
    <s v="S12_4473"/>
    <s v="La Rochelle Gifts"/>
    <s v="40.67.8555"/>
    <x v="14"/>
    <m/>
    <s v="Nantes"/>
    <m/>
    <n v="44000"/>
    <x v="1"/>
    <x v="1"/>
    <s v="Labrune"/>
    <s v="Janine"/>
    <s v="Medium"/>
  </r>
  <r>
    <x v="103"/>
    <x v="5"/>
    <n v="100"/>
    <n v="3"/>
    <x v="391"/>
    <d v="2003-03-03T00:00:00"/>
    <x v="0"/>
    <x v="0"/>
    <x v="11"/>
    <x v="0"/>
    <x v="1"/>
    <n v="115"/>
    <s v="S12_4675"/>
    <s v="Cruz &amp; Sons Co."/>
    <s v="+63 2 555 3587"/>
    <x v="66"/>
    <m/>
    <s v="Makati City"/>
    <m/>
    <s v="1227 MM"/>
    <x v="15"/>
    <x v="3"/>
    <s v="Cruz"/>
    <s v="Arnold"/>
    <s v="Medium"/>
  </r>
  <r>
    <x v="104"/>
    <x v="14"/>
    <n v="100"/>
    <n v="7"/>
    <x v="392"/>
    <d v="2003-05-08T00:00:00"/>
    <x v="0"/>
    <x v="1"/>
    <x v="1"/>
    <x v="0"/>
    <x v="1"/>
    <n v="115"/>
    <s v="S12_4675"/>
    <s v="Marseille Mini Autos"/>
    <s v="91.24.4555"/>
    <x v="67"/>
    <m/>
    <s v="Marseille"/>
    <m/>
    <n v="13008"/>
    <x v="1"/>
    <x v="1"/>
    <s v="Lebihan"/>
    <s v="Laurence"/>
    <s v="Small"/>
  </r>
  <r>
    <x v="105"/>
    <x v="6"/>
    <n v="97.89"/>
    <n v="4"/>
    <x v="393"/>
    <d v="2003-07-02T00:00:00"/>
    <x v="0"/>
    <x v="2"/>
    <x v="2"/>
    <x v="0"/>
    <x v="1"/>
    <n v="115"/>
    <s v="S12_4675"/>
    <s v="Mini Gifts Distributors Ltd."/>
    <n v="4155551450"/>
    <x v="39"/>
    <m/>
    <s v="San Rafael"/>
    <s v="CA"/>
    <n v="97562"/>
    <x v="0"/>
    <x v="0"/>
    <s v="Nelson"/>
    <s v="Valarie"/>
    <s v="Small"/>
  </r>
  <r>
    <x v="106"/>
    <x v="29"/>
    <n v="97.89"/>
    <n v="4"/>
    <x v="394"/>
    <d v="2003-09-05T00:00:00"/>
    <x v="0"/>
    <x v="2"/>
    <x v="10"/>
    <x v="0"/>
    <x v="1"/>
    <n v="115"/>
    <s v="S12_4675"/>
    <s v="Collectables For Less Inc."/>
    <n v="6175558555"/>
    <x v="41"/>
    <m/>
    <s v="Brickhaven"/>
    <s v="MA"/>
    <n v="58339"/>
    <x v="0"/>
    <x v="0"/>
    <s v="Nelson"/>
    <s v="Allen"/>
    <s v="Medium"/>
  </r>
  <r>
    <x v="155"/>
    <x v="24"/>
    <n v="100"/>
    <n v="5"/>
    <x v="395"/>
    <d v="2003-10-11T00:00:00"/>
    <x v="0"/>
    <x v="3"/>
    <x v="4"/>
    <x v="0"/>
    <x v="1"/>
    <n v="115"/>
    <s v="S12_4675"/>
    <s v="Men 'R' US Retailers, Ltd."/>
    <n v="2155554369"/>
    <x v="54"/>
    <m/>
    <s v="Los Angeles"/>
    <s v="CA"/>
    <m/>
    <x v="0"/>
    <x v="0"/>
    <s v="Chandler"/>
    <s v="Michael"/>
    <s v="Medium"/>
  </r>
  <r>
    <x v="156"/>
    <x v="2"/>
    <n v="100"/>
    <n v="3"/>
    <x v="396"/>
    <d v="2003-11-04T00:00:00"/>
    <x v="0"/>
    <x v="3"/>
    <x v="5"/>
    <x v="0"/>
    <x v="1"/>
    <n v="115"/>
    <s v="S12_4675"/>
    <s v="Mini Auto Werke"/>
    <s v="7675-3555"/>
    <x v="63"/>
    <m/>
    <s v="Graz"/>
    <m/>
    <n v="8010"/>
    <x v="5"/>
    <x v="1"/>
    <s v="Mendel"/>
    <s v="Roland"/>
    <s v="Medium"/>
  </r>
  <r>
    <x v="108"/>
    <x v="5"/>
    <n v="100"/>
    <n v="11"/>
    <x v="397"/>
    <d v="2003-11-12T00:00:00"/>
    <x v="0"/>
    <x v="3"/>
    <x v="5"/>
    <x v="0"/>
    <x v="1"/>
    <n v="115"/>
    <s v="S12_4675"/>
    <s v="Herkku Gifts"/>
    <s v="+47 2267 3215"/>
    <x v="7"/>
    <m/>
    <s v="Bergen"/>
    <m/>
    <s v="N 5804"/>
    <x v="2"/>
    <x v="1"/>
    <s v="Oeztan"/>
    <s v="Veysel"/>
    <s v="Medium"/>
  </r>
  <r>
    <x v="172"/>
    <x v="26"/>
    <n v="100"/>
    <n v="16"/>
    <x v="398"/>
    <d v="2003-11-20T00:00:00"/>
    <x v="0"/>
    <x v="3"/>
    <x v="5"/>
    <x v="0"/>
    <x v="1"/>
    <n v="115"/>
    <s v="S12_4675"/>
    <s v="Online Diecast Creations Co."/>
    <n v="6035558647"/>
    <x v="40"/>
    <m/>
    <s v="Nashua"/>
    <s v="NH"/>
    <n v="62005"/>
    <x v="0"/>
    <x v="0"/>
    <s v="Young"/>
    <s v="Valarie"/>
    <s v="Medium"/>
  </r>
  <r>
    <x v="110"/>
    <x v="20"/>
    <n v="100"/>
    <n v="5"/>
    <x v="399"/>
    <d v="2003-12-02T00:00:00"/>
    <x v="0"/>
    <x v="3"/>
    <x v="6"/>
    <x v="0"/>
    <x v="1"/>
    <n v="115"/>
    <s v="S12_4675"/>
    <s v="Euro Shopping Channel"/>
    <s v="(91) 555 94 44"/>
    <x v="23"/>
    <m/>
    <s v="Madrid"/>
    <m/>
    <n v="28034"/>
    <x v="7"/>
    <x v="1"/>
    <s v="Freyre"/>
    <s v="Diego"/>
    <s v="Medium"/>
  </r>
  <r>
    <x v="157"/>
    <x v="29"/>
    <n v="100"/>
    <n v="15"/>
    <x v="400"/>
    <d v="2004-01-16T00:00:00"/>
    <x v="0"/>
    <x v="0"/>
    <x v="7"/>
    <x v="1"/>
    <x v="1"/>
    <n v="115"/>
    <s v="S12_4675"/>
    <s v="Euro Shopping Channel"/>
    <s v="(91) 555 94 44"/>
    <x v="23"/>
    <m/>
    <s v="Madrid"/>
    <m/>
    <n v="28034"/>
    <x v="7"/>
    <x v="1"/>
    <s v="Freyre"/>
    <s v="Diego"/>
    <s v="Medium"/>
  </r>
  <r>
    <x v="111"/>
    <x v="15"/>
    <n v="100"/>
    <n v="6"/>
    <x v="401"/>
    <d v="2004-02-22T00:00:00"/>
    <x v="0"/>
    <x v="0"/>
    <x v="0"/>
    <x v="1"/>
    <x v="1"/>
    <n v="115"/>
    <s v="S12_4675"/>
    <s v="Vida Sport, Ltd"/>
    <s v="0897-034555"/>
    <x v="69"/>
    <m/>
    <s v="Gensve"/>
    <m/>
    <n v="1203"/>
    <x v="17"/>
    <x v="1"/>
    <s v="Holz"/>
    <s v="Michael"/>
    <s v="Small"/>
  </r>
  <r>
    <x v="173"/>
    <x v="15"/>
    <n v="93.28"/>
    <n v="5"/>
    <x v="402"/>
    <d v="2004-04-12T00:00:00"/>
    <x v="0"/>
    <x v="1"/>
    <x v="8"/>
    <x v="1"/>
    <x v="1"/>
    <n v="115"/>
    <s v="S12_4675"/>
    <s v="Oulu Toy Supplies, Inc."/>
    <s v="981-443655"/>
    <x v="60"/>
    <m/>
    <s v="Oulu"/>
    <m/>
    <n v="90110"/>
    <x v="4"/>
    <x v="1"/>
    <s v="Koskitalo"/>
    <s v="Pirkko"/>
    <s v="Small"/>
  </r>
  <r>
    <x v="113"/>
    <x v="2"/>
    <n v="100"/>
    <n v="10"/>
    <x v="403"/>
    <d v="2004-06-01T00:00:00"/>
    <x v="3"/>
    <x v="1"/>
    <x v="9"/>
    <x v="1"/>
    <x v="1"/>
    <n v="115"/>
    <s v="S12_4675"/>
    <s v="UK Collectables, Ltd."/>
    <s v="(171) 555-2282"/>
    <x v="22"/>
    <m/>
    <s v="Liverpool"/>
    <m/>
    <s v="WX1 6LT"/>
    <x v="6"/>
    <x v="1"/>
    <s v="Devon"/>
    <s v="Elizabeth"/>
    <s v="Medium"/>
  </r>
  <r>
    <x v="114"/>
    <x v="23"/>
    <n v="100"/>
    <n v="11"/>
    <x v="404"/>
    <d v="2004-07-06T00:00:00"/>
    <x v="0"/>
    <x v="2"/>
    <x v="2"/>
    <x v="1"/>
    <x v="1"/>
    <n v="115"/>
    <s v="S12_4675"/>
    <s v="L'ordine Souveniers"/>
    <s v="0522-556555"/>
    <x v="70"/>
    <m/>
    <s v="Reggio Emilia"/>
    <m/>
    <n v="42100"/>
    <x v="12"/>
    <x v="1"/>
    <s v="Moroni"/>
    <s v="Maurizio"/>
    <s v="Medium"/>
  </r>
  <r>
    <x v="174"/>
    <x v="11"/>
    <n v="100"/>
    <n v="1"/>
    <x v="405"/>
    <d v="2004-08-04T00:00:00"/>
    <x v="0"/>
    <x v="2"/>
    <x v="3"/>
    <x v="1"/>
    <x v="1"/>
    <n v="115"/>
    <s v="S12_4675"/>
    <s v="Dragon Souveniers, Ltd."/>
    <s v="+65 221 7555"/>
    <x v="26"/>
    <m/>
    <s v="Singapore"/>
    <m/>
    <n v="79903"/>
    <x v="9"/>
    <x v="3"/>
    <s v="Natividad"/>
    <s v="Eric"/>
    <s v="Medium"/>
  </r>
  <r>
    <x v="116"/>
    <x v="10"/>
    <n v="100"/>
    <n v="9"/>
    <x v="406"/>
    <d v="2004-08-30T00:00:00"/>
    <x v="0"/>
    <x v="2"/>
    <x v="3"/>
    <x v="1"/>
    <x v="1"/>
    <n v="115"/>
    <s v="S12_4675"/>
    <s v="Vida Sport, Ltd"/>
    <s v="0897-034555"/>
    <x v="69"/>
    <m/>
    <s v="Gensve"/>
    <m/>
    <n v="1203"/>
    <x v="17"/>
    <x v="1"/>
    <s v="Holz"/>
    <s v="Michael"/>
    <s v="Small"/>
  </r>
  <r>
    <x v="117"/>
    <x v="10"/>
    <n v="100"/>
    <n v="2"/>
    <x v="407"/>
    <d v="2003-10-04T00:00:00"/>
    <x v="0"/>
    <x v="3"/>
    <x v="4"/>
    <x v="0"/>
    <x v="1"/>
    <n v="115"/>
    <s v="S12_4675"/>
    <s v="Blauer See Auto, Co."/>
    <s v="+49 69 66 90 2555"/>
    <x v="72"/>
    <m/>
    <s v="Frankfurt"/>
    <m/>
    <n v="60528"/>
    <x v="16"/>
    <x v="1"/>
    <s v="Keitel"/>
    <s v="Roland"/>
    <s v="Small"/>
  </r>
  <r>
    <x v="118"/>
    <x v="32"/>
    <n v="100"/>
    <n v="7"/>
    <x v="408"/>
    <d v="2004-10-16T00:00:00"/>
    <x v="0"/>
    <x v="3"/>
    <x v="4"/>
    <x v="1"/>
    <x v="1"/>
    <n v="115"/>
    <s v="S12_4675"/>
    <s v="Toms Spezialitten, Ltd"/>
    <s v="0221-5554327"/>
    <x v="68"/>
    <m/>
    <s v="Koln"/>
    <m/>
    <n v="50739"/>
    <x v="16"/>
    <x v="1"/>
    <s v="Pfalzheim"/>
    <s v="Henriette"/>
    <s v="Small"/>
  </r>
  <r>
    <x v="175"/>
    <x v="16"/>
    <n v="100"/>
    <n v="15"/>
    <x v="409"/>
    <d v="2004-11-04T00:00:00"/>
    <x v="0"/>
    <x v="3"/>
    <x v="5"/>
    <x v="1"/>
    <x v="1"/>
    <n v="115"/>
    <s v="S12_4675"/>
    <s v="FunGiftIdeas.com"/>
    <n v="5085552555"/>
    <x v="21"/>
    <m/>
    <s v="New Bedford"/>
    <s v="MA"/>
    <n v="50553"/>
    <x v="0"/>
    <x v="0"/>
    <s v="Benitez"/>
    <s v="Violeta"/>
    <s v="Small"/>
  </r>
  <r>
    <x v="19"/>
    <x v="25"/>
    <n v="64.739999999999995"/>
    <n v="15"/>
    <x v="410"/>
    <d v="2004-11-15T00:00:00"/>
    <x v="0"/>
    <x v="3"/>
    <x v="5"/>
    <x v="1"/>
    <x v="1"/>
    <n v="115"/>
    <s v="S12_4675"/>
    <s v="Land of Toys Inc."/>
    <n v="2125557818"/>
    <x v="0"/>
    <m/>
    <s v="NYC"/>
    <s v="NY"/>
    <n v="10022"/>
    <x v="0"/>
    <x v="0"/>
    <s v="Yu"/>
    <s v="Kwai"/>
    <s v="Small"/>
  </r>
  <r>
    <x v="20"/>
    <x v="36"/>
    <n v="75.2"/>
    <n v="7"/>
    <x v="411"/>
    <d v="2004-11-24T00:00:00"/>
    <x v="0"/>
    <x v="3"/>
    <x v="5"/>
    <x v="1"/>
    <x v="1"/>
    <n v="115"/>
    <s v="S12_4675"/>
    <s v="Salzburg Collectables"/>
    <s v="6562-9555"/>
    <x v="19"/>
    <m/>
    <s v="Salzburg"/>
    <m/>
    <n v="5020"/>
    <x v="5"/>
    <x v="1"/>
    <s v="Pipps"/>
    <s v="Georg"/>
    <s v="Medium"/>
  </r>
  <r>
    <x v="120"/>
    <x v="12"/>
    <n v="88.45"/>
    <n v="6"/>
    <x v="412"/>
    <d v="2005-01-06T00:00:00"/>
    <x v="0"/>
    <x v="0"/>
    <x v="7"/>
    <x v="2"/>
    <x v="1"/>
    <n v="115"/>
    <s v="S12_4675"/>
    <s v="Suominen Souveniers"/>
    <s v="+358 9 8045 555"/>
    <x v="73"/>
    <m/>
    <s v="Espoo"/>
    <m/>
    <s v="FIN-02271"/>
    <x v="4"/>
    <x v="1"/>
    <s v="Suominen"/>
    <s v="Kalle"/>
    <s v="Medium"/>
  </r>
  <r>
    <x v="161"/>
    <x v="24"/>
    <n v="100"/>
    <n v="1"/>
    <x v="395"/>
    <d v="2005-02-09T00:00:00"/>
    <x v="0"/>
    <x v="0"/>
    <x v="0"/>
    <x v="2"/>
    <x v="1"/>
    <n v="115"/>
    <s v="S12_4675"/>
    <s v="Toys of Finland, Co."/>
    <s v="90-224 8555"/>
    <x v="16"/>
    <m/>
    <s v="Helsinki"/>
    <m/>
    <n v="21240"/>
    <x v="4"/>
    <x v="1"/>
    <s v="Karttunen"/>
    <s v="Matti"/>
    <s v="Medium"/>
  </r>
  <r>
    <x v="121"/>
    <x v="20"/>
    <n v="100"/>
    <n v="8"/>
    <x v="413"/>
    <d v="2005-03-03T00:00:00"/>
    <x v="0"/>
    <x v="0"/>
    <x v="11"/>
    <x v="2"/>
    <x v="1"/>
    <n v="115"/>
    <s v="S12_4675"/>
    <s v="Scandinavian Gift Ideas"/>
    <s v="0695-34 6555"/>
    <x v="37"/>
    <m/>
    <s v="Boras"/>
    <m/>
    <s v="S-844 67"/>
    <x v="8"/>
    <x v="1"/>
    <s v="Larsson"/>
    <s v="Maria"/>
    <s v="Medium"/>
  </r>
  <r>
    <x v="176"/>
    <x v="39"/>
    <n v="93.28"/>
    <n v="5"/>
    <x v="414"/>
    <d v="2005-04-14T00:00:00"/>
    <x v="0"/>
    <x v="1"/>
    <x v="8"/>
    <x v="2"/>
    <x v="1"/>
    <n v="115"/>
    <s v="S12_4675"/>
    <s v="Mini Caravy"/>
    <s v="88.60.1555"/>
    <x v="83"/>
    <m/>
    <s v="Strasbourg"/>
    <m/>
    <n v="67000"/>
    <x v="1"/>
    <x v="1"/>
    <s v="Citeaux"/>
    <s v="Frederique"/>
    <s v="Large"/>
  </r>
  <r>
    <x v="122"/>
    <x v="22"/>
    <n v="100"/>
    <n v="10"/>
    <x v="415"/>
    <d v="2005-05-17T00:00:00"/>
    <x v="0"/>
    <x v="1"/>
    <x v="1"/>
    <x v="2"/>
    <x v="1"/>
    <n v="115"/>
    <s v="S12_4675"/>
    <s v="Salzburg Collectables"/>
    <s v="6562-9555"/>
    <x v="19"/>
    <m/>
    <s v="Salzburg"/>
    <m/>
    <n v="5020"/>
    <x v="5"/>
    <x v="1"/>
    <s v="Pipps"/>
    <s v="Georg"/>
    <s v="Medium"/>
  </r>
  <r>
    <x v="26"/>
    <x v="21"/>
    <n v="100"/>
    <n v="10"/>
    <x v="416"/>
    <d v="2003-01-29T00:00:00"/>
    <x v="0"/>
    <x v="0"/>
    <x v="7"/>
    <x v="0"/>
    <x v="2"/>
    <n v="116"/>
    <s v="S18_1097"/>
    <s v="Baane Mini Imports"/>
    <s v="07-98 9555"/>
    <x v="17"/>
    <m/>
    <s v="Stavern"/>
    <m/>
    <n v="4110"/>
    <x v="2"/>
    <x v="1"/>
    <s v="Bergulfsen"/>
    <s v="Jonas"/>
    <s v="Medium"/>
  </r>
  <r>
    <x v="145"/>
    <x v="4"/>
    <n v="100"/>
    <n v="4"/>
    <x v="417"/>
    <d v="2003-03-26T00:00:00"/>
    <x v="0"/>
    <x v="0"/>
    <x v="11"/>
    <x v="0"/>
    <x v="2"/>
    <n v="116"/>
    <s v="S18_1097"/>
    <s v="Mini Gifts Distributors Ltd."/>
    <n v="4155551450"/>
    <x v="39"/>
    <m/>
    <s v="San Rafael"/>
    <s v="CA"/>
    <n v="97562"/>
    <x v="0"/>
    <x v="0"/>
    <s v="Nelson"/>
    <s v="Valarie"/>
    <s v="Medium"/>
  </r>
  <r>
    <x v="28"/>
    <x v="19"/>
    <n v="100"/>
    <n v="10"/>
    <x v="418"/>
    <d v="2003-05-28T00:00:00"/>
    <x v="0"/>
    <x v="1"/>
    <x v="1"/>
    <x v="0"/>
    <x v="2"/>
    <n v="116"/>
    <s v="S18_1097"/>
    <s v="Corrida Auto Replicas, Ltd"/>
    <s v="(91) 555 22 82"/>
    <x v="25"/>
    <m/>
    <s v="Madrid"/>
    <m/>
    <n v="28023"/>
    <x v="7"/>
    <x v="1"/>
    <s v="Sommer"/>
    <s v="Mart°n"/>
    <s v="Medium"/>
  </r>
  <r>
    <x v="29"/>
    <x v="22"/>
    <n v="100"/>
    <n v="10"/>
    <x v="419"/>
    <d v="2003-07-24T00:00:00"/>
    <x v="0"/>
    <x v="2"/>
    <x v="2"/>
    <x v="0"/>
    <x v="2"/>
    <n v="116"/>
    <s v="S18_1097"/>
    <s v="Technics Stores Inc."/>
    <n v="6505556809"/>
    <x v="5"/>
    <m/>
    <s v="Burlingame"/>
    <s v="CA"/>
    <n v="94217"/>
    <x v="0"/>
    <x v="0"/>
    <s v="Hirano"/>
    <s v="Juri"/>
    <s v="Medium"/>
  </r>
  <r>
    <x v="30"/>
    <x v="1"/>
    <n v="100"/>
    <n v="7"/>
    <x v="420"/>
    <d v="2003-09-19T00:00:00"/>
    <x v="0"/>
    <x v="2"/>
    <x v="10"/>
    <x v="0"/>
    <x v="2"/>
    <n v="116"/>
    <s v="S18_1097"/>
    <s v="Dragon Souveniers, Ltd."/>
    <s v="+65 221 7555"/>
    <x v="26"/>
    <m/>
    <s v="Singapore"/>
    <m/>
    <n v="79903"/>
    <x v="9"/>
    <x v="3"/>
    <s v="Natividad"/>
    <s v="Eric"/>
    <s v="Medium"/>
  </r>
  <r>
    <x v="91"/>
    <x v="5"/>
    <n v="99.17"/>
    <n v="8"/>
    <x v="421"/>
    <d v="2003-10-21T00:00:00"/>
    <x v="5"/>
    <x v="3"/>
    <x v="4"/>
    <x v="0"/>
    <x v="2"/>
    <n v="116"/>
    <s v="S18_1097"/>
    <s v="Mini Auto Werke"/>
    <s v="7675-3555"/>
    <x v="63"/>
    <m/>
    <s v="Graz"/>
    <m/>
    <n v="8010"/>
    <x v="5"/>
    <x v="1"/>
    <s v="Mendel"/>
    <s v="Roland"/>
    <s v="Medium"/>
  </r>
  <r>
    <x v="32"/>
    <x v="7"/>
    <n v="93.34"/>
    <n v="3"/>
    <x v="422"/>
    <d v="2003-11-06T00:00:00"/>
    <x v="0"/>
    <x v="3"/>
    <x v="5"/>
    <x v="0"/>
    <x v="2"/>
    <n v="116"/>
    <s v="S18_1097"/>
    <s v="Australian Gift Network, Co"/>
    <s v="61-7-3844-6555"/>
    <x v="28"/>
    <m/>
    <s v="South Brisbane"/>
    <s v="Queensland"/>
    <n v="4101"/>
    <x v="3"/>
    <x v="2"/>
    <s v="Calaghan"/>
    <s v="Tony"/>
    <s v="Medium"/>
  </r>
  <r>
    <x v="33"/>
    <x v="15"/>
    <n v="96.84"/>
    <n v="7"/>
    <x v="423"/>
    <d v="2003-11-13T00:00:00"/>
    <x v="0"/>
    <x v="3"/>
    <x v="5"/>
    <x v="0"/>
    <x v="2"/>
    <n v="116"/>
    <s v="S18_1097"/>
    <s v="Classic Gift Ideas, Inc"/>
    <n v="2155554695"/>
    <x v="29"/>
    <m/>
    <s v="Philadelphia"/>
    <s v="PA"/>
    <n v="71270"/>
    <x v="0"/>
    <x v="0"/>
    <s v="Cervantes"/>
    <s v="Francisca"/>
    <s v="Small"/>
  </r>
  <r>
    <x v="34"/>
    <x v="15"/>
    <n v="93.34"/>
    <n v="10"/>
    <x v="424"/>
    <d v="2003-11-25T00:00:00"/>
    <x v="0"/>
    <x v="3"/>
    <x v="5"/>
    <x v="0"/>
    <x v="2"/>
    <n v="116"/>
    <s v="S18_1097"/>
    <s v="Saveley &amp; Henriot, Co."/>
    <s v="78.32.5555"/>
    <x v="30"/>
    <m/>
    <s v="Lyon"/>
    <m/>
    <n v="69004"/>
    <x v="1"/>
    <x v="1"/>
    <s v="Saveley"/>
    <s v="Mary"/>
    <s v="Small"/>
  </r>
  <r>
    <x v="35"/>
    <x v="1"/>
    <n v="100"/>
    <n v="5"/>
    <x v="425"/>
    <d v="2003-12-05T00:00:00"/>
    <x v="0"/>
    <x v="3"/>
    <x v="6"/>
    <x v="0"/>
    <x v="2"/>
    <n v="116"/>
    <s v="S18_1097"/>
    <s v="Canadian Gift Exchange Network"/>
    <s v="(604) 555-3392"/>
    <x v="31"/>
    <m/>
    <s v="Vancouver"/>
    <s v="BC"/>
    <s v="V3F 2K1"/>
    <x v="10"/>
    <x v="0"/>
    <s v="Tannamuri"/>
    <s v="Yoshi"/>
    <s v="Medium"/>
  </r>
  <r>
    <x v="36"/>
    <x v="12"/>
    <n v="100"/>
    <n v="2"/>
    <x v="426"/>
    <d v="2004-01-29T00:00:00"/>
    <x v="0"/>
    <x v="0"/>
    <x v="7"/>
    <x v="1"/>
    <x v="2"/>
    <n v="116"/>
    <s v="S18_1097"/>
    <s v="West Coast Collectables Co."/>
    <n v="3105553722"/>
    <x v="32"/>
    <m/>
    <s v="Burbank"/>
    <s v="CA"/>
    <n v="94019"/>
    <x v="0"/>
    <x v="0"/>
    <s v="Thompson"/>
    <s v="Steve"/>
    <s v="Medium"/>
  </r>
  <r>
    <x v="37"/>
    <x v="22"/>
    <n v="100"/>
    <n v="1"/>
    <x v="427"/>
    <d v="2004-03-10T00:00:00"/>
    <x v="0"/>
    <x v="0"/>
    <x v="11"/>
    <x v="1"/>
    <x v="2"/>
    <n v="116"/>
    <s v="S18_1097"/>
    <s v="Cambridge Collectables Co."/>
    <n v="6175555555"/>
    <x v="33"/>
    <m/>
    <s v="Cambridge"/>
    <s v="MA"/>
    <n v="51247"/>
    <x v="0"/>
    <x v="0"/>
    <s v="Tseng"/>
    <s v="Kyung"/>
    <s v="Medium"/>
  </r>
  <r>
    <x v="38"/>
    <x v="6"/>
    <n v="100"/>
    <n v="8"/>
    <x v="221"/>
    <d v="2004-05-04T00:00:00"/>
    <x v="0"/>
    <x v="1"/>
    <x v="1"/>
    <x v="1"/>
    <x v="2"/>
    <n v="116"/>
    <s v="S18_1097"/>
    <s v="Super Scale Inc."/>
    <n v="2035559545"/>
    <x v="34"/>
    <m/>
    <s v="New Haven"/>
    <s v="CT"/>
    <n v="97823"/>
    <x v="0"/>
    <x v="0"/>
    <s v="Murphy"/>
    <s v="Leslie"/>
    <s v="Medium"/>
  </r>
  <r>
    <x v="39"/>
    <x v="2"/>
    <n v="100"/>
    <n v="5"/>
    <x v="428"/>
    <d v="2004-06-15T00:00:00"/>
    <x v="0"/>
    <x v="1"/>
    <x v="9"/>
    <x v="1"/>
    <x v="2"/>
    <n v="116"/>
    <s v="S18_1097"/>
    <s v="Tokyo Collectables, Ltd"/>
    <s v="+81 3 3584 0555"/>
    <x v="35"/>
    <m/>
    <s v="Minato-ku"/>
    <s v="Tokyo"/>
    <s v="106-0032"/>
    <x v="11"/>
    <x v="3"/>
    <s v="Shimamura"/>
    <s v="Akiko"/>
    <s v="Medium"/>
  </r>
  <r>
    <x v="40"/>
    <x v="30"/>
    <n v="96.84"/>
    <n v="8"/>
    <x v="429"/>
    <d v="2004-07-19T00:00:00"/>
    <x v="0"/>
    <x v="2"/>
    <x v="2"/>
    <x v="1"/>
    <x v="2"/>
    <n v="116"/>
    <s v="S18_1097"/>
    <s v="Souveniers And Things Co."/>
    <s v="+61 2 9495 8555"/>
    <x v="20"/>
    <s v="Level 6"/>
    <s v="Chatswood"/>
    <s v="NSW"/>
    <n v="2067"/>
    <x v="3"/>
    <x v="2"/>
    <s v="Huxley"/>
    <s v="Adrian"/>
    <s v="Medium"/>
  </r>
  <r>
    <x v="41"/>
    <x v="16"/>
    <n v="100"/>
    <n v="1"/>
    <x v="430"/>
    <d v="2004-08-17T00:00:00"/>
    <x v="0"/>
    <x v="2"/>
    <x v="3"/>
    <x v="1"/>
    <x v="2"/>
    <n v="116"/>
    <s v="S18_1097"/>
    <s v="Amica Models &amp; Co."/>
    <s v="011-4988555"/>
    <x v="36"/>
    <m/>
    <s v="Torino"/>
    <m/>
    <n v="10100"/>
    <x v="12"/>
    <x v="1"/>
    <s v="Accorti"/>
    <s v="Paolo"/>
    <s v="Small"/>
  </r>
  <r>
    <x v="42"/>
    <x v="2"/>
    <n v="100"/>
    <n v="10"/>
    <x v="431"/>
    <d v="2004-09-08T00:00:00"/>
    <x v="0"/>
    <x v="2"/>
    <x v="10"/>
    <x v="1"/>
    <x v="2"/>
    <n v="116"/>
    <s v="S18_1097"/>
    <s v="Scandinavian Gift Ideas"/>
    <s v="0695-34 6555"/>
    <x v="37"/>
    <m/>
    <s v="Boras"/>
    <m/>
    <s v="S-844 67"/>
    <x v="8"/>
    <x v="1"/>
    <s v="Larsson"/>
    <s v="Maria"/>
    <s v="Medium"/>
  </r>
  <r>
    <x v="43"/>
    <x v="12"/>
    <n v="98"/>
    <n v="5"/>
    <x v="432"/>
    <d v="2004-10-11T00:00:00"/>
    <x v="0"/>
    <x v="3"/>
    <x v="4"/>
    <x v="1"/>
    <x v="2"/>
    <n v="116"/>
    <s v="S18_1097"/>
    <s v="Auto Assoc. &amp; Cie."/>
    <s v="30.59.8555"/>
    <x v="38"/>
    <m/>
    <s v="Versailles"/>
    <m/>
    <n v="78000"/>
    <x v="1"/>
    <x v="1"/>
    <s v="Tonini"/>
    <s v="Daniel"/>
    <s v="Medium"/>
  </r>
  <r>
    <x v="44"/>
    <x v="22"/>
    <n v="100"/>
    <n v="2"/>
    <x v="419"/>
    <d v="2004-10-21T00:00:00"/>
    <x v="0"/>
    <x v="3"/>
    <x v="4"/>
    <x v="1"/>
    <x v="2"/>
    <n v="116"/>
    <s v="S18_1097"/>
    <s v="Mini Gifts Distributors Ltd."/>
    <n v="4155551450"/>
    <x v="39"/>
    <m/>
    <s v="San Rafael"/>
    <s v="CA"/>
    <n v="97562"/>
    <x v="0"/>
    <x v="0"/>
    <s v="Nelson"/>
    <s v="Valarie"/>
    <s v="Medium"/>
  </r>
  <r>
    <x v="45"/>
    <x v="8"/>
    <n v="100"/>
    <n v="10"/>
    <x v="433"/>
    <d v="2004-11-04T00:00:00"/>
    <x v="0"/>
    <x v="3"/>
    <x v="5"/>
    <x v="1"/>
    <x v="2"/>
    <n v="116"/>
    <s v="S18_1097"/>
    <s v="Online Diecast Creations Co."/>
    <n v="6035558647"/>
    <x v="40"/>
    <m/>
    <s v="Nashua"/>
    <s v="NH"/>
    <n v="62005"/>
    <x v="0"/>
    <x v="0"/>
    <s v="Young"/>
    <s v="Valarie"/>
    <s v="Small"/>
  </r>
  <r>
    <x v="46"/>
    <x v="6"/>
    <n v="40.25"/>
    <n v="7"/>
    <x v="434"/>
    <d v="2004-11-18T00:00:00"/>
    <x v="0"/>
    <x v="3"/>
    <x v="5"/>
    <x v="1"/>
    <x v="2"/>
    <n v="116"/>
    <s v="S18_1097"/>
    <s v="Mini Wheels Co."/>
    <n v="6505555787"/>
    <x v="8"/>
    <m/>
    <s v="San Francisco"/>
    <s v="CA"/>
    <m/>
    <x v="0"/>
    <x v="0"/>
    <s v="Murphy"/>
    <s v="Julie"/>
    <s v="Small"/>
  </r>
  <r>
    <x v="47"/>
    <x v="13"/>
    <n v="49.6"/>
    <n v="5"/>
    <x v="435"/>
    <d v="2004-11-29T00:00:00"/>
    <x v="0"/>
    <x v="3"/>
    <x v="5"/>
    <x v="1"/>
    <x v="2"/>
    <n v="116"/>
    <s v="S18_1097"/>
    <s v="Australian Collectors, Co."/>
    <s v="03 9520 4555"/>
    <x v="10"/>
    <s v="Level 3"/>
    <s v="Melbourne"/>
    <s v="Victoria"/>
    <n v="3004"/>
    <x v="3"/>
    <x v="2"/>
    <s v="Ferguson"/>
    <s v="Peter"/>
    <s v="Small"/>
  </r>
  <r>
    <x v="48"/>
    <x v="25"/>
    <n v="98"/>
    <n v="1"/>
    <x v="436"/>
    <d v="2004-12-10T00:00:00"/>
    <x v="0"/>
    <x v="3"/>
    <x v="6"/>
    <x v="1"/>
    <x v="2"/>
    <n v="116"/>
    <s v="S18_1097"/>
    <s v="Mini Gifts Distributors Ltd."/>
    <n v="4155551450"/>
    <x v="39"/>
    <m/>
    <s v="San Rafael"/>
    <s v="CA"/>
    <n v="97562"/>
    <x v="0"/>
    <x v="0"/>
    <s v="Nelson"/>
    <s v="Valarie"/>
    <s v="Medium"/>
  </r>
  <r>
    <x v="101"/>
    <x v="26"/>
    <n v="100"/>
    <n v="1"/>
    <x v="437"/>
    <d v="2005-01-20T00:00:00"/>
    <x v="0"/>
    <x v="0"/>
    <x v="7"/>
    <x v="2"/>
    <x v="2"/>
    <n v="116"/>
    <s v="S18_1097"/>
    <s v="Anna's Decorations, Ltd"/>
    <s v="02 9936 8555"/>
    <x v="42"/>
    <s v="Level 15"/>
    <s v="North Sydney"/>
    <s v="NSW"/>
    <n v="2060"/>
    <x v="3"/>
    <x v="2"/>
    <s v="O'Hara"/>
    <s v="Anna"/>
    <s v="Medium"/>
  </r>
  <r>
    <x v="50"/>
    <x v="7"/>
    <n v="98"/>
    <n v="2"/>
    <x v="438"/>
    <d v="2005-02-17T00:00:00"/>
    <x v="0"/>
    <x v="0"/>
    <x v="0"/>
    <x v="2"/>
    <x v="2"/>
    <n v="116"/>
    <s v="S18_1097"/>
    <s v="Corporate Gift Ideas Co."/>
    <n v="6505551386"/>
    <x v="4"/>
    <m/>
    <s v="San Francisco"/>
    <s v="CA"/>
    <m/>
    <x v="0"/>
    <x v="0"/>
    <s v="Brown"/>
    <s v="Julie"/>
    <s v="Medium"/>
  </r>
  <r>
    <x v="51"/>
    <x v="6"/>
    <n v="85.1"/>
    <n v="10"/>
    <x v="439"/>
    <d v="2005-03-09T00:00:00"/>
    <x v="0"/>
    <x v="0"/>
    <x v="11"/>
    <x v="2"/>
    <x v="2"/>
    <n v="116"/>
    <s v="S18_1097"/>
    <s v="Anna's Decorations, Ltd"/>
    <s v="02 9936 8555"/>
    <x v="42"/>
    <s v="Level 15"/>
    <s v="North Sydney"/>
    <s v="NSW"/>
    <n v="2060"/>
    <x v="3"/>
    <x v="2"/>
    <s v="O'Hara"/>
    <s v="Anna"/>
    <s v="Small"/>
  </r>
  <r>
    <x v="52"/>
    <x v="26"/>
    <n v="100"/>
    <n v="8"/>
    <x v="440"/>
    <d v="2005-05-01T00:00:00"/>
    <x v="0"/>
    <x v="1"/>
    <x v="1"/>
    <x v="2"/>
    <x v="2"/>
    <n v="116"/>
    <s v="S18_1097"/>
    <s v="Quebec Home Shopping Network"/>
    <s v="(514) 555-8054"/>
    <x v="43"/>
    <m/>
    <s v="Montreal"/>
    <s v="Quebec"/>
    <s v="H1J 1C3"/>
    <x v="10"/>
    <x v="0"/>
    <s v="Fresnisre"/>
    <s v="Jean"/>
    <s v="Medium"/>
  </r>
  <r>
    <x v="53"/>
    <x v="38"/>
    <n v="100"/>
    <n v="5"/>
    <x v="441"/>
    <d v="2005-05-31T00:00:00"/>
    <x v="2"/>
    <x v="1"/>
    <x v="1"/>
    <x v="2"/>
    <x v="2"/>
    <n v="116"/>
    <s v="S18_1097"/>
    <s v="Euro Shopping Channel"/>
    <s v="(91) 555 94 44"/>
    <x v="23"/>
    <m/>
    <s v="Madrid"/>
    <m/>
    <n v="28034"/>
    <x v="7"/>
    <x v="1"/>
    <s v="Freyre"/>
    <s v="Diego"/>
    <s v="Large"/>
  </r>
  <r>
    <x v="177"/>
    <x v="18"/>
    <n v="100"/>
    <n v="4"/>
    <x v="442"/>
    <d v="2003-03-10T00:00:00"/>
    <x v="0"/>
    <x v="0"/>
    <x v="11"/>
    <x v="0"/>
    <x v="1"/>
    <n v="141"/>
    <s v="S18_1129"/>
    <s v="Motor Mint Distributors Inc."/>
    <n v="2155559857"/>
    <x v="45"/>
    <m/>
    <s v="Philadelphia"/>
    <s v="PA"/>
    <n v="71270"/>
    <x v="0"/>
    <x v="0"/>
    <s v="Hernandez"/>
    <s v="Rosa"/>
    <s v="Medium"/>
  </r>
  <r>
    <x v="104"/>
    <x v="1"/>
    <n v="100"/>
    <n v="2"/>
    <x v="106"/>
    <d v="2003-05-08T00:00:00"/>
    <x v="0"/>
    <x v="1"/>
    <x v="1"/>
    <x v="0"/>
    <x v="1"/>
    <n v="141"/>
    <s v="S18_1129"/>
    <s v="Marseille Mini Autos"/>
    <s v="91.24.4555"/>
    <x v="67"/>
    <m/>
    <s v="Marseille"/>
    <m/>
    <n v="13008"/>
    <x v="1"/>
    <x v="1"/>
    <s v="Lebihan"/>
    <s v="Laurence"/>
    <s v="Medium"/>
  </r>
  <r>
    <x v="178"/>
    <x v="32"/>
    <n v="100"/>
    <n v="2"/>
    <x v="443"/>
    <d v="2003-07-04T00:00:00"/>
    <x v="0"/>
    <x v="2"/>
    <x v="2"/>
    <x v="0"/>
    <x v="1"/>
    <n v="141"/>
    <s v="S18_1129"/>
    <s v="Alpha Cognac"/>
    <s v="61.77.6555"/>
    <x v="51"/>
    <m/>
    <s v="Toulouse"/>
    <m/>
    <n v="31000"/>
    <x v="1"/>
    <x v="1"/>
    <s v="Roulet"/>
    <s v="Annette"/>
    <s v="Medium"/>
  </r>
  <r>
    <x v="179"/>
    <x v="10"/>
    <n v="100"/>
    <n v="13"/>
    <x v="444"/>
    <d v="2003-09-11T00:00:00"/>
    <x v="0"/>
    <x v="2"/>
    <x v="10"/>
    <x v="0"/>
    <x v="1"/>
    <n v="141"/>
    <s v="S18_1129"/>
    <s v="Anna's Decorations, Ltd"/>
    <s v="02 9936 8555"/>
    <x v="42"/>
    <s v="Level 15"/>
    <s v="North Sydney"/>
    <s v="NSW"/>
    <n v="2060"/>
    <x v="3"/>
    <x v="2"/>
    <s v="O'Hara"/>
    <s v="Anna"/>
    <s v="Small"/>
  </r>
  <r>
    <x v="180"/>
    <x v="11"/>
    <n v="100"/>
    <n v="12"/>
    <x v="445"/>
    <d v="2003-10-17T00:00:00"/>
    <x v="0"/>
    <x v="3"/>
    <x v="4"/>
    <x v="0"/>
    <x v="1"/>
    <n v="141"/>
    <s v="S18_1129"/>
    <s v="Heintze Collectables"/>
    <s v="86 21 3555"/>
    <x v="78"/>
    <m/>
    <s v="Aaarhus"/>
    <m/>
    <n v="8200"/>
    <x v="13"/>
    <x v="1"/>
    <s v="Ibsen"/>
    <s v="Palle"/>
    <s v="Medium"/>
  </r>
  <r>
    <x v="181"/>
    <x v="21"/>
    <n v="100"/>
    <n v="2"/>
    <x v="432"/>
    <d v="2003-11-05T00:00:00"/>
    <x v="0"/>
    <x v="3"/>
    <x v="5"/>
    <x v="0"/>
    <x v="1"/>
    <n v="141"/>
    <s v="S18_1129"/>
    <s v="Quebec Home Shopping Network"/>
    <s v="(514) 555-8054"/>
    <x v="43"/>
    <m/>
    <s v="Montreal"/>
    <s v="Quebec"/>
    <s v="H1J 1C3"/>
    <x v="10"/>
    <x v="0"/>
    <s v="Fresnisre"/>
    <s v="Jean"/>
    <s v="Medium"/>
  </r>
  <r>
    <x v="108"/>
    <x v="27"/>
    <n v="100"/>
    <n v="6"/>
    <x v="446"/>
    <d v="2003-11-12T00:00:00"/>
    <x v="0"/>
    <x v="3"/>
    <x v="5"/>
    <x v="0"/>
    <x v="1"/>
    <n v="141"/>
    <s v="S18_1129"/>
    <s v="Herkku Gifts"/>
    <s v="+47 2267 3215"/>
    <x v="7"/>
    <m/>
    <s v="Bergen"/>
    <m/>
    <s v="N 5804"/>
    <x v="2"/>
    <x v="1"/>
    <s v="Oeztan"/>
    <s v="Veysel"/>
    <s v="Medium"/>
  </r>
  <r>
    <x v="172"/>
    <x v="8"/>
    <n v="100"/>
    <n v="11"/>
    <x v="447"/>
    <d v="2003-11-20T00:00:00"/>
    <x v="0"/>
    <x v="3"/>
    <x v="5"/>
    <x v="0"/>
    <x v="1"/>
    <n v="141"/>
    <s v="S18_1129"/>
    <s v="Online Diecast Creations Co."/>
    <n v="6035558647"/>
    <x v="40"/>
    <m/>
    <s v="Nashua"/>
    <s v="NH"/>
    <n v="62005"/>
    <x v="0"/>
    <x v="0"/>
    <s v="Young"/>
    <s v="Valarie"/>
    <s v="Medium"/>
  </r>
  <r>
    <x v="182"/>
    <x v="13"/>
    <n v="100"/>
    <n v="17"/>
    <x v="448"/>
    <d v="2003-12-02T00:00:00"/>
    <x v="0"/>
    <x v="3"/>
    <x v="6"/>
    <x v="0"/>
    <x v="1"/>
    <n v="141"/>
    <s v="S18_1129"/>
    <s v="Muscle Machine Inc"/>
    <n v="2125557413"/>
    <x v="74"/>
    <s v="Suite 400"/>
    <s v="NYC"/>
    <s v="NY"/>
    <n v="10022"/>
    <x v="0"/>
    <x v="0"/>
    <s v="Young"/>
    <s v="Jeff"/>
    <s v="Medium"/>
  </r>
  <r>
    <x v="157"/>
    <x v="6"/>
    <n v="100"/>
    <n v="10"/>
    <x v="449"/>
    <d v="2004-01-16T00:00:00"/>
    <x v="0"/>
    <x v="0"/>
    <x v="7"/>
    <x v="1"/>
    <x v="1"/>
    <n v="141"/>
    <s v="S18_1129"/>
    <s v="Euro Shopping Channel"/>
    <s v="(91) 555 94 44"/>
    <x v="23"/>
    <m/>
    <s v="Madrid"/>
    <m/>
    <n v="28034"/>
    <x v="7"/>
    <x v="1"/>
    <s v="Freyre"/>
    <s v="Diego"/>
    <s v="Medium"/>
  </r>
  <r>
    <x v="111"/>
    <x v="22"/>
    <n v="100"/>
    <n v="1"/>
    <x v="450"/>
    <d v="2004-02-22T00:00:00"/>
    <x v="0"/>
    <x v="0"/>
    <x v="0"/>
    <x v="1"/>
    <x v="1"/>
    <n v="141"/>
    <s v="S18_1129"/>
    <s v="Vida Sport, Ltd"/>
    <s v="0897-034555"/>
    <x v="69"/>
    <m/>
    <s v="Gensve"/>
    <m/>
    <n v="1203"/>
    <x v="17"/>
    <x v="1"/>
    <s v="Holz"/>
    <s v="Michael"/>
    <s v="Medium"/>
  </r>
  <r>
    <x v="183"/>
    <x v="2"/>
    <n v="100"/>
    <n v="3"/>
    <x v="451"/>
    <d v="2004-04-13T00:00:00"/>
    <x v="0"/>
    <x v="1"/>
    <x v="8"/>
    <x v="1"/>
    <x v="1"/>
    <n v="141"/>
    <s v="S18_1129"/>
    <s v="Osaka Souveniers Co."/>
    <s v="+81 06 6342 5555"/>
    <x v="44"/>
    <m/>
    <s v="Osaka"/>
    <s v="Osaka"/>
    <s v="530-0003"/>
    <x v="11"/>
    <x v="3"/>
    <s v="Kentary"/>
    <s v="Mory"/>
    <s v="Medium"/>
  </r>
  <r>
    <x v="113"/>
    <x v="18"/>
    <n v="100"/>
    <n v="5"/>
    <x v="452"/>
    <d v="2004-06-01T00:00:00"/>
    <x v="3"/>
    <x v="1"/>
    <x v="9"/>
    <x v="1"/>
    <x v="1"/>
    <n v="141"/>
    <s v="S18_1129"/>
    <s v="UK Collectables, Ltd."/>
    <s v="(171) 555-2282"/>
    <x v="22"/>
    <m/>
    <s v="Liverpool"/>
    <m/>
    <s v="WX1 6LT"/>
    <x v="6"/>
    <x v="1"/>
    <s v="Devon"/>
    <s v="Elizabeth"/>
    <s v="Medium"/>
  </r>
  <r>
    <x v="114"/>
    <x v="15"/>
    <n v="100"/>
    <n v="6"/>
    <x v="453"/>
    <d v="2004-07-06T00:00:00"/>
    <x v="0"/>
    <x v="2"/>
    <x v="2"/>
    <x v="1"/>
    <x v="1"/>
    <n v="141"/>
    <s v="S18_1129"/>
    <s v="L'ordine Souveniers"/>
    <s v="0522-556555"/>
    <x v="70"/>
    <m/>
    <s v="Reggio Emilia"/>
    <m/>
    <n v="42100"/>
    <x v="12"/>
    <x v="1"/>
    <s v="Moroni"/>
    <s v="Maurizio"/>
    <s v="Small"/>
  </r>
  <r>
    <x v="184"/>
    <x v="1"/>
    <n v="100"/>
    <n v="6"/>
    <x v="454"/>
    <d v="2004-08-06T00:00:00"/>
    <x v="0"/>
    <x v="2"/>
    <x v="3"/>
    <x v="1"/>
    <x v="1"/>
    <n v="141"/>
    <s v="S18_1129"/>
    <s v="Signal Gift Stores"/>
    <n v="7025551838"/>
    <x v="84"/>
    <m/>
    <s v="Las Vegas"/>
    <s v="NV"/>
    <n v="83030"/>
    <x v="0"/>
    <x v="0"/>
    <s v="King"/>
    <s v="Sue"/>
    <s v="Medium"/>
  </r>
  <r>
    <x v="116"/>
    <x v="2"/>
    <n v="100"/>
    <n v="4"/>
    <x v="455"/>
    <d v="2004-08-30T00:00:00"/>
    <x v="0"/>
    <x v="2"/>
    <x v="3"/>
    <x v="1"/>
    <x v="1"/>
    <n v="141"/>
    <s v="S18_1129"/>
    <s v="Vida Sport, Ltd"/>
    <s v="0897-034555"/>
    <x v="69"/>
    <m/>
    <s v="Gensve"/>
    <m/>
    <n v="1203"/>
    <x v="17"/>
    <x v="1"/>
    <s v="Holz"/>
    <s v="Michael"/>
    <s v="Medium"/>
  </r>
  <r>
    <x v="185"/>
    <x v="9"/>
    <n v="100"/>
    <n v="8"/>
    <x v="456"/>
    <d v="2003-10-05T00:00:00"/>
    <x v="0"/>
    <x v="3"/>
    <x v="4"/>
    <x v="0"/>
    <x v="1"/>
    <n v="141"/>
    <s v="S18_1129"/>
    <s v="Norway Gifts By Mail, Co."/>
    <s v="+47 2212 1555"/>
    <x v="85"/>
    <m/>
    <s v="Oslo"/>
    <m/>
    <s v="N 0106"/>
    <x v="2"/>
    <x v="1"/>
    <s v="Klaeboe"/>
    <s v="Jan"/>
    <s v="Medium"/>
  </r>
  <r>
    <x v="118"/>
    <x v="9"/>
    <n v="100"/>
    <n v="2"/>
    <x v="457"/>
    <d v="2004-10-16T00:00:00"/>
    <x v="0"/>
    <x v="3"/>
    <x v="4"/>
    <x v="1"/>
    <x v="1"/>
    <n v="141"/>
    <s v="S18_1129"/>
    <s v="Toms Spezialitten, Ltd"/>
    <s v="0221-5554327"/>
    <x v="68"/>
    <m/>
    <s v="Koln"/>
    <m/>
    <n v="50739"/>
    <x v="16"/>
    <x v="1"/>
    <s v="Pfalzheim"/>
    <s v="Henriette"/>
    <s v="Medium"/>
  </r>
  <r>
    <x v="175"/>
    <x v="2"/>
    <n v="100"/>
    <n v="10"/>
    <x v="458"/>
    <d v="2004-11-04T00:00:00"/>
    <x v="0"/>
    <x v="3"/>
    <x v="5"/>
    <x v="1"/>
    <x v="1"/>
    <n v="141"/>
    <s v="S18_1129"/>
    <s v="FunGiftIdeas.com"/>
    <n v="5085552555"/>
    <x v="21"/>
    <m/>
    <s v="New Bedford"/>
    <s v="MA"/>
    <n v="50553"/>
    <x v="0"/>
    <x v="0"/>
    <s v="Benitez"/>
    <s v="Violeta"/>
    <s v="Medium"/>
  </r>
  <r>
    <x v="186"/>
    <x v="12"/>
    <n v="100"/>
    <n v="6"/>
    <x v="459"/>
    <d v="2004-11-17T00:00:00"/>
    <x v="0"/>
    <x v="3"/>
    <x v="5"/>
    <x v="1"/>
    <x v="1"/>
    <n v="141"/>
    <s v="S18_1129"/>
    <s v="Motor Mint Distributors Inc."/>
    <n v="2155559857"/>
    <x v="45"/>
    <m/>
    <s v="Philadelphia"/>
    <s v="PA"/>
    <n v="71270"/>
    <x v="0"/>
    <x v="0"/>
    <s v="Hernandez"/>
    <s v="Rosa"/>
    <s v="Medium"/>
  </r>
  <r>
    <x v="187"/>
    <x v="23"/>
    <n v="100"/>
    <n v="2"/>
    <x v="460"/>
    <d v="2004-11-24T00:00:00"/>
    <x v="0"/>
    <x v="3"/>
    <x v="5"/>
    <x v="1"/>
    <x v="1"/>
    <n v="141"/>
    <s v="S18_1129"/>
    <s v="Australian Collectors, Co."/>
    <s v="03 9520 4555"/>
    <x v="10"/>
    <s v="Level 3"/>
    <s v="Melbourne"/>
    <s v="Victoria"/>
    <n v="3004"/>
    <x v="3"/>
    <x v="2"/>
    <s v="Ferguson"/>
    <s v="Peter"/>
    <s v="Medium"/>
  </r>
  <r>
    <x v="188"/>
    <x v="30"/>
    <n v="97.6"/>
    <n v="8"/>
    <x v="461"/>
    <d v="2004-12-09T00:00:00"/>
    <x v="0"/>
    <x v="3"/>
    <x v="6"/>
    <x v="1"/>
    <x v="1"/>
    <n v="141"/>
    <s v="S18_1129"/>
    <s v="Lyon Souveniers"/>
    <s v="+33 1 46 62 7555"/>
    <x v="2"/>
    <m/>
    <s v="Paris"/>
    <m/>
    <n v="75508"/>
    <x v="1"/>
    <x v="1"/>
    <s v="Da Cunha"/>
    <s v="Daniel"/>
    <s v="Medium"/>
  </r>
  <r>
    <x v="189"/>
    <x v="0"/>
    <n v="87.06"/>
    <n v="1"/>
    <x v="462"/>
    <d v="2005-01-07T00:00:00"/>
    <x v="0"/>
    <x v="0"/>
    <x v="7"/>
    <x v="2"/>
    <x v="1"/>
    <n v="141"/>
    <s v="S18_1129"/>
    <s v="Mini Creations Ltd."/>
    <n v="5085559555"/>
    <x v="50"/>
    <m/>
    <s v="New Bedford"/>
    <s v="MA"/>
    <n v="50553"/>
    <x v="0"/>
    <x v="0"/>
    <s v="Tam"/>
    <s v="Wing C"/>
    <s v="Small"/>
  </r>
  <r>
    <x v="161"/>
    <x v="21"/>
    <n v="100"/>
    <n v="2"/>
    <x v="463"/>
    <d v="2005-02-09T00:00:00"/>
    <x v="0"/>
    <x v="0"/>
    <x v="0"/>
    <x v="2"/>
    <x v="1"/>
    <n v="141"/>
    <s v="S18_1129"/>
    <s v="Toys of Finland, Co."/>
    <s v="90-224 8555"/>
    <x v="16"/>
    <m/>
    <s v="Helsinki"/>
    <m/>
    <n v="21240"/>
    <x v="4"/>
    <x v="1"/>
    <s v="Karttunen"/>
    <s v="Matti"/>
    <s v="Medium"/>
  </r>
  <r>
    <x v="190"/>
    <x v="5"/>
    <n v="93.77"/>
    <n v="14"/>
    <x v="464"/>
    <d v="2005-03-04T00:00:00"/>
    <x v="0"/>
    <x v="0"/>
    <x v="11"/>
    <x v="2"/>
    <x v="1"/>
    <n v="141"/>
    <s v="S18_1129"/>
    <s v="Mini Gifts Distributors Ltd."/>
    <n v="4155551450"/>
    <x v="39"/>
    <m/>
    <s v="San Rafael"/>
    <s v="CA"/>
    <n v="97562"/>
    <x v="0"/>
    <x v="0"/>
    <s v="Nelson"/>
    <s v="Valarie"/>
    <s v="Medium"/>
  </r>
  <r>
    <x v="191"/>
    <x v="40"/>
    <n v="100"/>
    <n v="3"/>
    <x v="465"/>
    <d v="2005-04-15T00:00:00"/>
    <x v="1"/>
    <x v="1"/>
    <x v="8"/>
    <x v="2"/>
    <x v="1"/>
    <n v="141"/>
    <s v="S18_1129"/>
    <s v="Danish Wholesale Imports"/>
    <s v="31 12 3555"/>
    <x v="48"/>
    <m/>
    <s v="Kobenhavn"/>
    <m/>
    <n v="1734"/>
    <x v="13"/>
    <x v="1"/>
    <s v="Petersen"/>
    <s v="Jytte"/>
    <s v="Large"/>
  </r>
  <r>
    <x v="122"/>
    <x v="19"/>
    <n v="100"/>
    <n v="5"/>
    <x v="466"/>
    <d v="2005-05-17T00:00:00"/>
    <x v="0"/>
    <x v="1"/>
    <x v="1"/>
    <x v="2"/>
    <x v="1"/>
    <n v="141"/>
    <s v="S18_1129"/>
    <s v="Salzburg Collectables"/>
    <s v="6562-9555"/>
    <x v="19"/>
    <m/>
    <s v="Salzburg"/>
    <m/>
    <n v="5020"/>
    <x v="5"/>
    <x v="1"/>
    <s v="Pipps"/>
    <s v="Georg"/>
    <s v="Medium"/>
  </r>
  <r>
    <x v="192"/>
    <x v="25"/>
    <n v="100"/>
    <n v="2"/>
    <x v="467"/>
    <d v="2003-01-10T00:00:00"/>
    <x v="0"/>
    <x v="0"/>
    <x v="7"/>
    <x v="0"/>
    <x v="3"/>
    <n v="102"/>
    <s v="S18_1342"/>
    <s v="Vitachrome Inc."/>
    <n v="2125551500"/>
    <x v="11"/>
    <s v="Suite 101"/>
    <s v="NYC"/>
    <s v="NY"/>
    <n v="10022"/>
    <x v="0"/>
    <x v="0"/>
    <s v="Frick"/>
    <s v="Michael"/>
    <s v="Medium"/>
  </r>
  <r>
    <x v="193"/>
    <x v="29"/>
    <n v="99.66"/>
    <n v="6"/>
    <x v="468"/>
    <d v="2003-03-25T00:00:00"/>
    <x v="0"/>
    <x v="0"/>
    <x v="11"/>
    <x v="0"/>
    <x v="3"/>
    <n v="102"/>
    <s v="S18_1342"/>
    <s v="Mini Wheels Co."/>
    <n v="6505555787"/>
    <x v="8"/>
    <m/>
    <s v="San Francisco"/>
    <s v="CA"/>
    <m/>
    <x v="0"/>
    <x v="0"/>
    <s v="Murphy"/>
    <s v="Julie"/>
    <s v="Medium"/>
  </r>
  <r>
    <x v="194"/>
    <x v="22"/>
    <n v="100"/>
    <n v="1"/>
    <x v="469"/>
    <d v="2003-05-21T00:00:00"/>
    <x v="0"/>
    <x v="1"/>
    <x v="1"/>
    <x v="0"/>
    <x v="3"/>
    <n v="102"/>
    <s v="S18_1342"/>
    <s v="Australian Collectors, Co."/>
    <s v="03 9520 4555"/>
    <x v="10"/>
    <s v="Level 3"/>
    <s v="Melbourne"/>
    <s v="Victoria"/>
    <n v="3004"/>
    <x v="3"/>
    <x v="2"/>
    <s v="Ferguson"/>
    <s v="Peter"/>
    <s v="Medium"/>
  </r>
  <r>
    <x v="195"/>
    <x v="28"/>
    <n v="100"/>
    <n v="7"/>
    <x v="470"/>
    <d v="2003-07-16T00:00:00"/>
    <x v="0"/>
    <x v="2"/>
    <x v="2"/>
    <x v="0"/>
    <x v="3"/>
    <n v="102"/>
    <s v="S18_1342"/>
    <s v="Souveniers And Things Co."/>
    <s v="+61 2 9495 8555"/>
    <x v="20"/>
    <s v="Level 6"/>
    <s v="Chatswood"/>
    <s v="NSW"/>
    <n v="2067"/>
    <x v="3"/>
    <x v="2"/>
    <s v="Huxley"/>
    <s v="Adrian"/>
    <s v="Medium"/>
  </r>
  <r>
    <x v="196"/>
    <x v="24"/>
    <n v="100"/>
    <n v="4"/>
    <x v="471"/>
    <d v="2003-09-12T00:00:00"/>
    <x v="0"/>
    <x v="2"/>
    <x v="10"/>
    <x v="0"/>
    <x v="3"/>
    <n v="102"/>
    <s v="S18_1342"/>
    <s v="Signal Collectibles Ltd."/>
    <n v="4155554312"/>
    <x v="82"/>
    <m/>
    <s v="Brisbane"/>
    <s v="CA"/>
    <n v="94217"/>
    <x v="0"/>
    <x v="0"/>
    <s v="Taylor"/>
    <s v="Sue"/>
    <s v="Medium"/>
  </r>
  <r>
    <x v="197"/>
    <x v="7"/>
    <n v="91.44"/>
    <n v="2"/>
    <x v="472"/>
    <d v="2003-10-18T00:00:00"/>
    <x v="0"/>
    <x v="3"/>
    <x v="4"/>
    <x v="0"/>
    <x v="3"/>
    <n v="102"/>
    <s v="S18_1342"/>
    <s v="Corporate Gift Ideas Co."/>
    <n v="6505551386"/>
    <x v="4"/>
    <m/>
    <s v="San Francisco"/>
    <s v="CA"/>
    <m/>
    <x v="0"/>
    <x v="0"/>
    <s v="Brown"/>
    <s v="Julie"/>
    <s v="Medium"/>
  </r>
  <r>
    <x v="198"/>
    <x v="30"/>
    <n v="100"/>
    <n v="6"/>
    <x v="473"/>
    <d v="2003-11-05T00:00:00"/>
    <x v="0"/>
    <x v="3"/>
    <x v="5"/>
    <x v="0"/>
    <x v="3"/>
    <n v="102"/>
    <s v="S18_1342"/>
    <s v="Rovelli Gifts"/>
    <s v="035-640555"/>
    <x v="86"/>
    <m/>
    <s v="Bergamo"/>
    <m/>
    <n v="24100"/>
    <x v="12"/>
    <x v="1"/>
    <s v="Rovelli"/>
    <s v="Giovanni"/>
    <s v="Medium"/>
  </r>
  <r>
    <x v="199"/>
    <x v="32"/>
    <n v="87.33"/>
    <n v="3"/>
    <x v="474"/>
    <d v="2003-11-12T00:00:00"/>
    <x v="0"/>
    <x v="3"/>
    <x v="5"/>
    <x v="0"/>
    <x v="3"/>
    <n v="102"/>
    <s v="S18_1342"/>
    <s v="Mini Gifts Distributors Ltd."/>
    <n v="4155551450"/>
    <x v="39"/>
    <m/>
    <s v="San Rafael"/>
    <s v="CA"/>
    <n v="97562"/>
    <x v="0"/>
    <x v="0"/>
    <s v="Nelson"/>
    <s v="Valarie"/>
    <s v="Small"/>
  </r>
  <r>
    <x v="200"/>
    <x v="11"/>
    <n v="100"/>
    <n v="7"/>
    <x v="475"/>
    <d v="2003-11-21T00:00:00"/>
    <x v="0"/>
    <x v="3"/>
    <x v="5"/>
    <x v="0"/>
    <x v="3"/>
    <n v="102"/>
    <s v="S18_1342"/>
    <s v="Australian Collectables, Ltd"/>
    <s v="61-9-3844-6555"/>
    <x v="87"/>
    <m/>
    <s v="Glen Waverly"/>
    <s v="Victoria"/>
    <n v="3150"/>
    <x v="3"/>
    <x v="2"/>
    <s v="Connery"/>
    <s v="Sean"/>
    <s v="Medium"/>
  </r>
  <r>
    <x v="201"/>
    <x v="5"/>
    <n v="100"/>
    <n v="2"/>
    <x v="476"/>
    <d v="2003-12-03T00:00:00"/>
    <x v="0"/>
    <x v="3"/>
    <x v="6"/>
    <x v="0"/>
    <x v="3"/>
    <n v="102"/>
    <s v="S18_1342"/>
    <s v="Euro Shopping Channel"/>
    <s v="(91) 555 94 44"/>
    <x v="23"/>
    <m/>
    <s v="Madrid"/>
    <m/>
    <n v="28034"/>
    <x v="7"/>
    <x v="1"/>
    <s v="Freyre"/>
    <s v="Diego"/>
    <s v="Medium"/>
  </r>
  <r>
    <x v="36"/>
    <x v="26"/>
    <n v="89.38"/>
    <n v="10"/>
    <x v="477"/>
    <d v="2004-01-29T00:00:00"/>
    <x v="0"/>
    <x v="0"/>
    <x v="7"/>
    <x v="1"/>
    <x v="3"/>
    <n v="102"/>
    <s v="S18_1342"/>
    <s v="West Coast Collectables Co."/>
    <n v="3105553722"/>
    <x v="32"/>
    <m/>
    <s v="Burbank"/>
    <s v="CA"/>
    <n v="94019"/>
    <x v="0"/>
    <x v="0"/>
    <s v="Thompson"/>
    <s v="Steve"/>
    <s v="Small"/>
  </r>
  <r>
    <x v="202"/>
    <x v="32"/>
    <n v="100"/>
    <n v="3"/>
    <x v="478"/>
    <d v="2004-03-02T00:00:00"/>
    <x v="0"/>
    <x v="0"/>
    <x v="11"/>
    <x v="1"/>
    <x v="3"/>
    <n v="102"/>
    <s v="S18_1342"/>
    <s v="Saveley &amp; Henriot, Co."/>
    <s v="78.32.5555"/>
    <x v="30"/>
    <m/>
    <s v="Lyon"/>
    <m/>
    <n v="69004"/>
    <x v="1"/>
    <x v="1"/>
    <s v="Saveley"/>
    <s v="Mary"/>
    <s v="Small"/>
  </r>
  <r>
    <x v="203"/>
    <x v="23"/>
    <n v="100"/>
    <n v="7"/>
    <x v="479"/>
    <d v="2004-04-29T00:00:00"/>
    <x v="0"/>
    <x v="1"/>
    <x v="8"/>
    <x v="1"/>
    <x v="3"/>
    <n v="102"/>
    <s v="S18_1342"/>
    <s v="Euro Shopping Channel"/>
    <s v="(91) 555 94 44"/>
    <x v="23"/>
    <m/>
    <s v="Madrid"/>
    <m/>
    <n v="28034"/>
    <x v="7"/>
    <x v="1"/>
    <s v="Freyre"/>
    <s v="Diego"/>
    <s v="Medium"/>
  </r>
  <r>
    <x v="204"/>
    <x v="1"/>
    <n v="95.55"/>
    <n v="2"/>
    <x v="480"/>
    <d v="2004-06-08T00:00:00"/>
    <x v="0"/>
    <x v="1"/>
    <x v="9"/>
    <x v="1"/>
    <x v="3"/>
    <n v="102"/>
    <s v="S18_1342"/>
    <s v="Danish Wholesale Imports"/>
    <s v="31 12 3555"/>
    <x v="48"/>
    <m/>
    <s v="Kobenhavn"/>
    <m/>
    <n v="1734"/>
    <x v="13"/>
    <x v="1"/>
    <s v="Petersen"/>
    <s v="Jytte"/>
    <s v="Medium"/>
  </r>
  <r>
    <x v="41"/>
    <x v="24"/>
    <n v="100"/>
    <n v="9"/>
    <x v="481"/>
    <d v="2004-08-17T00:00:00"/>
    <x v="0"/>
    <x v="2"/>
    <x v="3"/>
    <x v="1"/>
    <x v="3"/>
    <n v="102"/>
    <s v="S18_1342"/>
    <s v="Amica Models &amp; Co."/>
    <s v="011-4988555"/>
    <x v="36"/>
    <m/>
    <s v="Torino"/>
    <m/>
    <n v="10100"/>
    <x v="12"/>
    <x v="1"/>
    <s v="Accorti"/>
    <s v="Paolo"/>
    <s v="Medium"/>
  </r>
  <r>
    <x v="205"/>
    <x v="19"/>
    <n v="100"/>
    <n v="2"/>
    <x v="482"/>
    <d v="2004-09-03T00:00:00"/>
    <x v="0"/>
    <x v="2"/>
    <x v="10"/>
    <x v="1"/>
    <x v="3"/>
    <n v="102"/>
    <s v="S18_1342"/>
    <s v="Herkku Gifts"/>
    <s v="+47 2267 3215"/>
    <x v="7"/>
    <m/>
    <s v="Bergen"/>
    <m/>
    <s v="N 5804"/>
    <x v="2"/>
    <x v="1"/>
    <s v="Oeztan"/>
    <s v="Veysel"/>
    <s v="Medium"/>
  </r>
  <r>
    <x v="43"/>
    <x v="9"/>
    <n v="95.55"/>
    <n v="13"/>
    <x v="483"/>
    <d v="2004-10-11T00:00:00"/>
    <x v="0"/>
    <x v="3"/>
    <x v="4"/>
    <x v="1"/>
    <x v="3"/>
    <n v="102"/>
    <s v="S18_1342"/>
    <s v="Auto Assoc. &amp; Cie."/>
    <s v="30.59.8555"/>
    <x v="38"/>
    <m/>
    <s v="Versailles"/>
    <m/>
    <n v="78000"/>
    <x v="1"/>
    <x v="1"/>
    <s v="Tonini"/>
    <s v="Daniel"/>
    <s v="Medium"/>
  </r>
  <r>
    <x v="44"/>
    <x v="30"/>
    <n v="89.38"/>
    <n v="10"/>
    <x v="484"/>
    <d v="2004-10-21T00:00:00"/>
    <x v="0"/>
    <x v="3"/>
    <x v="4"/>
    <x v="1"/>
    <x v="3"/>
    <n v="102"/>
    <s v="S18_1342"/>
    <s v="Mini Gifts Distributors Ltd."/>
    <n v="4155551450"/>
    <x v="39"/>
    <m/>
    <s v="San Rafael"/>
    <s v="CA"/>
    <n v="97562"/>
    <x v="0"/>
    <x v="0"/>
    <s v="Nelson"/>
    <s v="Valarie"/>
    <s v="Medium"/>
  </r>
  <r>
    <x v="45"/>
    <x v="30"/>
    <n v="86.3"/>
    <n v="14"/>
    <x v="485"/>
    <d v="2004-11-04T00:00:00"/>
    <x v="0"/>
    <x v="3"/>
    <x v="5"/>
    <x v="1"/>
    <x v="3"/>
    <n v="102"/>
    <s v="S18_1342"/>
    <s v="Online Diecast Creations Co."/>
    <n v="6035558647"/>
    <x v="40"/>
    <m/>
    <s v="Nashua"/>
    <s v="NH"/>
    <n v="62005"/>
    <x v="0"/>
    <x v="0"/>
    <s v="Young"/>
    <s v="Valarie"/>
    <s v="Medium"/>
  </r>
  <r>
    <x v="206"/>
    <x v="12"/>
    <n v="95.13"/>
    <n v="15"/>
    <x v="486"/>
    <d v="2004-11-17T00:00:00"/>
    <x v="0"/>
    <x v="3"/>
    <x v="5"/>
    <x v="1"/>
    <x v="3"/>
    <n v="102"/>
    <s v="S18_1342"/>
    <s v="AV Stores, Co."/>
    <s v="(171) 555-1555"/>
    <x v="77"/>
    <m/>
    <s v="Manchester"/>
    <m/>
    <s v="EC2 5NT"/>
    <x v="6"/>
    <x v="1"/>
    <s v="Ashworth"/>
    <s v="Victoria"/>
    <s v="Medium"/>
  </r>
  <r>
    <x v="207"/>
    <x v="13"/>
    <n v="36.11"/>
    <n v="3"/>
    <x v="487"/>
    <d v="2004-11-29T00:00:00"/>
    <x v="0"/>
    <x v="3"/>
    <x v="5"/>
    <x v="1"/>
    <x v="3"/>
    <n v="102"/>
    <s v="S18_1342"/>
    <s v="Signal Gift Stores"/>
    <n v="7025551838"/>
    <x v="84"/>
    <m/>
    <s v="Las Vegas"/>
    <s v="NV"/>
    <n v="83030"/>
    <x v="0"/>
    <x v="0"/>
    <s v="King"/>
    <s v="Sue"/>
    <s v="Small"/>
  </r>
  <r>
    <x v="188"/>
    <x v="24"/>
    <n v="50.18"/>
    <n v="9"/>
    <x v="488"/>
    <d v="2004-12-09T00:00:00"/>
    <x v="0"/>
    <x v="3"/>
    <x v="6"/>
    <x v="1"/>
    <x v="3"/>
    <n v="102"/>
    <s v="S18_1342"/>
    <s v="Lyon Souveniers"/>
    <s v="+33 1 46 62 7555"/>
    <x v="2"/>
    <m/>
    <s v="Paris"/>
    <m/>
    <n v="75508"/>
    <x v="1"/>
    <x v="1"/>
    <s v="Da Cunha"/>
    <s v="Daniel"/>
    <s v="Small"/>
  </r>
  <r>
    <x v="49"/>
    <x v="27"/>
    <n v="100"/>
    <n v="8"/>
    <x v="489"/>
    <d v="2005-01-20T00:00:00"/>
    <x v="0"/>
    <x v="0"/>
    <x v="7"/>
    <x v="2"/>
    <x v="3"/>
    <n v="102"/>
    <s v="S18_1342"/>
    <s v="Collectables For Less Inc."/>
    <n v="6175558555"/>
    <x v="41"/>
    <m/>
    <s v="Brickhaven"/>
    <s v="MA"/>
    <n v="58339"/>
    <x v="0"/>
    <x v="0"/>
    <s v="Nelson"/>
    <s v="Allen"/>
    <s v="Large"/>
  </r>
  <r>
    <x v="208"/>
    <x v="26"/>
    <n v="93.16"/>
    <n v="13"/>
    <x v="490"/>
    <d v="2005-02-16T00:00:00"/>
    <x v="0"/>
    <x v="0"/>
    <x v="0"/>
    <x v="2"/>
    <x v="3"/>
    <n v="102"/>
    <s v="S18_1342"/>
    <s v="Euro Shopping Channel"/>
    <s v="(91) 555 94 44"/>
    <x v="23"/>
    <m/>
    <s v="Madrid"/>
    <m/>
    <n v="28034"/>
    <x v="7"/>
    <x v="1"/>
    <s v="Freyre"/>
    <s v="Diego"/>
    <s v="Small"/>
  </r>
  <r>
    <x v="51"/>
    <x v="21"/>
    <n v="100"/>
    <n v="2"/>
    <x v="491"/>
    <d v="2005-03-09T00:00:00"/>
    <x v="0"/>
    <x v="0"/>
    <x v="11"/>
    <x v="2"/>
    <x v="3"/>
    <n v="102"/>
    <s v="S18_1342"/>
    <s v="Anna's Decorations, Ltd"/>
    <s v="02 9936 8555"/>
    <x v="42"/>
    <s v="Level 15"/>
    <s v="North Sydney"/>
    <s v="NSW"/>
    <n v="2060"/>
    <x v="3"/>
    <x v="2"/>
    <s v="O'Hara"/>
    <s v="Anna"/>
    <s v="Medium"/>
  </r>
  <r>
    <x v="209"/>
    <x v="41"/>
    <n v="95.55"/>
    <n v="2"/>
    <x v="492"/>
    <d v="2005-05-30T00:00:00"/>
    <x v="2"/>
    <x v="1"/>
    <x v="1"/>
    <x v="2"/>
    <x v="3"/>
    <n v="102"/>
    <s v="S18_1342"/>
    <s v="Diecast Classics Inc."/>
    <n v="2155551555"/>
    <x v="18"/>
    <m/>
    <s v="Allentown"/>
    <s v="PA"/>
    <n v="70267"/>
    <x v="0"/>
    <x v="0"/>
    <s v="Yu"/>
    <s v="Kyung"/>
    <s v="Medium"/>
  </r>
  <r>
    <x v="192"/>
    <x v="2"/>
    <n v="50.14"/>
    <n v="1"/>
    <x v="493"/>
    <d v="2003-01-10T00:00:00"/>
    <x v="0"/>
    <x v="0"/>
    <x v="7"/>
    <x v="0"/>
    <x v="3"/>
    <n v="53"/>
    <s v="S18_1367"/>
    <s v="Vitachrome Inc."/>
    <n v="2125551500"/>
    <x v="11"/>
    <s v="Suite 101"/>
    <s v="NYC"/>
    <s v="NY"/>
    <n v="10022"/>
    <x v="0"/>
    <x v="0"/>
    <s v="Frick"/>
    <s v="Michael"/>
    <s v="Small"/>
  </r>
  <r>
    <x v="193"/>
    <x v="7"/>
    <n v="49.06"/>
    <n v="5"/>
    <x v="494"/>
    <d v="2003-03-25T00:00:00"/>
    <x v="0"/>
    <x v="0"/>
    <x v="11"/>
    <x v="0"/>
    <x v="3"/>
    <n v="53"/>
    <s v="S18_1367"/>
    <s v="Mini Wheels Co."/>
    <n v="6505555787"/>
    <x v="8"/>
    <m/>
    <s v="San Francisco"/>
    <s v="CA"/>
    <m/>
    <x v="0"/>
    <x v="0"/>
    <s v="Murphy"/>
    <s v="Julie"/>
    <s v="Small"/>
  </r>
  <r>
    <x v="28"/>
    <x v="13"/>
    <n v="54.99"/>
    <n v="17"/>
    <x v="495"/>
    <d v="2003-05-28T00:00:00"/>
    <x v="0"/>
    <x v="1"/>
    <x v="1"/>
    <x v="0"/>
    <x v="3"/>
    <n v="53"/>
    <s v="S18_1367"/>
    <s v="Corrida Auto Replicas, Ltd"/>
    <s v="(91) 555 22 82"/>
    <x v="25"/>
    <m/>
    <s v="Madrid"/>
    <m/>
    <n v="28023"/>
    <x v="7"/>
    <x v="1"/>
    <s v="Sommer"/>
    <s v="Mart°n"/>
    <s v="Small"/>
  </r>
  <r>
    <x v="195"/>
    <x v="4"/>
    <n v="43.13"/>
    <n v="6"/>
    <x v="496"/>
    <d v="2003-07-16T00:00:00"/>
    <x v="0"/>
    <x v="2"/>
    <x v="2"/>
    <x v="0"/>
    <x v="3"/>
    <n v="53"/>
    <s v="S18_1367"/>
    <s v="Souveniers And Things Co."/>
    <s v="+61 2 9495 8555"/>
    <x v="20"/>
    <s v="Level 6"/>
    <s v="Chatswood"/>
    <s v="NSW"/>
    <n v="2067"/>
    <x v="3"/>
    <x v="2"/>
    <s v="Huxley"/>
    <s v="Adrian"/>
    <s v="Small"/>
  </r>
  <r>
    <x v="196"/>
    <x v="0"/>
    <n v="58.22"/>
    <n v="3"/>
    <x v="497"/>
    <d v="2003-09-12T00:00:00"/>
    <x v="0"/>
    <x v="2"/>
    <x v="10"/>
    <x v="0"/>
    <x v="3"/>
    <n v="53"/>
    <s v="S18_1367"/>
    <s v="Signal Collectibles Ltd."/>
    <n v="4155554312"/>
    <x v="82"/>
    <m/>
    <s v="Brisbane"/>
    <s v="CA"/>
    <n v="94217"/>
    <x v="0"/>
    <x v="0"/>
    <s v="Taylor"/>
    <s v="Sue"/>
    <s v="Small"/>
  </r>
  <r>
    <x v="197"/>
    <x v="3"/>
    <n v="51.21"/>
    <n v="1"/>
    <x v="498"/>
    <d v="2003-10-18T00:00:00"/>
    <x v="0"/>
    <x v="3"/>
    <x v="4"/>
    <x v="0"/>
    <x v="3"/>
    <n v="53"/>
    <s v="S18_1367"/>
    <s v="Corporate Gift Ideas Co."/>
    <n v="6505551386"/>
    <x v="4"/>
    <m/>
    <s v="San Francisco"/>
    <s v="CA"/>
    <m/>
    <x v="0"/>
    <x v="0"/>
    <s v="Brown"/>
    <s v="Julie"/>
    <s v="Small"/>
  </r>
  <r>
    <x v="198"/>
    <x v="7"/>
    <n v="44.21"/>
    <n v="5"/>
    <x v="499"/>
    <d v="2003-11-05T00:00:00"/>
    <x v="0"/>
    <x v="3"/>
    <x v="5"/>
    <x v="0"/>
    <x v="3"/>
    <n v="53"/>
    <s v="S18_1367"/>
    <s v="Rovelli Gifts"/>
    <s v="035-640555"/>
    <x v="86"/>
    <m/>
    <s v="Bergamo"/>
    <m/>
    <n v="24100"/>
    <x v="12"/>
    <x v="1"/>
    <s v="Rovelli"/>
    <s v="Giovanni"/>
    <s v="Small"/>
  </r>
  <r>
    <x v="199"/>
    <x v="22"/>
    <n v="54.45"/>
    <n v="2"/>
    <x v="500"/>
    <d v="2003-11-12T00:00:00"/>
    <x v="0"/>
    <x v="3"/>
    <x v="5"/>
    <x v="0"/>
    <x v="3"/>
    <n v="53"/>
    <s v="S18_1367"/>
    <s v="Mini Gifts Distributors Ltd."/>
    <n v="4155551450"/>
    <x v="39"/>
    <m/>
    <s v="San Rafael"/>
    <s v="CA"/>
    <n v="97562"/>
    <x v="0"/>
    <x v="0"/>
    <s v="Nelson"/>
    <s v="Valarie"/>
    <s v="Small"/>
  </r>
  <r>
    <x v="200"/>
    <x v="12"/>
    <n v="53.37"/>
    <n v="6"/>
    <x v="501"/>
    <d v="2003-11-21T00:00:00"/>
    <x v="0"/>
    <x v="3"/>
    <x v="5"/>
    <x v="0"/>
    <x v="3"/>
    <n v="53"/>
    <s v="S18_1367"/>
    <s v="Australian Collectables, Ltd"/>
    <s v="61-9-3844-6555"/>
    <x v="87"/>
    <m/>
    <s v="Glen Waverly"/>
    <s v="Victoria"/>
    <n v="3150"/>
    <x v="3"/>
    <x v="2"/>
    <s v="Connery"/>
    <s v="Sean"/>
    <s v="Small"/>
  </r>
  <r>
    <x v="201"/>
    <x v="7"/>
    <n v="63.61"/>
    <n v="1"/>
    <x v="502"/>
    <d v="2003-12-03T00:00:00"/>
    <x v="0"/>
    <x v="3"/>
    <x v="6"/>
    <x v="0"/>
    <x v="3"/>
    <n v="53"/>
    <s v="S18_1367"/>
    <s v="Euro Shopping Channel"/>
    <s v="(91) 555 94 44"/>
    <x v="23"/>
    <m/>
    <s v="Madrid"/>
    <m/>
    <n v="28034"/>
    <x v="7"/>
    <x v="1"/>
    <s v="Freyre"/>
    <s v="Diego"/>
    <s v="Medium"/>
  </r>
  <r>
    <x v="36"/>
    <x v="29"/>
    <n v="43.13"/>
    <n v="9"/>
    <x v="503"/>
    <d v="2004-01-29T00:00:00"/>
    <x v="0"/>
    <x v="0"/>
    <x v="7"/>
    <x v="1"/>
    <x v="3"/>
    <n v="53"/>
    <s v="S18_1367"/>
    <s v="West Coast Collectables Co."/>
    <n v="3105553722"/>
    <x v="32"/>
    <m/>
    <s v="Burbank"/>
    <s v="CA"/>
    <n v="94019"/>
    <x v="0"/>
    <x v="0"/>
    <s v="Thompson"/>
    <s v="Steve"/>
    <s v="Small"/>
  </r>
  <r>
    <x v="202"/>
    <x v="28"/>
    <n v="48.52"/>
    <n v="2"/>
    <x v="504"/>
    <d v="2004-03-02T00:00:00"/>
    <x v="0"/>
    <x v="0"/>
    <x v="11"/>
    <x v="1"/>
    <x v="3"/>
    <n v="53"/>
    <s v="S18_1367"/>
    <s v="Saveley &amp; Henriot, Co."/>
    <s v="78.32.5555"/>
    <x v="30"/>
    <m/>
    <s v="Lyon"/>
    <m/>
    <n v="69004"/>
    <x v="1"/>
    <x v="1"/>
    <s v="Saveley"/>
    <s v="Mary"/>
    <s v="Small"/>
  </r>
  <r>
    <x v="203"/>
    <x v="14"/>
    <n v="58.22"/>
    <n v="6"/>
    <x v="505"/>
    <d v="2004-04-29T00:00:00"/>
    <x v="0"/>
    <x v="1"/>
    <x v="8"/>
    <x v="1"/>
    <x v="3"/>
    <n v="53"/>
    <s v="S18_1367"/>
    <s v="Euro Shopping Channel"/>
    <s v="(91) 555 94 44"/>
    <x v="23"/>
    <m/>
    <s v="Madrid"/>
    <m/>
    <n v="28034"/>
    <x v="7"/>
    <x v="1"/>
    <s v="Freyre"/>
    <s v="Diego"/>
    <s v="Small"/>
  </r>
  <r>
    <x v="204"/>
    <x v="6"/>
    <n v="51.75"/>
    <n v="1"/>
    <x v="506"/>
    <d v="2004-06-08T00:00:00"/>
    <x v="0"/>
    <x v="1"/>
    <x v="9"/>
    <x v="1"/>
    <x v="3"/>
    <n v="53"/>
    <s v="S18_1367"/>
    <s v="Danish Wholesale Imports"/>
    <s v="31 12 3555"/>
    <x v="48"/>
    <m/>
    <s v="Kobenhavn"/>
    <m/>
    <n v="1734"/>
    <x v="13"/>
    <x v="1"/>
    <s v="Petersen"/>
    <s v="Jytte"/>
    <s v="Small"/>
  </r>
  <r>
    <x v="41"/>
    <x v="26"/>
    <n v="57.68"/>
    <n v="8"/>
    <x v="507"/>
    <d v="2004-08-17T00:00:00"/>
    <x v="0"/>
    <x v="2"/>
    <x v="3"/>
    <x v="1"/>
    <x v="3"/>
    <n v="53"/>
    <s v="S18_1367"/>
    <s v="Amica Models &amp; Co."/>
    <s v="011-4988555"/>
    <x v="36"/>
    <m/>
    <s v="Torino"/>
    <m/>
    <n v="10100"/>
    <x v="12"/>
    <x v="1"/>
    <s v="Accorti"/>
    <s v="Paolo"/>
    <s v="Small"/>
  </r>
  <r>
    <x v="205"/>
    <x v="16"/>
    <n v="56.07"/>
    <n v="1"/>
    <x v="508"/>
    <d v="2004-09-03T00:00:00"/>
    <x v="0"/>
    <x v="2"/>
    <x v="10"/>
    <x v="1"/>
    <x v="3"/>
    <n v="53"/>
    <s v="S18_1367"/>
    <s v="Herkku Gifts"/>
    <s v="+47 2267 3215"/>
    <x v="7"/>
    <m/>
    <s v="Bergen"/>
    <m/>
    <s v="N 5804"/>
    <x v="2"/>
    <x v="1"/>
    <s v="Oeztan"/>
    <s v="Veysel"/>
    <s v="Small"/>
  </r>
  <r>
    <x v="43"/>
    <x v="9"/>
    <n v="48.52"/>
    <n v="12"/>
    <x v="509"/>
    <d v="2004-10-11T00:00:00"/>
    <x v="0"/>
    <x v="3"/>
    <x v="4"/>
    <x v="1"/>
    <x v="3"/>
    <n v="53"/>
    <s v="S18_1367"/>
    <s v="Auto Assoc. &amp; Cie."/>
    <s v="30.59.8555"/>
    <x v="38"/>
    <m/>
    <s v="Versailles"/>
    <m/>
    <n v="78000"/>
    <x v="1"/>
    <x v="1"/>
    <s v="Tonini"/>
    <s v="Daniel"/>
    <s v="Small"/>
  </r>
  <r>
    <x v="44"/>
    <x v="32"/>
    <n v="44.21"/>
    <n v="9"/>
    <x v="510"/>
    <d v="2004-10-21T00:00:00"/>
    <x v="0"/>
    <x v="3"/>
    <x v="4"/>
    <x v="1"/>
    <x v="3"/>
    <n v="53"/>
    <s v="S18_1367"/>
    <s v="Mini Gifts Distributors Ltd."/>
    <n v="4155551450"/>
    <x v="39"/>
    <m/>
    <s v="San Rafael"/>
    <s v="CA"/>
    <n v="97562"/>
    <x v="0"/>
    <x v="0"/>
    <s v="Nelson"/>
    <s v="Valarie"/>
    <s v="Small"/>
  </r>
  <r>
    <x v="45"/>
    <x v="2"/>
    <n v="57.68"/>
    <n v="5"/>
    <x v="511"/>
    <d v="2004-11-04T00:00:00"/>
    <x v="0"/>
    <x v="3"/>
    <x v="5"/>
    <x v="1"/>
    <x v="3"/>
    <n v="53"/>
    <s v="S18_1367"/>
    <s v="Online Diecast Creations Co."/>
    <n v="6035558647"/>
    <x v="40"/>
    <m/>
    <s v="Nashua"/>
    <s v="NH"/>
    <n v="62005"/>
    <x v="0"/>
    <x v="0"/>
    <s v="Young"/>
    <s v="Valarie"/>
    <s v="Small"/>
  </r>
  <r>
    <x v="206"/>
    <x v="26"/>
    <n v="89.89"/>
    <n v="16"/>
    <x v="512"/>
    <d v="2004-11-17T00:00:00"/>
    <x v="0"/>
    <x v="3"/>
    <x v="5"/>
    <x v="1"/>
    <x v="3"/>
    <n v="53"/>
    <s v="S18_1367"/>
    <s v="AV Stores, Co."/>
    <s v="(171) 555-1555"/>
    <x v="77"/>
    <m/>
    <s v="Manchester"/>
    <m/>
    <s v="EC2 5NT"/>
    <x v="6"/>
    <x v="1"/>
    <s v="Ashworth"/>
    <s v="Victoria"/>
    <s v="Small"/>
  </r>
  <r>
    <x v="47"/>
    <x v="15"/>
    <n v="58.95"/>
    <n v="7"/>
    <x v="513"/>
    <d v="2004-11-29T00:00:00"/>
    <x v="0"/>
    <x v="3"/>
    <x v="5"/>
    <x v="1"/>
    <x v="3"/>
    <n v="53"/>
    <s v="S18_1367"/>
    <s v="Australian Collectors, Co."/>
    <s v="03 9520 4555"/>
    <x v="10"/>
    <s v="Level 3"/>
    <s v="Melbourne"/>
    <s v="Victoria"/>
    <n v="3004"/>
    <x v="3"/>
    <x v="2"/>
    <s v="Ferguson"/>
    <s v="Peter"/>
    <s v="Small"/>
  </r>
  <r>
    <x v="188"/>
    <x v="8"/>
    <n v="72.41"/>
    <n v="6"/>
    <x v="514"/>
    <d v="2004-12-09T00:00:00"/>
    <x v="0"/>
    <x v="3"/>
    <x v="6"/>
    <x v="1"/>
    <x v="3"/>
    <n v="53"/>
    <s v="S18_1367"/>
    <s v="Lyon Souveniers"/>
    <s v="+33 1 46 62 7555"/>
    <x v="2"/>
    <m/>
    <s v="Paris"/>
    <m/>
    <n v="75508"/>
    <x v="1"/>
    <x v="1"/>
    <s v="Da Cunha"/>
    <s v="Daniel"/>
    <s v="Small"/>
  </r>
  <r>
    <x v="49"/>
    <x v="22"/>
    <n v="98.63"/>
    <n v="7"/>
    <x v="515"/>
    <d v="2005-01-20T00:00:00"/>
    <x v="0"/>
    <x v="0"/>
    <x v="7"/>
    <x v="2"/>
    <x v="3"/>
    <n v="53"/>
    <s v="S18_1367"/>
    <s v="Collectables For Less Inc."/>
    <n v="6175558555"/>
    <x v="41"/>
    <m/>
    <s v="Brickhaven"/>
    <s v="MA"/>
    <n v="58339"/>
    <x v="0"/>
    <x v="0"/>
    <s v="Nelson"/>
    <s v="Allen"/>
    <s v="Medium"/>
  </r>
  <r>
    <x v="50"/>
    <x v="32"/>
    <n v="52.83"/>
    <n v="9"/>
    <x v="516"/>
    <d v="2005-02-17T00:00:00"/>
    <x v="0"/>
    <x v="0"/>
    <x v="0"/>
    <x v="2"/>
    <x v="3"/>
    <n v="53"/>
    <s v="S18_1367"/>
    <s v="Corporate Gift Ideas Co."/>
    <n v="6505551386"/>
    <x v="4"/>
    <m/>
    <s v="San Francisco"/>
    <s v="CA"/>
    <m/>
    <x v="0"/>
    <x v="0"/>
    <s v="Brown"/>
    <s v="Julie"/>
    <s v="Small"/>
  </r>
  <r>
    <x v="51"/>
    <x v="13"/>
    <n v="100"/>
    <n v="3"/>
    <x v="517"/>
    <d v="2005-03-09T00:00:00"/>
    <x v="0"/>
    <x v="0"/>
    <x v="11"/>
    <x v="2"/>
    <x v="3"/>
    <n v="53"/>
    <s v="S18_1367"/>
    <s v="Anna's Decorations, Ltd"/>
    <s v="02 9936 8555"/>
    <x v="42"/>
    <s v="Level 15"/>
    <s v="North Sydney"/>
    <s v="NSW"/>
    <n v="2060"/>
    <x v="3"/>
    <x v="2"/>
    <s v="O'Hara"/>
    <s v="Anna"/>
    <s v="Medium"/>
  </r>
  <r>
    <x v="209"/>
    <x v="32"/>
    <n v="51.75"/>
    <n v="1"/>
    <x v="518"/>
    <d v="2005-05-30T00:00:00"/>
    <x v="2"/>
    <x v="1"/>
    <x v="1"/>
    <x v="2"/>
    <x v="3"/>
    <n v="53"/>
    <s v="S18_1367"/>
    <s v="Diecast Classics Inc."/>
    <n v="2155551555"/>
    <x v="18"/>
    <m/>
    <s v="Allentown"/>
    <s v="PA"/>
    <n v="70267"/>
    <x v="0"/>
    <x v="0"/>
    <s v="Yu"/>
    <s v="Kyung"/>
    <s v="Small"/>
  </r>
  <r>
    <x v="210"/>
    <x v="9"/>
    <n v="100"/>
    <n v="16"/>
    <x v="519"/>
    <d v="2003-03-18T00:00:00"/>
    <x v="0"/>
    <x v="0"/>
    <x v="11"/>
    <x v="0"/>
    <x v="1"/>
    <n v="124"/>
    <s v="S18_1589"/>
    <s v="AV Stores, Co."/>
    <s v="(171) 555-1555"/>
    <x v="77"/>
    <m/>
    <s v="Manchester"/>
    <m/>
    <s v="EC2 5NT"/>
    <x v="6"/>
    <x v="1"/>
    <s v="Ashworth"/>
    <s v="Victoria"/>
    <s v="Medium"/>
  </r>
  <r>
    <x v="211"/>
    <x v="18"/>
    <n v="100"/>
    <n v="2"/>
    <x v="520"/>
    <d v="2003-05-20T00:00:00"/>
    <x v="0"/>
    <x v="1"/>
    <x v="1"/>
    <x v="0"/>
    <x v="1"/>
    <n v="124"/>
    <s v="S18_1589"/>
    <s v="Atelier graphique"/>
    <s v="40.32.2555"/>
    <x v="46"/>
    <m/>
    <s v="Nantes"/>
    <m/>
    <n v="44000"/>
    <x v="1"/>
    <x v="1"/>
    <s v="Schmitt"/>
    <s v="Carine"/>
    <s v="Medium"/>
  </r>
  <r>
    <x v="212"/>
    <x v="27"/>
    <n v="99.55"/>
    <n v="2"/>
    <x v="521"/>
    <d v="2003-07-10T00:00:00"/>
    <x v="0"/>
    <x v="2"/>
    <x v="2"/>
    <x v="0"/>
    <x v="1"/>
    <n v="124"/>
    <s v="S18_1589"/>
    <s v="Reims Collectables"/>
    <s v="26.47.1555"/>
    <x v="1"/>
    <m/>
    <s v="Reims"/>
    <m/>
    <n v="51100"/>
    <x v="1"/>
    <x v="1"/>
    <s v="Henriot"/>
    <s v="Paul"/>
    <s v="Medium"/>
  </r>
  <r>
    <x v="179"/>
    <x v="20"/>
    <n v="100"/>
    <n v="9"/>
    <x v="522"/>
    <d v="2003-09-11T00:00:00"/>
    <x v="0"/>
    <x v="2"/>
    <x v="10"/>
    <x v="0"/>
    <x v="1"/>
    <n v="124"/>
    <s v="S18_1589"/>
    <s v="Anna's Decorations, Ltd"/>
    <s v="02 9936 8555"/>
    <x v="42"/>
    <s v="Level 15"/>
    <s v="North Sydney"/>
    <s v="NSW"/>
    <n v="2060"/>
    <x v="3"/>
    <x v="2"/>
    <s v="O'Hara"/>
    <s v="Anna"/>
    <s v="Medium"/>
  </r>
  <r>
    <x v="180"/>
    <x v="30"/>
    <n v="100"/>
    <n v="8"/>
    <x v="523"/>
    <d v="2003-10-17T00:00:00"/>
    <x v="0"/>
    <x v="3"/>
    <x v="4"/>
    <x v="0"/>
    <x v="1"/>
    <n v="124"/>
    <s v="S18_1589"/>
    <s v="Heintze Collectables"/>
    <s v="86 21 3555"/>
    <x v="78"/>
    <m/>
    <s v="Aaarhus"/>
    <m/>
    <n v="8200"/>
    <x v="13"/>
    <x v="1"/>
    <s v="Ibsen"/>
    <s v="Palle"/>
    <s v="Medium"/>
  </r>
  <r>
    <x v="213"/>
    <x v="13"/>
    <n v="100"/>
    <n v="6"/>
    <x v="524"/>
    <d v="2003-11-05T00:00:00"/>
    <x v="0"/>
    <x v="3"/>
    <x v="5"/>
    <x v="0"/>
    <x v="1"/>
    <n v="124"/>
    <s v="S18_1589"/>
    <s v="Gift Depot Inc."/>
    <n v="2035552570"/>
    <x v="13"/>
    <m/>
    <s v="Bridgewater"/>
    <s v="CT"/>
    <n v="97562"/>
    <x v="0"/>
    <x v="0"/>
    <s v="King"/>
    <s v="Julie"/>
    <s v="Medium"/>
  </r>
  <r>
    <x v="108"/>
    <x v="13"/>
    <n v="100"/>
    <n v="2"/>
    <x v="525"/>
    <d v="2003-11-12T00:00:00"/>
    <x v="0"/>
    <x v="3"/>
    <x v="5"/>
    <x v="0"/>
    <x v="1"/>
    <n v="124"/>
    <s v="S18_1589"/>
    <s v="Herkku Gifts"/>
    <s v="+47 2267 3215"/>
    <x v="7"/>
    <m/>
    <s v="Bergen"/>
    <m/>
    <s v="N 5804"/>
    <x v="2"/>
    <x v="1"/>
    <s v="Oeztan"/>
    <s v="Veysel"/>
    <s v="Medium"/>
  </r>
  <r>
    <x v="172"/>
    <x v="6"/>
    <n v="100"/>
    <n v="7"/>
    <x v="526"/>
    <d v="2003-11-20T00:00:00"/>
    <x v="0"/>
    <x v="3"/>
    <x v="5"/>
    <x v="0"/>
    <x v="1"/>
    <n v="124"/>
    <s v="S18_1589"/>
    <s v="Online Diecast Creations Co."/>
    <n v="6035558647"/>
    <x v="40"/>
    <m/>
    <s v="Nashua"/>
    <s v="NH"/>
    <n v="62005"/>
    <x v="0"/>
    <x v="0"/>
    <s v="Young"/>
    <s v="Valarie"/>
    <s v="Medium"/>
  </r>
  <r>
    <x v="182"/>
    <x v="23"/>
    <n v="100"/>
    <n v="13"/>
    <x v="527"/>
    <d v="2003-12-02T00:00:00"/>
    <x v="0"/>
    <x v="3"/>
    <x v="6"/>
    <x v="0"/>
    <x v="1"/>
    <n v="124"/>
    <s v="S18_1589"/>
    <s v="Muscle Machine Inc"/>
    <n v="2125557413"/>
    <x v="74"/>
    <s v="Suite 400"/>
    <s v="NYC"/>
    <s v="NY"/>
    <n v="10022"/>
    <x v="0"/>
    <x v="0"/>
    <s v="Young"/>
    <s v="Jeff"/>
    <s v="Medium"/>
  </r>
  <r>
    <x v="157"/>
    <x v="19"/>
    <n v="100"/>
    <n v="6"/>
    <x v="528"/>
    <d v="2004-01-16T00:00:00"/>
    <x v="0"/>
    <x v="0"/>
    <x v="7"/>
    <x v="1"/>
    <x v="1"/>
    <n v="124"/>
    <s v="S18_1589"/>
    <s v="Euro Shopping Channel"/>
    <s v="(91) 555 94 44"/>
    <x v="23"/>
    <m/>
    <s v="Madrid"/>
    <m/>
    <n v="28034"/>
    <x v="7"/>
    <x v="1"/>
    <s v="Freyre"/>
    <s v="Diego"/>
    <s v="Medium"/>
  </r>
  <r>
    <x v="214"/>
    <x v="19"/>
    <n v="100"/>
    <n v="4"/>
    <x v="529"/>
    <d v="2004-02-26T00:00:00"/>
    <x v="0"/>
    <x v="0"/>
    <x v="0"/>
    <x v="1"/>
    <x v="1"/>
    <n v="124"/>
    <s v="S18_1589"/>
    <s v="Collectable Mini Designs Co."/>
    <n v="7605558146"/>
    <x v="55"/>
    <m/>
    <s v="San Diego"/>
    <s v="CA"/>
    <n v="91217"/>
    <x v="0"/>
    <x v="0"/>
    <s v="Thompson"/>
    <s v="Valarie"/>
    <s v="Medium"/>
  </r>
  <r>
    <x v="215"/>
    <x v="15"/>
    <n v="100"/>
    <n v="11"/>
    <x v="530"/>
    <d v="2004-04-13T00:00:00"/>
    <x v="0"/>
    <x v="1"/>
    <x v="8"/>
    <x v="1"/>
    <x v="1"/>
    <n v="124"/>
    <s v="S18_1589"/>
    <s v="Mini Caravy"/>
    <s v="88.60.1555"/>
    <x v="83"/>
    <m/>
    <s v="Strasbourg"/>
    <m/>
    <n v="67000"/>
    <x v="1"/>
    <x v="1"/>
    <s v="Citeaux"/>
    <s v="Frederique"/>
    <s v="Small"/>
  </r>
  <r>
    <x v="113"/>
    <x v="16"/>
    <n v="100"/>
    <n v="1"/>
    <x v="531"/>
    <d v="2004-06-01T00:00:00"/>
    <x v="3"/>
    <x v="1"/>
    <x v="9"/>
    <x v="1"/>
    <x v="1"/>
    <n v="124"/>
    <s v="S18_1589"/>
    <s v="UK Collectables, Ltd."/>
    <s v="(171) 555-2282"/>
    <x v="22"/>
    <m/>
    <s v="Liverpool"/>
    <m/>
    <s v="WX1 6LT"/>
    <x v="6"/>
    <x v="1"/>
    <s v="Devon"/>
    <s v="Elizabeth"/>
    <s v="Medium"/>
  </r>
  <r>
    <x v="114"/>
    <x v="5"/>
    <n v="100"/>
    <n v="2"/>
    <x v="532"/>
    <d v="2004-07-06T00:00:00"/>
    <x v="0"/>
    <x v="2"/>
    <x v="2"/>
    <x v="1"/>
    <x v="1"/>
    <n v="124"/>
    <s v="S18_1589"/>
    <s v="L'ordine Souveniers"/>
    <s v="0522-556555"/>
    <x v="70"/>
    <m/>
    <s v="Reggio Emilia"/>
    <m/>
    <n v="42100"/>
    <x v="12"/>
    <x v="1"/>
    <s v="Moroni"/>
    <s v="Maurizio"/>
    <s v="Medium"/>
  </r>
  <r>
    <x v="184"/>
    <x v="10"/>
    <n v="100"/>
    <n v="2"/>
    <x v="533"/>
    <d v="2004-08-06T00:00:00"/>
    <x v="0"/>
    <x v="2"/>
    <x v="3"/>
    <x v="1"/>
    <x v="1"/>
    <n v="124"/>
    <s v="S18_1589"/>
    <s v="Signal Gift Stores"/>
    <n v="7025551838"/>
    <x v="84"/>
    <m/>
    <s v="Las Vegas"/>
    <s v="NV"/>
    <n v="83030"/>
    <x v="0"/>
    <x v="0"/>
    <s v="King"/>
    <s v="Sue"/>
    <s v="Small"/>
  </r>
  <r>
    <x v="216"/>
    <x v="14"/>
    <n v="100"/>
    <n v="14"/>
    <x v="534"/>
    <d v="2004-09-01T00:00:00"/>
    <x v="0"/>
    <x v="2"/>
    <x v="10"/>
    <x v="1"/>
    <x v="1"/>
    <n v="124"/>
    <s v="S18_1589"/>
    <s v="Handji Gifts&amp; Co"/>
    <s v="+65 224 1555"/>
    <x v="65"/>
    <s v="2nd Floor"/>
    <s v="Singapore"/>
    <m/>
    <n v="69045"/>
    <x v="9"/>
    <x v="2"/>
    <s v="Victorino"/>
    <s v="Wendy"/>
    <s v="Small"/>
  </r>
  <r>
    <x v="185"/>
    <x v="22"/>
    <n v="100"/>
    <n v="4"/>
    <x v="535"/>
    <d v="2003-10-05T00:00:00"/>
    <x v="0"/>
    <x v="3"/>
    <x v="4"/>
    <x v="0"/>
    <x v="1"/>
    <n v="124"/>
    <s v="S18_1589"/>
    <s v="Norway Gifts By Mail, Co."/>
    <s v="+47 2212 1555"/>
    <x v="85"/>
    <m/>
    <s v="Oslo"/>
    <m/>
    <s v="N 0106"/>
    <x v="2"/>
    <x v="1"/>
    <s v="Klaeboe"/>
    <s v="Jan"/>
    <s v="Medium"/>
  </r>
  <r>
    <x v="217"/>
    <x v="6"/>
    <n v="100"/>
    <n v="9"/>
    <x v="536"/>
    <d v="2004-10-16T00:00:00"/>
    <x v="0"/>
    <x v="3"/>
    <x v="4"/>
    <x v="1"/>
    <x v="1"/>
    <n v="124"/>
    <s v="S18_1589"/>
    <s v="Euro Shopping Channel"/>
    <s v="(91) 555 94 44"/>
    <x v="23"/>
    <m/>
    <s v="Madrid"/>
    <m/>
    <n v="28034"/>
    <x v="7"/>
    <x v="1"/>
    <s v="Freyre"/>
    <s v="Diego"/>
    <s v="Small"/>
  </r>
  <r>
    <x v="175"/>
    <x v="27"/>
    <n v="100"/>
    <n v="6"/>
    <x v="537"/>
    <d v="2004-11-04T00:00:00"/>
    <x v="0"/>
    <x v="3"/>
    <x v="5"/>
    <x v="1"/>
    <x v="1"/>
    <n v="124"/>
    <s v="S18_1589"/>
    <s v="FunGiftIdeas.com"/>
    <n v="5085552555"/>
    <x v="21"/>
    <m/>
    <s v="New Bedford"/>
    <s v="MA"/>
    <n v="50553"/>
    <x v="0"/>
    <x v="0"/>
    <s v="Benitez"/>
    <s v="Violeta"/>
    <s v="Medium"/>
  </r>
  <r>
    <x v="186"/>
    <x v="27"/>
    <n v="100"/>
    <n v="14"/>
    <x v="538"/>
    <d v="2004-11-17T00:00:00"/>
    <x v="0"/>
    <x v="3"/>
    <x v="5"/>
    <x v="1"/>
    <x v="1"/>
    <n v="124"/>
    <s v="S18_1589"/>
    <s v="Motor Mint Distributors Inc."/>
    <n v="2155559857"/>
    <x v="45"/>
    <m/>
    <s v="Philadelphia"/>
    <s v="PA"/>
    <n v="71270"/>
    <x v="0"/>
    <x v="0"/>
    <s v="Hernandez"/>
    <s v="Rosa"/>
    <s v="Medium"/>
  </r>
  <r>
    <x v="218"/>
    <x v="5"/>
    <n v="100"/>
    <n v="4"/>
    <x v="539"/>
    <d v="2004-11-24T00:00:00"/>
    <x v="0"/>
    <x v="3"/>
    <x v="5"/>
    <x v="1"/>
    <x v="1"/>
    <n v="124"/>
    <s v="S18_1589"/>
    <s v="Reims Collectables"/>
    <s v="26.47.1555"/>
    <x v="1"/>
    <m/>
    <s v="Reims"/>
    <m/>
    <n v="51100"/>
    <x v="1"/>
    <x v="1"/>
    <s v="Henriot"/>
    <s v="Paul"/>
    <s v="Medium"/>
  </r>
  <r>
    <x v="219"/>
    <x v="4"/>
    <n v="56.3"/>
    <n v="1"/>
    <x v="540"/>
    <d v="2005-01-12T00:00:00"/>
    <x v="5"/>
    <x v="0"/>
    <x v="7"/>
    <x v="2"/>
    <x v="1"/>
    <n v="124"/>
    <s v="S18_1589"/>
    <s v="Toys4GrownUps.com"/>
    <n v="6265557265"/>
    <x v="3"/>
    <m/>
    <s v="Pasadena"/>
    <s v="CA"/>
    <n v="90003"/>
    <x v="0"/>
    <x v="0"/>
    <s v="Young"/>
    <s v="Julie"/>
    <s v="Small"/>
  </r>
  <r>
    <x v="220"/>
    <x v="1"/>
    <n v="42.64"/>
    <n v="5"/>
    <x v="541"/>
    <d v="2005-02-10T00:00:00"/>
    <x v="0"/>
    <x v="0"/>
    <x v="0"/>
    <x v="2"/>
    <x v="1"/>
    <n v="124"/>
    <s v="S18_1589"/>
    <s v="Euro Shopping Channel"/>
    <s v="(91) 555 94 44"/>
    <x v="23"/>
    <m/>
    <s v="Madrid"/>
    <m/>
    <n v="28034"/>
    <x v="7"/>
    <x v="1"/>
    <s v="Freyre"/>
    <s v="Diego"/>
    <s v="Small"/>
  </r>
  <r>
    <x v="221"/>
    <x v="42"/>
    <n v="100"/>
    <n v="11"/>
    <x v="542"/>
    <d v="2005-04-22T00:00:00"/>
    <x v="4"/>
    <x v="1"/>
    <x v="8"/>
    <x v="2"/>
    <x v="1"/>
    <n v="124"/>
    <s v="S18_1589"/>
    <s v="The Sharp Gifts Warehouse"/>
    <n v="4085553659"/>
    <x v="61"/>
    <m/>
    <s v="San Jose"/>
    <s v="CA"/>
    <n v="94217"/>
    <x v="0"/>
    <x v="0"/>
    <s v="Frick"/>
    <s v="Sue"/>
    <s v="Large"/>
  </r>
  <r>
    <x v="122"/>
    <x v="9"/>
    <n v="100"/>
    <n v="1"/>
    <x v="543"/>
    <d v="2005-05-17T00:00:00"/>
    <x v="0"/>
    <x v="1"/>
    <x v="1"/>
    <x v="2"/>
    <x v="1"/>
    <n v="124"/>
    <s v="S18_1589"/>
    <s v="Salzburg Collectables"/>
    <s v="6562-9555"/>
    <x v="19"/>
    <m/>
    <s v="Salzburg"/>
    <m/>
    <n v="5020"/>
    <x v="5"/>
    <x v="1"/>
    <s v="Pipps"/>
    <s v="Georg"/>
    <s v="Medium"/>
  </r>
  <r>
    <x v="222"/>
    <x v="5"/>
    <n v="100"/>
    <n v="12"/>
    <x v="544"/>
    <d v="2003-02-17T00:00:00"/>
    <x v="0"/>
    <x v="0"/>
    <x v="0"/>
    <x v="0"/>
    <x v="4"/>
    <n v="157"/>
    <s v="S18_1662"/>
    <s v="Rovelli Gifts"/>
    <s v="035-640555"/>
    <x v="86"/>
    <m/>
    <s v="Bergamo"/>
    <m/>
    <n v="24100"/>
    <x v="12"/>
    <x v="1"/>
    <s v="Rovelli"/>
    <s v="Giovanni"/>
    <s v="Medium"/>
  </r>
  <r>
    <x v="64"/>
    <x v="30"/>
    <n v="100"/>
    <n v="3"/>
    <x v="545"/>
    <d v="2003-04-28T00:00:00"/>
    <x v="0"/>
    <x v="1"/>
    <x v="8"/>
    <x v="0"/>
    <x v="4"/>
    <n v="157"/>
    <s v="S18_1662"/>
    <s v="Salzburg Collectables"/>
    <s v="6562-9555"/>
    <x v="19"/>
    <m/>
    <s v="Salzburg"/>
    <m/>
    <n v="5020"/>
    <x v="5"/>
    <x v="1"/>
    <s v="Pipps"/>
    <s v="Georg"/>
    <s v="Medium"/>
  </r>
  <r>
    <x v="223"/>
    <x v="15"/>
    <n v="100"/>
    <n v="4"/>
    <x v="546"/>
    <d v="2003-06-16T00:00:00"/>
    <x v="0"/>
    <x v="1"/>
    <x v="9"/>
    <x v="0"/>
    <x v="4"/>
    <n v="157"/>
    <s v="S18_1662"/>
    <s v="Gift Ideas Corp."/>
    <n v="2035554407"/>
    <x v="88"/>
    <m/>
    <s v="Glendale"/>
    <s v="CT"/>
    <n v="97561"/>
    <x v="0"/>
    <x v="0"/>
    <s v="Lewis"/>
    <s v="Dan"/>
    <s v="Small"/>
  </r>
  <r>
    <x v="66"/>
    <x v="22"/>
    <n v="100"/>
    <n v="7"/>
    <x v="547"/>
    <d v="2003-08-10T00:00:00"/>
    <x v="0"/>
    <x v="2"/>
    <x v="3"/>
    <x v="0"/>
    <x v="4"/>
    <n v="157"/>
    <s v="S18_1662"/>
    <s v="Mini Creations Ltd."/>
    <n v="5085559555"/>
    <x v="50"/>
    <m/>
    <s v="New Bedford"/>
    <s v="MA"/>
    <n v="50553"/>
    <x v="0"/>
    <x v="0"/>
    <s v="Tam"/>
    <s v="Wing C"/>
    <s v="Medium"/>
  </r>
  <r>
    <x v="67"/>
    <x v="19"/>
    <n v="100"/>
    <n v="5"/>
    <x v="548"/>
    <d v="2003-10-06T00:00:00"/>
    <x v="0"/>
    <x v="3"/>
    <x v="4"/>
    <x v="0"/>
    <x v="4"/>
    <n v="157"/>
    <s v="S18_1662"/>
    <s v="Toys of Finland, Co."/>
    <s v="90-224 8555"/>
    <x v="16"/>
    <m/>
    <s v="Helsinki"/>
    <m/>
    <n v="21240"/>
    <x v="4"/>
    <x v="1"/>
    <s v="Karttunen"/>
    <s v="Matti"/>
    <s v="Medium"/>
  </r>
  <r>
    <x v="68"/>
    <x v="30"/>
    <n v="100"/>
    <n v="1"/>
    <x v="549"/>
    <d v="2003-10-23T00:00:00"/>
    <x v="3"/>
    <x v="3"/>
    <x v="4"/>
    <x v="0"/>
    <x v="4"/>
    <n v="157"/>
    <s v="S18_1662"/>
    <s v="Scandinavian Gift Ideas"/>
    <s v="0695-34 6555"/>
    <x v="37"/>
    <m/>
    <s v="Boras"/>
    <m/>
    <s v="S-844 67"/>
    <x v="8"/>
    <x v="1"/>
    <s v="Larsson"/>
    <s v="Maria"/>
    <s v="Medium"/>
  </r>
  <r>
    <x v="69"/>
    <x v="13"/>
    <n v="100"/>
    <n v="4"/>
    <x v="550"/>
    <d v="2003-11-08T00:00:00"/>
    <x v="0"/>
    <x v="3"/>
    <x v="5"/>
    <x v="0"/>
    <x v="4"/>
    <n v="157"/>
    <s v="S18_1662"/>
    <s v="Alpha Cognac"/>
    <s v="61.77.6555"/>
    <x v="51"/>
    <m/>
    <s v="Toulouse"/>
    <m/>
    <n v="31000"/>
    <x v="1"/>
    <x v="1"/>
    <s v="Roulet"/>
    <s v="Annette"/>
    <s v="Medium"/>
  </r>
  <r>
    <x v="70"/>
    <x v="22"/>
    <n v="100"/>
    <n v="1"/>
    <x v="551"/>
    <d v="2003-11-14T00:00:00"/>
    <x v="0"/>
    <x v="3"/>
    <x v="5"/>
    <x v="0"/>
    <x v="4"/>
    <n v="157"/>
    <s v="S18_1662"/>
    <s v="Double Decker Gift Stores, Ltd"/>
    <s v="(171) 555-7555"/>
    <x v="52"/>
    <m/>
    <s v="London"/>
    <m/>
    <s v="WA1 1DP"/>
    <x v="6"/>
    <x v="1"/>
    <s v="Hardy"/>
    <s v="Thomas"/>
    <s v="Medium"/>
  </r>
  <r>
    <x v="224"/>
    <x v="13"/>
    <n v="100"/>
    <n v="4"/>
    <x v="552"/>
    <d v="2003-11-27T00:00:00"/>
    <x v="0"/>
    <x v="3"/>
    <x v="5"/>
    <x v="0"/>
    <x v="4"/>
    <n v="157"/>
    <s v="S18_1662"/>
    <s v="Cruz &amp; Sons Co."/>
    <s v="+63 2 555 3587"/>
    <x v="66"/>
    <m/>
    <s v="Makati City"/>
    <m/>
    <s v="1227 MM"/>
    <x v="15"/>
    <x v="3"/>
    <s v="Cruz"/>
    <s v="Arnold"/>
    <s v="Large"/>
  </r>
  <r>
    <x v="55"/>
    <x v="28"/>
    <n v="100"/>
    <n v="17"/>
    <x v="553"/>
    <d v="2004-01-12T00:00:00"/>
    <x v="0"/>
    <x v="0"/>
    <x v="7"/>
    <x v="1"/>
    <x v="4"/>
    <n v="157"/>
    <s v="S18_1662"/>
    <s v="Osaka Souveniers Co."/>
    <s v="+81 06 6342 5555"/>
    <x v="44"/>
    <m/>
    <s v="Osaka"/>
    <s v="Osaka"/>
    <s v="530-0003"/>
    <x v="11"/>
    <x v="3"/>
    <s v="Kentary"/>
    <s v="Mory"/>
    <s v="Medium"/>
  </r>
  <r>
    <x v="73"/>
    <x v="4"/>
    <n v="100"/>
    <n v="4"/>
    <x v="554"/>
    <d v="2004-02-19T00:00:00"/>
    <x v="0"/>
    <x v="0"/>
    <x v="0"/>
    <x v="1"/>
    <x v="4"/>
    <n v="157"/>
    <s v="S18_1662"/>
    <s v="Collectable Mini Designs Co."/>
    <n v="7605558146"/>
    <x v="55"/>
    <m/>
    <s v="San Diego"/>
    <s v="CA"/>
    <n v="91217"/>
    <x v="0"/>
    <x v="0"/>
    <s v="Thompson"/>
    <s v="Valarie"/>
    <s v="Medium"/>
  </r>
  <r>
    <x v="225"/>
    <x v="3"/>
    <n v="100"/>
    <n v="14"/>
    <x v="555"/>
    <d v="2004-05-11T00:00:00"/>
    <x v="0"/>
    <x v="1"/>
    <x v="1"/>
    <x v="1"/>
    <x v="4"/>
    <n v="157"/>
    <s v="S18_1662"/>
    <s v="The Sharp Gifts Warehouse"/>
    <n v="4085553659"/>
    <x v="61"/>
    <m/>
    <s v="San Jose"/>
    <s v="CA"/>
    <n v="94217"/>
    <x v="0"/>
    <x v="0"/>
    <s v="Frick"/>
    <s v="Sue"/>
    <s v="Large"/>
  </r>
  <r>
    <x v="226"/>
    <x v="4"/>
    <n v="100"/>
    <n v="9"/>
    <x v="556"/>
    <d v="2004-06-24T00:00:00"/>
    <x v="3"/>
    <x v="1"/>
    <x v="9"/>
    <x v="1"/>
    <x v="4"/>
    <n v="157"/>
    <s v="S18_1662"/>
    <s v="Euro Shopping Channel"/>
    <s v="(91) 555 94 44"/>
    <x v="23"/>
    <m/>
    <s v="Madrid"/>
    <m/>
    <n v="28034"/>
    <x v="7"/>
    <x v="1"/>
    <s v="Freyre"/>
    <s v="Diego"/>
    <s v="Medium"/>
  </r>
  <r>
    <x v="227"/>
    <x v="2"/>
    <n v="100"/>
    <n v="1"/>
    <x v="557"/>
    <d v="2004-07-21T00:00:00"/>
    <x v="0"/>
    <x v="2"/>
    <x v="2"/>
    <x v="1"/>
    <x v="4"/>
    <n v="157"/>
    <s v="S18_1662"/>
    <s v="Collectables For Less Inc."/>
    <n v="6175558555"/>
    <x v="41"/>
    <m/>
    <s v="Brickhaven"/>
    <s v="MA"/>
    <n v="58339"/>
    <x v="0"/>
    <x v="0"/>
    <s v="Nelson"/>
    <s v="Allen"/>
    <s v="Medium"/>
  </r>
  <r>
    <x v="228"/>
    <x v="3"/>
    <n v="100"/>
    <n v="11"/>
    <x v="558"/>
    <d v="2004-08-21T00:00:00"/>
    <x v="0"/>
    <x v="2"/>
    <x v="3"/>
    <x v="1"/>
    <x v="4"/>
    <n v="157"/>
    <s v="S18_1662"/>
    <s v="Norway Gifts By Mail, Co."/>
    <s v="+47 2212 1555"/>
    <x v="85"/>
    <m/>
    <s v="Oslo"/>
    <m/>
    <s v="N 0106"/>
    <x v="2"/>
    <x v="1"/>
    <s v="Klaeboe"/>
    <s v="Jan"/>
    <s v="Medium"/>
  </r>
  <r>
    <x v="229"/>
    <x v="5"/>
    <n v="100"/>
    <n v="7"/>
    <x v="559"/>
    <d v="2004-09-15T00:00:00"/>
    <x v="0"/>
    <x v="2"/>
    <x v="10"/>
    <x v="1"/>
    <x v="4"/>
    <n v="157"/>
    <s v="S18_1662"/>
    <s v="Bavarian Collectables Imports, Co."/>
    <s v="+49 89 61 08 9555"/>
    <x v="89"/>
    <m/>
    <s v="Munich"/>
    <m/>
    <n v="80686"/>
    <x v="16"/>
    <x v="1"/>
    <s v="Donnermeyer"/>
    <s v="Michael"/>
    <s v="Medium"/>
  </r>
  <r>
    <x v="79"/>
    <x v="25"/>
    <n v="100"/>
    <n v="1"/>
    <x v="560"/>
    <d v="2004-10-14T00:00:00"/>
    <x v="0"/>
    <x v="3"/>
    <x v="4"/>
    <x v="1"/>
    <x v="4"/>
    <n v="157"/>
    <s v="S18_1662"/>
    <s v="Classic Gift Ideas, Inc"/>
    <n v="2155554695"/>
    <x v="29"/>
    <m/>
    <s v="Philadelphia"/>
    <s v="PA"/>
    <n v="71270"/>
    <x v="0"/>
    <x v="0"/>
    <s v="Cervantes"/>
    <s v="Francisca"/>
    <s v="Large"/>
  </r>
  <r>
    <x v="80"/>
    <x v="26"/>
    <n v="100"/>
    <n v="9"/>
    <x v="561"/>
    <d v="2004-11-01T00:00:00"/>
    <x v="0"/>
    <x v="3"/>
    <x v="5"/>
    <x v="1"/>
    <x v="4"/>
    <n v="157"/>
    <s v="S18_1662"/>
    <s v="giftsbymail.co.uk"/>
    <s v="(198) 555-8888"/>
    <x v="59"/>
    <m/>
    <s v="Cowes"/>
    <s v="Isle of Wight"/>
    <s v="PO31 7PJ"/>
    <x v="6"/>
    <x v="1"/>
    <s v="Bennett"/>
    <s v="Helen"/>
    <s v="Medium"/>
  </r>
  <r>
    <x v="230"/>
    <x v="32"/>
    <n v="100"/>
    <n v="6"/>
    <x v="562"/>
    <d v="2004-11-10T00:00:00"/>
    <x v="5"/>
    <x v="3"/>
    <x v="5"/>
    <x v="1"/>
    <x v="4"/>
    <n v="157"/>
    <s v="S18_1662"/>
    <s v="Danish Wholesale Imports"/>
    <s v="31 12 3555"/>
    <x v="48"/>
    <m/>
    <s v="Kobenhavn"/>
    <m/>
    <n v="1734"/>
    <x v="13"/>
    <x v="1"/>
    <s v="Petersen"/>
    <s v="Jytte"/>
    <s v="Small"/>
  </r>
  <r>
    <x v="231"/>
    <x v="2"/>
    <n v="100"/>
    <n v="1"/>
    <x v="563"/>
    <d v="2004-11-22T00:00:00"/>
    <x v="0"/>
    <x v="3"/>
    <x v="5"/>
    <x v="1"/>
    <x v="4"/>
    <n v="157"/>
    <s v="S18_1662"/>
    <s v="Royale Belge"/>
    <s v="(071) 23 67 2555"/>
    <x v="90"/>
    <m/>
    <s v="Charleroi"/>
    <m/>
    <s v="B-6000"/>
    <x v="14"/>
    <x v="1"/>
    <s v="Cartrain"/>
    <s v="Pascale"/>
    <s v="Medium"/>
  </r>
  <r>
    <x v="232"/>
    <x v="25"/>
    <n v="99.52"/>
    <n v="1"/>
    <x v="564"/>
    <d v="2004-12-03T00:00:00"/>
    <x v="0"/>
    <x v="3"/>
    <x v="6"/>
    <x v="1"/>
    <x v="4"/>
    <n v="157"/>
    <s v="S18_1662"/>
    <s v="Stylish Desk Decors, Co."/>
    <s v="(171) 555-0297"/>
    <x v="49"/>
    <m/>
    <s v="London"/>
    <m/>
    <s v="WX3 6FW"/>
    <x v="6"/>
    <x v="1"/>
    <s v="Brown"/>
    <s v="Ann"/>
    <s v="Medium"/>
  </r>
  <r>
    <x v="85"/>
    <x v="11"/>
    <n v="57.55"/>
    <n v="4"/>
    <x v="565"/>
    <d v="2005-01-31T00:00:00"/>
    <x v="0"/>
    <x v="0"/>
    <x v="7"/>
    <x v="2"/>
    <x v="4"/>
    <n v="157"/>
    <s v="S18_1662"/>
    <s v="Oulu Toy Supplies, Inc."/>
    <s v="981-443655"/>
    <x v="60"/>
    <m/>
    <s v="Oulu"/>
    <m/>
    <n v="90110"/>
    <x v="4"/>
    <x v="1"/>
    <s v="Koskitalo"/>
    <s v="Pirkko"/>
    <s v="Small"/>
  </r>
  <r>
    <x v="233"/>
    <x v="32"/>
    <n v="54.57"/>
    <n v="7"/>
    <x v="566"/>
    <d v="2005-03-01T00:00:00"/>
    <x v="5"/>
    <x v="0"/>
    <x v="11"/>
    <x v="2"/>
    <x v="4"/>
    <n v="157"/>
    <s v="S18_1662"/>
    <s v="Euro Shopping Channel"/>
    <s v="(91) 555 94 44"/>
    <x v="23"/>
    <m/>
    <s v="Madrid"/>
    <m/>
    <n v="28034"/>
    <x v="7"/>
    <x v="1"/>
    <s v="Freyre"/>
    <s v="Diego"/>
    <s v="Small"/>
  </r>
  <r>
    <x v="234"/>
    <x v="29"/>
    <n v="100"/>
    <n v="11"/>
    <x v="567"/>
    <d v="2005-03-30T00:00:00"/>
    <x v="0"/>
    <x v="0"/>
    <x v="11"/>
    <x v="2"/>
    <x v="4"/>
    <n v="157"/>
    <s v="S18_1662"/>
    <s v="Reims Collectables"/>
    <s v="26.47.1555"/>
    <x v="1"/>
    <m/>
    <s v="Reims"/>
    <m/>
    <n v="51100"/>
    <x v="1"/>
    <x v="1"/>
    <s v="Henriot"/>
    <s v="Paul"/>
    <s v="Medium"/>
  </r>
  <r>
    <x v="88"/>
    <x v="1"/>
    <n v="100"/>
    <n v="1"/>
    <x v="568"/>
    <d v="2005-04-01T00:00:00"/>
    <x v="0"/>
    <x v="1"/>
    <x v="8"/>
    <x v="2"/>
    <x v="4"/>
    <n v="157"/>
    <s v="S18_1662"/>
    <s v="The Sharp Gifts Warehouse"/>
    <n v="4085553659"/>
    <x v="61"/>
    <m/>
    <s v="San Jose"/>
    <s v="CA"/>
    <n v="94217"/>
    <x v="0"/>
    <x v="0"/>
    <s v="Frick"/>
    <s v="Sue"/>
    <s v="Medium"/>
  </r>
  <r>
    <x v="235"/>
    <x v="16"/>
    <n v="100"/>
    <n v="14"/>
    <x v="569"/>
    <d v="2005-05-10T00:00:00"/>
    <x v="0"/>
    <x v="1"/>
    <x v="1"/>
    <x v="2"/>
    <x v="4"/>
    <n v="157"/>
    <s v="S18_1662"/>
    <s v="L'ordine Souveniers"/>
    <s v="0522-556555"/>
    <x v="70"/>
    <m/>
    <s v="Reggio Emilia"/>
    <m/>
    <n v="42100"/>
    <x v="12"/>
    <x v="1"/>
    <s v="Moroni"/>
    <s v="Maurizio"/>
    <s v="Medium"/>
  </r>
  <r>
    <x v="236"/>
    <x v="0"/>
    <n v="100"/>
    <n v="3"/>
    <x v="570"/>
    <d v="2003-01-06T00:00:00"/>
    <x v="0"/>
    <x v="0"/>
    <x v="7"/>
    <x v="0"/>
    <x v="3"/>
    <n v="170"/>
    <s v="S18_1749"/>
    <s v="Online Diecast Creations Co."/>
    <n v="6035558647"/>
    <x v="40"/>
    <m/>
    <s v="Nashua"/>
    <s v="NH"/>
    <n v="62005"/>
    <x v="0"/>
    <x v="0"/>
    <s v="Young"/>
    <s v="Valarie"/>
    <s v="Medium"/>
  </r>
  <r>
    <x v="210"/>
    <x v="13"/>
    <n v="100"/>
    <n v="7"/>
    <x v="571"/>
    <d v="2003-03-18T00:00:00"/>
    <x v="0"/>
    <x v="0"/>
    <x v="11"/>
    <x v="0"/>
    <x v="3"/>
    <n v="170"/>
    <s v="S18_1749"/>
    <s v="AV Stores, Co."/>
    <s v="(171) 555-1555"/>
    <x v="77"/>
    <m/>
    <s v="Manchester"/>
    <m/>
    <s v="EC2 5NT"/>
    <x v="6"/>
    <x v="1"/>
    <s v="Ashworth"/>
    <s v="Victoria"/>
    <s v="Medium"/>
  </r>
  <r>
    <x v="237"/>
    <x v="15"/>
    <n v="100"/>
    <n v="6"/>
    <x v="572"/>
    <d v="2003-05-21T00:00:00"/>
    <x v="0"/>
    <x v="1"/>
    <x v="1"/>
    <x v="0"/>
    <x v="3"/>
    <n v="170"/>
    <s v="S18_1749"/>
    <s v="Signal Gift Stores"/>
    <n v="7025551838"/>
    <x v="84"/>
    <m/>
    <s v="Las Vegas"/>
    <s v="NV"/>
    <n v="83030"/>
    <x v="0"/>
    <x v="0"/>
    <s v="King"/>
    <s v="Sue"/>
    <s v="Small"/>
  </r>
  <r>
    <x v="196"/>
    <x v="1"/>
    <n v="100"/>
    <n v="11"/>
    <x v="573"/>
    <d v="2003-09-12T00:00:00"/>
    <x v="0"/>
    <x v="2"/>
    <x v="10"/>
    <x v="0"/>
    <x v="3"/>
    <n v="170"/>
    <s v="S18_1749"/>
    <s v="Signal Collectibles Ltd."/>
    <n v="4155554312"/>
    <x v="82"/>
    <m/>
    <s v="Brisbane"/>
    <s v="CA"/>
    <n v="94217"/>
    <x v="0"/>
    <x v="0"/>
    <s v="Taylor"/>
    <s v="Sue"/>
    <s v="Medium"/>
  </r>
  <r>
    <x v="197"/>
    <x v="6"/>
    <n v="100"/>
    <n v="9"/>
    <x v="574"/>
    <d v="2003-10-18T00:00:00"/>
    <x v="0"/>
    <x v="3"/>
    <x v="4"/>
    <x v="0"/>
    <x v="3"/>
    <n v="170"/>
    <s v="S18_1749"/>
    <s v="Corporate Gift Ideas Co."/>
    <n v="6505551386"/>
    <x v="4"/>
    <m/>
    <s v="San Francisco"/>
    <s v="CA"/>
    <m/>
    <x v="0"/>
    <x v="0"/>
    <s v="Brown"/>
    <s v="Julie"/>
    <s v="Medium"/>
  </r>
  <r>
    <x v="198"/>
    <x v="16"/>
    <n v="100"/>
    <n v="13"/>
    <x v="118"/>
    <d v="2003-11-05T00:00:00"/>
    <x v="0"/>
    <x v="3"/>
    <x v="5"/>
    <x v="0"/>
    <x v="3"/>
    <n v="170"/>
    <s v="S18_1749"/>
    <s v="Rovelli Gifts"/>
    <s v="035-640555"/>
    <x v="86"/>
    <m/>
    <s v="Bergamo"/>
    <m/>
    <n v="24100"/>
    <x v="12"/>
    <x v="1"/>
    <s v="Rovelli"/>
    <s v="Giovanni"/>
    <s v="Medium"/>
  </r>
  <r>
    <x v="199"/>
    <x v="27"/>
    <n v="100"/>
    <n v="10"/>
    <x v="575"/>
    <d v="2003-11-12T00:00:00"/>
    <x v="0"/>
    <x v="3"/>
    <x v="5"/>
    <x v="0"/>
    <x v="3"/>
    <n v="170"/>
    <s v="S18_1749"/>
    <s v="Mini Gifts Distributors Ltd."/>
    <n v="4155551450"/>
    <x v="39"/>
    <m/>
    <s v="San Rafael"/>
    <s v="CA"/>
    <n v="97562"/>
    <x v="0"/>
    <x v="0"/>
    <s v="Nelson"/>
    <s v="Valarie"/>
    <s v="Large"/>
  </r>
  <r>
    <x v="200"/>
    <x v="15"/>
    <n v="100"/>
    <n v="14"/>
    <x v="576"/>
    <d v="2003-11-21T00:00:00"/>
    <x v="0"/>
    <x v="3"/>
    <x v="5"/>
    <x v="0"/>
    <x v="3"/>
    <n v="170"/>
    <s v="S18_1749"/>
    <s v="Australian Collectables, Ltd"/>
    <s v="61-9-3844-6555"/>
    <x v="87"/>
    <m/>
    <s v="Glen Waverly"/>
    <s v="Victoria"/>
    <n v="3150"/>
    <x v="3"/>
    <x v="2"/>
    <s v="Connery"/>
    <s v="Sean"/>
    <s v="Medium"/>
  </r>
  <r>
    <x v="182"/>
    <x v="29"/>
    <n v="100"/>
    <n v="4"/>
    <x v="577"/>
    <d v="2003-12-02T00:00:00"/>
    <x v="0"/>
    <x v="3"/>
    <x v="6"/>
    <x v="0"/>
    <x v="3"/>
    <n v="170"/>
    <s v="S18_1749"/>
    <s v="Muscle Machine Inc"/>
    <n v="2125557413"/>
    <x v="74"/>
    <s v="Suite 400"/>
    <s v="NYC"/>
    <s v="NY"/>
    <n v="10022"/>
    <x v="0"/>
    <x v="0"/>
    <s v="Young"/>
    <s v="Jeff"/>
    <s v="Medium"/>
  </r>
  <r>
    <x v="238"/>
    <x v="0"/>
    <n v="100"/>
    <n v="7"/>
    <x v="578"/>
    <d v="2004-01-26T00:00:00"/>
    <x v="0"/>
    <x v="0"/>
    <x v="7"/>
    <x v="1"/>
    <x v="3"/>
    <n v="170"/>
    <s v="S18_1749"/>
    <s v="Corrida Auto Replicas, Ltd"/>
    <s v="(91) 555 22 82"/>
    <x v="25"/>
    <m/>
    <s v="Madrid"/>
    <m/>
    <n v="28023"/>
    <x v="7"/>
    <x v="1"/>
    <s v="Sommer"/>
    <s v="Mart°n"/>
    <s v="Medium"/>
  </r>
  <r>
    <x v="202"/>
    <x v="18"/>
    <n v="100"/>
    <n v="10"/>
    <x v="579"/>
    <d v="2004-03-02T00:00:00"/>
    <x v="0"/>
    <x v="0"/>
    <x v="11"/>
    <x v="1"/>
    <x v="3"/>
    <n v="170"/>
    <s v="S18_1749"/>
    <s v="Saveley &amp; Henriot, Co."/>
    <s v="78.32.5555"/>
    <x v="30"/>
    <m/>
    <s v="Lyon"/>
    <m/>
    <n v="69004"/>
    <x v="1"/>
    <x v="1"/>
    <s v="Saveley"/>
    <s v="Mary"/>
    <s v="Medium"/>
  </r>
  <r>
    <x v="215"/>
    <x v="2"/>
    <n v="100"/>
    <n v="2"/>
    <x v="580"/>
    <d v="2004-04-13T00:00:00"/>
    <x v="0"/>
    <x v="1"/>
    <x v="8"/>
    <x v="1"/>
    <x v="3"/>
    <n v="170"/>
    <s v="S18_1749"/>
    <s v="Mini Caravy"/>
    <s v="88.60.1555"/>
    <x v="83"/>
    <m/>
    <s v="Strasbourg"/>
    <m/>
    <n v="67000"/>
    <x v="1"/>
    <x v="1"/>
    <s v="Citeaux"/>
    <s v="Frederique"/>
    <s v="Large"/>
  </r>
  <r>
    <x v="41"/>
    <x v="18"/>
    <n v="100"/>
    <n v="16"/>
    <x v="581"/>
    <d v="2004-08-17T00:00:00"/>
    <x v="0"/>
    <x v="2"/>
    <x v="3"/>
    <x v="1"/>
    <x v="3"/>
    <n v="170"/>
    <s v="S18_1749"/>
    <s v="Amica Models &amp; Co."/>
    <s v="011-4988555"/>
    <x v="36"/>
    <m/>
    <s v="Torino"/>
    <m/>
    <n v="10100"/>
    <x v="12"/>
    <x v="1"/>
    <s v="Accorti"/>
    <s v="Paolo"/>
    <s v="Medium"/>
  </r>
  <r>
    <x v="216"/>
    <x v="22"/>
    <n v="100"/>
    <n v="5"/>
    <x v="582"/>
    <d v="2004-09-01T00:00:00"/>
    <x v="0"/>
    <x v="2"/>
    <x v="10"/>
    <x v="1"/>
    <x v="3"/>
    <n v="170"/>
    <s v="S18_1749"/>
    <s v="Handji Gifts&amp; Co"/>
    <s v="+65 224 1555"/>
    <x v="65"/>
    <s v="2nd Floor"/>
    <s v="Singapore"/>
    <m/>
    <n v="69045"/>
    <x v="9"/>
    <x v="2"/>
    <s v="Victorino"/>
    <s v="Wendy"/>
    <s v="Medium"/>
  </r>
  <r>
    <x v="239"/>
    <x v="30"/>
    <n v="100"/>
    <n v="1"/>
    <x v="583"/>
    <d v="2003-10-06T00:00:00"/>
    <x v="0"/>
    <x v="3"/>
    <x v="4"/>
    <x v="0"/>
    <x v="3"/>
    <n v="170"/>
    <s v="S18_1749"/>
    <s v="UK Collectables, Ltd."/>
    <s v="(171) 555-2282"/>
    <x v="22"/>
    <m/>
    <s v="Liverpool"/>
    <m/>
    <s v="WX1 6LT"/>
    <x v="6"/>
    <x v="1"/>
    <s v="Devon"/>
    <s v="Elizabeth"/>
    <s v="Large"/>
  </r>
  <r>
    <x v="44"/>
    <x v="7"/>
    <n v="100"/>
    <n v="17"/>
    <x v="584"/>
    <d v="2004-10-21T00:00:00"/>
    <x v="0"/>
    <x v="3"/>
    <x v="4"/>
    <x v="1"/>
    <x v="3"/>
    <n v="170"/>
    <s v="S18_1749"/>
    <s v="Mini Gifts Distributors Ltd."/>
    <n v="4155551450"/>
    <x v="39"/>
    <m/>
    <s v="San Rafael"/>
    <s v="CA"/>
    <n v="97562"/>
    <x v="0"/>
    <x v="0"/>
    <s v="Nelson"/>
    <s v="Valarie"/>
    <s v="Large"/>
  </r>
  <r>
    <x v="186"/>
    <x v="27"/>
    <n v="74.040000000000006"/>
    <n v="7"/>
    <x v="585"/>
    <d v="2004-11-17T00:00:00"/>
    <x v="0"/>
    <x v="3"/>
    <x v="5"/>
    <x v="1"/>
    <x v="3"/>
    <n v="170"/>
    <s v="S18_1749"/>
    <s v="Motor Mint Distributors Inc."/>
    <n v="2155559857"/>
    <x v="45"/>
    <m/>
    <s v="Philadelphia"/>
    <s v="PA"/>
    <n v="71270"/>
    <x v="0"/>
    <x v="0"/>
    <s v="Hernandez"/>
    <s v="Rosa"/>
    <s v="Medium"/>
  </r>
  <r>
    <x v="240"/>
    <x v="3"/>
    <n v="100"/>
    <n v="1"/>
    <x v="586"/>
    <d v="2004-11-25T00:00:00"/>
    <x v="0"/>
    <x v="3"/>
    <x v="5"/>
    <x v="1"/>
    <x v="3"/>
    <n v="170"/>
    <s v="S18_1749"/>
    <s v="Marseille Mini Autos"/>
    <s v="91.24.4555"/>
    <x v="67"/>
    <m/>
    <s v="Marseille"/>
    <m/>
    <n v="13008"/>
    <x v="1"/>
    <x v="1"/>
    <s v="Lebihan"/>
    <s v="Laurence"/>
    <s v="Large"/>
  </r>
  <r>
    <x v="219"/>
    <x v="9"/>
    <n v="100"/>
    <n v="3"/>
    <x v="587"/>
    <d v="2005-01-12T00:00:00"/>
    <x v="5"/>
    <x v="0"/>
    <x v="7"/>
    <x v="2"/>
    <x v="3"/>
    <n v="170"/>
    <s v="S18_1749"/>
    <s v="Toys4GrownUps.com"/>
    <n v="6265557265"/>
    <x v="3"/>
    <m/>
    <s v="Pasadena"/>
    <s v="CA"/>
    <n v="90003"/>
    <x v="0"/>
    <x v="0"/>
    <s v="Young"/>
    <s v="Julie"/>
    <s v="Medium"/>
  </r>
  <r>
    <x v="241"/>
    <x v="25"/>
    <n v="100"/>
    <n v="2"/>
    <x v="588"/>
    <d v="2005-02-10T00:00:00"/>
    <x v="0"/>
    <x v="0"/>
    <x v="0"/>
    <x v="2"/>
    <x v="3"/>
    <n v="170"/>
    <s v="S18_1749"/>
    <s v="Euro Shopping Channel"/>
    <s v="(91) 555 94 44"/>
    <x v="23"/>
    <m/>
    <s v="Madrid"/>
    <m/>
    <n v="28034"/>
    <x v="7"/>
    <x v="1"/>
    <s v="Freyre"/>
    <s v="Diego"/>
    <s v="Medium"/>
  </r>
  <r>
    <x v="221"/>
    <x v="43"/>
    <n v="100"/>
    <n v="2"/>
    <x v="589"/>
    <d v="2005-04-22T00:00:00"/>
    <x v="4"/>
    <x v="1"/>
    <x v="8"/>
    <x v="2"/>
    <x v="3"/>
    <n v="170"/>
    <s v="S18_1749"/>
    <s v="The Sharp Gifts Warehouse"/>
    <n v="4085553659"/>
    <x v="61"/>
    <m/>
    <s v="San Jose"/>
    <s v="CA"/>
    <n v="94217"/>
    <x v="0"/>
    <x v="0"/>
    <s v="Frick"/>
    <s v="Sue"/>
    <s v="Large"/>
  </r>
  <r>
    <x v="242"/>
    <x v="9"/>
    <n v="100"/>
    <n v="5"/>
    <x v="590"/>
    <d v="2005-05-29T00:00:00"/>
    <x v="2"/>
    <x v="1"/>
    <x v="1"/>
    <x v="2"/>
    <x v="3"/>
    <n v="170"/>
    <s v="S18_1749"/>
    <s v="Souveniers And Things Co."/>
    <s v="+61 2 9495 8555"/>
    <x v="20"/>
    <s v="Level 6"/>
    <s v="Chatswood"/>
    <s v="NSW"/>
    <n v="2067"/>
    <x v="3"/>
    <x v="2"/>
    <s v="Huxley"/>
    <s v="Adrian"/>
    <s v="Medium"/>
  </r>
  <r>
    <x v="103"/>
    <x v="19"/>
    <n v="82.39"/>
    <n v="2"/>
    <x v="591"/>
    <d v="2003-03-03T00:00:00"/>
    <x v="0"/>
    <x v="0"/>
    <x v="11"/>
    <x v="0"/>
    <x v="1"/>
    <n v="77"/>
    <s v="S18_1889"/>
    <s v="Cruz &amp; Sons Co."/>
    <s v="+63 2 555 3587"/>
    <x v="66"/>
    <m/>
    <s v="Makati City"/>
    <m/>
    <s v="1227 MM"/>
    <x v="15"/>
    <x v="3"/>
    <s v="Cruz"/>
    <s v="Arnold"/>
    <s v="Medium"/>
  </r>
  <r>
    <x v="104"/>
    <x v="30"/>
    <n v="72.38"/>
    <n v="6"/>
    <x v="592"/>
    <d v="2003-05-08T00:00:00"/>
    <x v="0"/>
    <x v="1"/>
    <x v="1"/>
    <x v="0"/>
    <x v="1"/>
    <n v="77"/>
    <s v="S18_1889"/>
    <s v="Marseille Mini Autos"/>
    <s v="91.24.4555"/>
    <x v="67"/>
    <m/>
    <s v="Marseille"/>
    <m/>
    <n v="13008"/>
    <x v="1"/>
    <x v="1"/>
    <s v="Lebihan"/>
    <s v="Laurence"/>
    <s v="Medium"/>
  </r>
  <r>
    <x v="105"/>
    <x v="7"/>
    <n v="79.31"/>
    <n v="3"/>
    <x v="593"/>
    <d v="2003-07-02T00:00:00"/>
    <x v="0"/>
    <x v="2"/>
    <x v="2"/>
    <x v="0"/>
    <x v="1"/>
    <n v="77"/>
    <s v="S18_1889"/>
    <s v="Mini Gifts Distributors Ltd."/>
    <n v="4155551450"/>
    <x v="39"/>
    <m/>
    <s v="San Rafael"/>
    <s v="CA"/>
    <n v="97562"/>
    <x v="0"/>
    <x v="0"/>
    <s v="Nelson"/>
    <s v="Valarie"/>
    <s v="Medium"/>
  </r>
  <r>
    <x v="106"/>
    <x v="18"/>
    <n v="82.39"/>
    <n v="3"/>
    <x v="594"/>
    <d v="2003-09-05T00:00:00"/>
    <x v="0"/>
    <x v="2"/>
    <x v="10"/>
    <x v="0"/>
    <x v="1"/>
    <n v="77"/>
    <s v="S18_1889"/>
    <s v="Collectables For Less Inc."/>
    <n v="6175558555"/>
    <x v="41"/>
    <m/>
    <s v="Brickhaven"/>
    <s v="MA"/>
    <n v="58339"/>
    <x v="0"/>
    <x v="0"/>
    <s v="Nelson"/>
    <s v="Allen"/>
    <s v="Small"/>
  </r>
  <r>
    <x v="155"/>
    <x v="19"/>
    <n v="88.55"/>
    <n v="4"/>
    <x v="595"/>
    <d v="2003-10-11T00:00:00"/>
    <x v="0"/>
    <x v="3"/>
    <x v="4"/>
    <x v="0"/>
    <x v="1"/>
    <n v="77"/>
    <s v="S18_1889"/>
    <s v="Men 'R' US Retailers, Ltd."/>
    <n v="2155554369"/>
    <x v="54"/>
    <m/>
    <s v="Los Angeles"/>
    <s v="CA"/>
    <m/>
    <x v="0"/>
    <x v="0"/>
    <s v="Chandler"/>
    <s v="Michael"/>
    <s v="Medium"/>
  </r>
  <r>
    <x v="156"/>
    <x v="14"/>
    <n v="63.14"/>
    <n v="2"/>
    <x v="596"/>
    <d v="2003-11-04T00:00:00"/>
    <x v="0"/>
    <x v="3"/>
    <x v="5"/>
    <x v="0"/>
    <x v="1"/>
    <n v="77"/>
    <s v="S18_1889"/>
    <s v="Mini Auto Werke"/>
    <s v="7675-3555"/>
    <x v="63"/>
    <m/>
    <s v="Graz"/>
    <m/>
    <n v="8010"/>
    <x v="5"/>
    <x v="1"/>
    <s v="Mendel"/>
    <s v="Roland"/>
    <s v="Small"/>
  </r>
  <r>
    <x v="108"/>
    <x v="8"/>
    <n v="73.92"/>
    <n v="10"/>
    <x v="597"/>
    <d v="2003-11-12T00:00:00"/>
    <x v="0"/>
    <x v="3"/>
    <x v="5"/>
    <x v="0"/>
    <x v="1"/>
    <n v="77"/>
    <s v="S18_1889"/>
    <s v="Herkku Gifts"/>
    <s v="+47 2267 3215"/>
    <x v="7"/>
    <m/>
    <s v="Bergen"/>
    <m/>
    <s v="N 5804"/>
    <x v="2"/>
    <x v="1"/>
    <s v="Oeztan"/>
    <s v="Veysel"/>
    <s v="Small"/>
  </r>
  <r>
    <x v="172"/>
    <x v="3"/>
    <n v="90.86"/>
    <n v="15"/>
    <x v="598"/>
    <d v="2003-11-20T00:00:00"/>
    <x v="0"/>
    <x v="3"/>
    <x v="5"/>
    <x v="0"/>
    <x v="1"/>
    <n v="77"/>
    <s v="S18_1889"/>
    <s v="Online Diecast Creations Co."/>
    <n v="6035558647"/>
    <x v="40"/>
    <m/>
    <s v="Nashua"/>
    <s v="NH"/>
    <n v="62005"/>
    <x v="0"/>
    <x v="0"/>
    <s v="Young"/>
    <s v="Valarie"/>
    <s v="Medium"/>
  </r>
  <r>
    <x v="110"/>
    <x v="3"/>
    <n v="85.47"/>
    <n v="4"/>
    <x v="599"/>
    <d v="2003-12-02T00:00:00"/>
    <x v="0"/>
    <x v="3"/>
    <x v="6"/>
    <x v="0"/>
    <x v="1"/>
    <n v="77"/>
    <s v="S18_1889"/>
    <s v="Euro Shopping Channel"/>
    <s v="(91) 555 94 44"/>
    <x v="23"/>
    <m/>
    <s v="Madrid"/>
    <m/>
    <n v="28034"/>
    <x v="7"/>
    <x v="1"/>
    <s v="Freyre"/>
    <s v="Diego"/>
    <s v="Medium"/>
  </r>
  <r>
    <x v="157"/>
    <x v="14"/>
    <n v="66.989999999999995"/>
    <n v="14"/>
    <x v="600"/>
    <d v="2004-01-16T00:00:00"/>
    <x v="0"/>
    <x v="0"/>
    <x v="7"/>
    <x v="1"/>
    <x v="1"/>
    <n v="77"/>
    <s v="S18_1889"/>
    <s v="Euro Shopping Channel"/>
    <s v="(91) 555 94 44"/>
    <x v="23"/>
    <m/>
    <s v="Madrid"/>
    <m/>
    <n v="28034"/>
    <x v="7"/>
    <x v="1"/>
    <s v="Freyre"/>
    <s v="Diego"/>
    <s v="Small"/>
  </r>
  <r>
    <x v="111"/>
    <x v="20"/>
    <n v="64.680000000000007"/>
    <n v="5"/>
    <x v="601"/>
    <d v="2004-02-22T00:00:00"/>
    <x v="0"/>
    <x v="0"/>
    <x v="0"/>
    <x v="1"/>
    <x v="1"/>
    <n v="77"/>
    <s v="S18_1889"/>
    <s v="Vida Sport, Ltd"/>
    <s v="0897-034555"/>
    <x v="69"/>
    <m/>
    <s v="Gensve"/>
    <m/>
    <n v="1203"/>
    <x v="17"/>
    <x v="1"/>
    <s v="Holz"/>
    <s v="Michael"/>
    <s v="Medium"/>
  </r>
  <r>
    <x v="173"/>
    <x v="12"/>
    <n v="73.92"/>
    <n v="4"/>
    <x v="602"/>
    <d v="2004-04-12T00:00:00"/>
    <x v="0"/>
    <x v="1"/>
    <x v="8"/>
    <x v="1"/>
    <x v="1"/>
    <n v="77"/>
    <s v="S18_1889"/>
    <s v="Oulu Toy Supplies, Inc."/>
    <s v="981-443655"/>
    <x v="60"/>
    <m/>
    <s v="Oulu"/>
    <m/>
    <n v="90110"/>
    <x v="4"/>
    <x v="1"/>
    <s v="Koskitalo"/>
    <s v="Pirkko"/>
    <s v="Medium"/>
  </r>
  <r>
    <x v="113"/>
    <x v="10"/>
    <n v="83.93"/>
    <n v="9"/>
    <x v="603"/>
    <d v="2004-06-01T00:00:00"/>
    <x v="3"/>
    <x v="1"/>
    <x v="9"/>
    <x v="1"/>
    <x v="1"/>
    <n v="77"/>
    <s v="S18_1889"/>
    <s v="UK Collectables, Ltd."/>
    <s v="(171) 555-2282"/>
    <x v="22"/>
    <m/>
    <s v="Liverpool"/>
    <m/>
    <s v="WX1 6LT"/>
    <x v="6"/>
    <x v="1"/>
    <s v="Devon"/>
    <s v="Elizabeth"/>
    <s v="Small"/>
  </r>
  <r>
    <x v="114"/>
    <x v="29"/>
    <n v="74.69"/>
    <n v="10"/>
    <x v="604"/>
    <d v="2004-07-06T00:00:00"/>
    <x v="0"/>
    <x v="2"/>
    <x v="2"/>
    <x v="1"/>
    <x v="1"/>
    <n v="77"/>
    <s v="S18_1889"/>
    <s v="L'ordine Souveniers"/>
    <s v="0522-556555"/>
    <x v="70"/>
    <m/>
    <s v="Reggio Emilia"/>
    <m/>
    <n v="42100"/>
    <x v="12"/>
    <x v="1"/>
    <s v="Moroni"/>
    <s v="Maurizio"/>
    <s v="Small"/>
  </r>
  <r>
    <x v="184"/>
    <x v="6"/>
    <n v="90.86"/>
    <n v="10"/>
    <x v="605"/>
    <d v="2004-08-06T00:00:00"/>
    <x v="0"/>
    <x v="2"/>
    <x v="3"/>
    <x v="1"/>
    <x v="1"/>
    <n v="77"/>
    <s v="S18_1889"/>
    <s v="Signal Gift Stores"/>
    <n v="7025551838"/>
    <x v="84"/>
    <m/>
    <s v="Las Vegas"/>
    <s v="NV"/>
    <n v="83030"/>
    <x v="0"/>
    <x v="0"/>
    <s v="King"/>
    <s v="Sue"/>
    <s v="Small"/>
  </r>
  <r>
    <x v="116"/>
    <x v="27"/>
    <n v="82.39"/>
    <n v="8"/>
    <x v="606"/>
    <d v="2004-08-30T00:00:00"/>
    <x v="0"/>
    <x v="2"/>
    <x v="3"/>
    <x v="1"/>
    <x v="1"/>
    <n v="77"/>
    <s v="S18_1889"/>
    <s v="Vida Sport, Ltd"/>
    <s v="0897-034555"/>
    <x v="69"/>
    <m/>
    <s v="Gensve"/>
    <m/>
    <n v="1203"/>
    <x v="17"/>
    <x v="1"/>
    <s v="Holz"/>
    <s v="Michael"/>
    <s v="Medium"/>
  </r>
  <r>
    <x v="117"/>
    <x v="2"/>
    <n v="92.4"/>
    <n v="1"/>
    <x v="607"/>
    <d v="2003-10-04T00:00:00"/>
    <x v="0"/>
    <x v="3"/>
    <x v="4"/>
    <x v="0"/>
    <x v="1"/>
    <n v="77"/>
    <s v="S18_1889"/>
    <s v="Blauer See Auto, Co."/>
    <s v="+49 69 66 90 2555"/>
    <x v="72"/>
    <m/>
    <s v="Frankfurt"/>
    <m/>
    <n v="60528"/>
    <x v="16"/>
    <x v="1"/>
    <s v="Keitel"/>
    <s v="Roland"/>
    <s v="Medium"/>
  </r>
  <r>
    <x v="118"/>
    <x v="14"/>
    <n v="91.63"/>
    <n v="6"/>
    <x v="608"/>
    <d v="2004-10-16T00:00:00"/>
    <x v="0"/>
    <x v="3"/>
    <x v="4"/>
    <x v="1"/>
    <x v="1"/>
    <n v="77"/>
    <s v="S18_1889"/>
    <s v="Toms Spezialitten, Ltd"/>
    <s v="0221-5554327"/>
    <x v="68"/>
    <m/>
    <s v="Koln"/>
    <m/>
    <n v="50739"/>
    <x v="16"/>
    <x v="1"/>
    <s v="Pfalzheim"/>
    <s v="Henriette"/>
    <s v="Small"/>
  </r>
  <r>
    <x v="175"/>
    <x v="9"/>
    <n v="78.540000000000006"/>
    <n v="14"/>
    <x v="609"/>
    <d v="2004-11-04T00:00:00"/>
    <x v="0"/>
    <x v="3"/>
    <x v="5"/>
    <x v="1"/>
    <x v="1"/>
    <n v="77"/>
    <s v="S18_1889"/>
    <s v="FunGiftIdeas.com"/>
    <n v="5085552555"/>
    <x v="21"/>
    <m/>
    <s v="New Bedford"/>
    <s v="MA"/>
    <n v="50553"/>
    <x v="0"/>
    <x v="0"/>
    <s v="Benitez"/>
    <s v="Violeta"/>
    <s v="Small"/>
  </r>
  <r>
    <x v="19"/>
    <x v="6"/>
    <n v="100"/>
    <n v="9"/>
    <x v="610"/>
    <d v="2004-11-15T00:00:00"/>
    <x v="0"/>
    <x v="3"/>
    <x v="5"/>
    <x v="1"/>
    <x v="1"/>
    <n v="77"/>
    <s v="S18_1889"/>
    <s v="Land of Toys Inc."/>
    <n v="2125557818"/>
    <x v="0"/>
    <m/>
    <s v="NYC"/>
    <s v="NY"/>
    <n v="10022"/>
    <x v="0"/>
    <x v="0"/>
    <s v="Yu"/>
    <s v="Kwai"/>
    <s v="Small"/>
  </r>
  <r>
    <x v="187"/>
    <x v="36"/>
    <n v="65.45"/>
    <n v="1"/>
    <x v="611"/>
    <d v="2004-11-24T00:00:00"/>
    <x v="0"/>
    <x v="3"/>
    <x v="5"/>
    <x v="1"/>
    <x v="1"/>
    <n v="77"/>
    <s v="S18_1889"/>
    <s v="Australian Collectors, Co."/>
    <s v="03 9520 4555"/>
    <x v="10"/>
    <s v="Level 3"/>
    <s v="Melbourne"/>
    <s v="Victoria"/>
    <n v="3004"/>
    <x v="3"/>
    <x v="2"/>
    <s v="Ferguson"/>
    <s v="Peter"/>
    <s v="Medium"/>
  </r>
  <r>
    <x v="120"/>
    <x v="8"/>
    <n v="100"/>
    <n v="7"/>
    <x v="612"/>
    <d v="2005-01-06T00:00:00"/>
    <x v="0"/>
    <x v="0"/>
    <x v="7"/>
    <x v="2"/>
    <x v="1"/>
    <n v="77"/>
    <s v="S18_1889"/>
    <s v="Suominen Souveniers"/>
    <s v="+358 9 8045 555"/>
    <x v="73"/>
    <m/>
    <s v="Espoo"/>
    <m/>
    <s v="FIN-02271"/>
    <x v="4"/>
    <x v="1"/>
    <s v="Suominen"/>
    <s v="Kalle"/>
    <s v="Medium"/>
  </r>
  <r>
    <x v="161"/>
    <x v="28"/>
    <n v="67.760000000000005"/>
    <n v="4"/>
    <x v="613"/>
    <d v="2005-02-09T00:00:00"/>
    <x v="0"/>
    <x v="0"/>
    <x v="0"/>
    <x v="2"/>
    <x v="1"/>
    <n v="77"/>
    <s v="S18_1889"/>
    <s v="Toys of Finland, Co."/>
    <s v="90-224 8555"/>
    <x v="16"/>
    <m/>
    <s v="Helsinki"/>
    <m/>
    <n v="21240"/>
    <x v="4"/>
    <x v="1"/>
    <s v="Karttunen"/>
    <s v="Matti"/>
    <s v="Small"/>
  </r>
  <r>
    <x v="121"/>
    <x v="4"/>
    <n v="79.22"/>
    <n v="3"/>
    <x v="614"/>
    <d v="2005-03-03T00:00:00"/>
    <x v="0"/>
    <x v="0"/>
    <x v="11"/>
    <x v="2"/>
    <x v="1"/>
    <n v="77"/>
    <s v="S18_1889"/>
    <s v="Scandinavian Gift Ideas"/>
    <s v="0695-34 6555"/>
    <x v="37"/>
    <m/>
    <s v="Boras"/>
    <m/>
    <s v="S-844 67"/>
    <x v="8"/>
    <x v="1"/>
    <s v="Larsson"/>
    <s v="Maria"/>
    <s v="Medium"/>
  </r>
  <r>
    <x v="176"/>
    <x v="40"/>
    <n v="73.92"/>
    <n v="4"/>
    <x v="615"/>
    <d v="2005-04-14T00:00:00"/>
    <x v="0"/>
    <x v="1"/>
    <x v="8"/>
    <x v="2"/>
    <x v="1"/>
    <n v="77"/>
    <s v="S18_1889"/>
    <s v="Mini Caravy"/>
    <s v="88.60.1555"/>
    <x v="83"/>
    <m/>
    <s v="Strasbourg"/>
    <m/>
    <n v="67000"/>
    <x v="1"/>
    <x v="1"/>
    <s v="Citeaux"/>
    <s v="Frederique"/>
    <s v="Medium"/>
  </r>
  <r>
    <x v="122"/>
    <x v="25"/>
    <n v="83.93"/>
    <n v="9"/>
    <x v="616"/>
    <d v="2005-05-17T00:00:00"/>
    <x v="0"/>
    <x v="1"/>
    <x v="1"/>
    <x v="2"/>
    <x v="1"/>
    <n v="77"/>
    <s v="S18_1889"/>
    <s v="Salzburg Collectables"/>
    <s v="6562-9555"/>
    <x v="19"/>
    <m/>
    <s v="Salzburg"/>
    <m/>
    <n v="5020"/>
    <x v="5"/>
    <x v="1"/>
    <s v="Pipps"/>
    <s v="Georg"/>
    <s v="Medium"/>
  </r>
  <r>
    <x v="177"/>
    <x v="19"/>
    <n v="100"/>
    <n v="3"/>
    <x v="617"/>
    <d v="2003-03-10T00:00:00"/>
    <x v="0"/>
    <x v="0"/>
    <x v="11"/>
    <x v="0"/>
    <x v="1"/>
    <n v="142"/>
    <s v="S18_1984"/>
    <s v="Motor Mint Distributors Inc."/>
    <n v="2155559857"/>
    <x v="45"/>
    <m/>
    <s v="Philadelphia"/>
    <s v="PA"/>
    <n v="71270"/>
    <x v="0"/>
    <x v="0"/>
    <s v="Hernandez"/>
    <s v="Rosa"/>
    <s v="Medium"/>
  </r>
  <r>
    <x v="104"/>
    <x v="28"/>
    <n v="100"/>
    <n v="1"/>
    <x v="618"/>
    <d v="2003-05-08T00:00:00"/>
    <x v="0"/>
    <x v="1"/>
    <x v="1"/>
    <x v="0"/>
    <x v="1"/>
    <n v="142"/>
    <s v="S18_1984"/>
    <s v="Marseille Mini Autos"/>
    <s v="91.24.4555"/>
    <x v="67"/>
    <m/>
    <s v="Marseille"/>
    <m/>
    <n v="13008"/>
    <x v="1"/>
    <x v="1"/>
    <s v="Lebihan"/>
    <s v="Laurence"/>
    <s v="Medium"/>
  </r>
  <r>
    <x v="178"/>
    <x v="5"/>
    <n v="100"/>
    <n v="1"/>
    <x v="619"/>
    <d v="2003-07-04T00:00:00"/>
    <x v="0"/>
    <x v="2"/>
    <x v="2"/>
    <x v="0"/>
    <x v="1"/>
    <n v="142"/>
    <s v="S18_1984"/>
    <s v="Alpha Cognac"/>
    <s v="61.77.6555"/>
    <x v="51"/>
    <m/>
    <s v="Toulouse"/>
    <m/>
    <n v="31000"/>
    <x v="1"/>
    <x v="1"/>
    <s v="Roulet"/>
    <s v="Annette"/>
    <s v="Medium"/>
  </r>
  <r>
    <x v="179"/>
    <x v="32"/>
    <n v="100"/>
    <n v="12"/>
    <x v="620"/>
    <d v="2003-09-11T00:00:00"/>
    <x v="0"/>
    <x v="2"/>
    <x v="10"/>
    <x v="0"/>
    <x v="1"/>
    <n v="142"/>
    <s v="S18_1984"/>
    <s v="Anna's Decorations, Ltd"/>
    <s v="02 9936 8555"/>
    <x v="42"/>
    <s v="Level 15"/>
    <s v="North Sydney"/>
    <s v="NSW"/>
    <n v="2060"/>
    <x v="3"/>
    <x v="2"/>
    <s v="O'Hara"/>
    <s v="Anna"/>
    <s v="Medium"/>
  </r>
  <r>
    <x v="180"/>
    <x v="7"/>
    <n v="100"/>
    <n v="11"/>
    <x v="621"/>
    <d v="2003-10-17T00:00:00"/>
    <x v="0"/>
    <x v="3"/>
    <x v="4"/>
    <x v="0"/>
    <x v="1"/>
    <n v="142"/>
    <s v="S18_1984"/>
    <s v="Heintze Collectables"/>
    <s v="86 21 3555"/>
    <x v="78"/>
    <m/>
    <s v="Aaarhus"/>
    <m/>
    <n v="8200"/>
    <x v="13"/>
    <x v="1"/>
    <s v="Ibsen"/>
    <s v="Palle"/>
    <s v="Medium"/>
  </r>
  <r>
    <x v="181"/>
    <x v="21"/>
    <n v="100"/>
    <n v="1"/>
    <x v="622"/>
    <d v="2003-11-05T00:00:00"/>
    <x v="0"/>
    <x v="3"/>
    <x v="5"/>
    <x v="0"/>
    <x v="1"/>
    <n v="142"/>
    <s v="S18_1984"/>
    <s v="Quebec Home Shopping Network"/>
    <s v="(514) 555-8054"/>
    <x v="43"/>
    <m/>
    <s v="Montreal"/>
    <s v="Quebec"/>
    <s v="H1J 1C3"/>
    <x v="10"/>
    <x v="0"/>
    <s v="Fresnisre"/>
    <s v="Jean"/>
    <s v="Medium"/>
  </r>
  <r>
    <x v="108"/>
    <x v="15"/>
    <n v="100"/>
    <n v="5"/>
    <x v="623"/>
    <d v="2003-11-12T00:00:00"/>
    <x v="0"/>
    <x v="3"/>
    <x v="5"/>
    <x v="0"/>
    <x v="1"/>
    <n v="142"/>
    <s v="S18_1984"/>
    <s v="Herkku Gifts"/>
    <s v="+47 2267 3215"/>
    <x v="7"/>
    <m/>
    <s v="Bergen"/>
    <m/>
    <s v="N 5804"/>
    <x v="2"/>
    <x v="1"/>
    <s v="Oeztan"/>
    <s v="Veysel"/>
    <s v="Medium"/>
  </r>
  <r>
    <x v="172"/>
    <x v="20"/>
    <n v="100"/>
    <n v="10"/>
    <x v="624"/>
    <d v="2003-11-20T00:00:00"/>
    <x v="0"/>
    <x v="3"/>
    <x v="5"/>
    <x v="0"/>
    <x v="1"/>
    <n v="142"/>
    <s v="S18_1984"/>
    <s v="Online Diecast Creations Co."/>
    <n v="6035558647"/>
    <x v="40"/>
    <m/>
    <s v="Nashua"/>
    <s v="NH"/>
    <n v="62005"/>
    <x v="0"/>
    <x v="0"/>
    <s v="Young"/>
    <s v="Valarie"/>
    <s v="Large"/>
  </r>
  <r>
    <x v="182"/>
    <x v="19"/>
    <n v="100"/>
    <n v="16"/>
    <x v="625"/>
    <d v="2003-12-02T00:00:00"/>
    <x v="0"/>
    <x v="3"/>
    <x v="6"/>
    <x v="0"/>
    <x v="1"/>
    <n v="142"/>
    <s v="S18_1984"/>
    <s v="Muscle Machine Inc"/>
    <n v="2125557413"/>
    <x v="74"/>
    <s v="Suite 400"/>
    <s v="NYC"/>
    <s v="NY"/>
    <n v="10022"/>
    <x v="0"/>
    <x v="0"/>
    <s v="Young"/>
    <s v="Jeff"/>
    <s v="Medium"/>
  </r>
  <r>
    <x v="157"/>
    <x v="2"/>
    <n v="100"/>
    <n v="9"/>
    <x v="626"/>
    <d v="2004-01-16T00:00:00"/>
    <x v="0"/>
    <x v="0"/>
    <x v="7"/>
    <x v="1"/>
    <x v="1"/>
    <n v="142"/>
    <s v="S18_1984"/>
    <s v="Euro Shopping Channel"/>
    <s v="(91) 555 94 44"/>
    <x v="23"/>
    <m/>
    <s v="Madrid"/>
    <m/>
    <n v="28034"/>
    <x v="7"/>
    <x v="1"/>
    <s v="Freyre"/>
    <s v="Diego"/>
    <s v="Medium"/>
  </r>
  <r>
    <x v="214"/>
    <x v="16"/>
    <n v="100"/>
    <n v="7"/>
    <x v="627"/>
    <d v="2004-02-26T00:00:00"/>
    <x v="0"/>
    <x v="0"/>
    <x v="0"/>
    <x v="1"/>
    <x v="1"/>
    <n v="142"/>
    <s v="S18_1984"/>
    <s v="Collectable Mini Designs Co."/>
    <n v="7605558146"/>
    <x v="55"/>
    <m/>
    <s v="San Diego"/>
    <s v="CA"/>
    <n v="91217"/>
    <x v="0"/>
    <x v="0"/>
    <s v="Thompson"/>
    <s v="Valarie"/>
    <s v="Medium"/>
  </r>
  <r>
    <x v="183"/>
    <x v="9"/>
    <n v="100"/>
    <n v="2"/>
    <x v="628"/>
    <d v="2004-04-13T00:00:00"/>
    <x v="0"/>
    <x v="1"/>
    <x v="8"/>
    <x v="1"/>
    <x v="1"/>
    <n v="142"/>
    <s v="S18_1984"/>
    <s v="Osaka Souveniers Co."/>
    <s v="+81 06 6342 5555"/>
    <x v="44"/>
    <m/>
    <s v="Osaka"/>
    <s v="Osaka"/>
    <s v="530-0003"/>
    <x v="11"/>
    <x v="3"/>
    <s v="Kentary"/>
    <s v="Mory"/>
    <s v="Medium"/>
  </r>
  <r>
    <x v="113"/>
    <x v="29"/>
    <n v="100"/>
    <n v="4"/>
    <x v="629"/>
    <d v="2004-06-01T00:00:00"/>
    <x v="3"/>
    <x v="1"/>
    <x v="9"/>
    <x v="1"/>
    <x v="1"/>
    <n v="142"/>
    <s v="S18_1984"/>
    <s v="UK Collectables, Ltd."/>
    <s v="(171) 555-2282"/>
    <x v="22"/>
    <m/>
    <s v="Liverpool"/>
    <m/>
    <s v="WX1 6LT"/>
    <x v="6"/>
    <x v="1"/>
    <s v="Devon"/>
    <s v="Elizabeth"/>
    <s v="Medium"/>
  </r>
  <r>
    <x v="114"/>
    <x v="4"/>
    <n v="100"/>
    <n v="5"/>
    <x v="630"/>
    <d v="2004-07-06T00:00:00"/>
    <x v="0"/>
    <x v="2"/>
    <x v="2"/>
    <x v="1"/>
    <x v="1"/>
    <n v="142"/>
    <s v="S18_1984"/>
    <s v="L'ordine Souveniers"/>
    <s v="0522-556555"/>
    <x v="70"/>
    <m/>
    <s v="Reggio Emilia"/>
    <m/>
    <n v="42100"/>
    <x v="12"/>
    <x v="1"/>
    <s v="Moroni"/>
    <s v="Maurizio"/>
    <s v="Medium"/>
  </r>
  <r>
    <x v="184"/>
    <x v="6"/>
    <n v="100"/>
    <n v="5"/>
    <x v="631"/>
    <d v="2004-08-06T00:00:00"/>
    <x v="0"/>
    <x v="2"/>
    <x v="3"/>
    <x v="1"/>
    <x v="1"/>
    <n v="142"/>
    <s v="S18_1984"/>
    <s v="Signal Gift Stores"/>
    <n v="7025551838"/>
    <x v="84"/>
    <m/>
    <s v="Las Vegas"/>
    <s v="NV"/>
    <n v="83030"/>
    <x v="0"/>
    <x v="0"/>
    <s v="King"/>
    <s v="Sue"/>
    <s v="Medium"/>
  </r>
  <r>
    <x v="116"/>
    <x v="16"/>
    <n v="100"/>
    <n v="3"/>
    <x v="632"/>
    <d v="2004-08-30T00:00:00"/>
    <x v="0"/>
    <x v="2"/>
    <x v="3"/>
    <x v="1"/>
    <x v="1"/>
    <n v="142"/>
    <s v="S18_1984"/>
    <s v="Vida Sport, Ltd"/>
    <s v="0897-034555"/>
    <x v="69"/>
    <m/>
    <s v="Gensve"/>
    <m/>
    <n v="1203"/>
    <x v="17"/>
    <x v="1"/>
    <s v="Holz"/>
    <s v="Michael"/>
    <s v="Medium"/>
  </r>
  <r>
    <x v="185"/>
    <x v="20"/>
    <n v="100"/>
    <n v="7"/>
    <x v="633"/>
    <d v="2003-10-05T00:00:00"/>
    <x v="0"/>
    <x v="3"/>
    <x v="4"/>
    <x v="0"/>
    <x v="1"/>
    <n v="142"/>
    <s v="S18_1984"/>
    <s v="Norway Gifts By Mail, Co."/>
    <s v="+47 2212 1555"/>
    <x v="85"/>
    <m/>
    <s v="Oslo"/>
    <m/>
    <s v="N 0106"/>
    <x v="2"/>
    <x v="1"/>
    <s v="Klaeboe"/>
    <s v="Jan"/>
    <s v="Large"/>
  </r>
  <r>
    <x v="118"/>
    <x v="16"/>
    <n v="100"/>
    <n v="1"/>
    <x v="634"/>
    <d v="2004-10-16T00:00:00"/>
    <x v="0"/>
    <x v="3"/>
    <x v="4"/>
    <x v="1"/>
    <x v="1"/>
    <n v="142"/>
    <s v="S18_1984"/>
    <s v="Toms Spezialitten, Ltd"/>
    <s v="0221-5554327"/>
    <x v="68"/>
    <m/>
    <s v="Koln"/>
    <m/>
    <n v="50739"/>
    <x v="16"/>
    <x v="1"/>
    <s v="Pfalzheim"/>
    <s v="Henriette"/>
    <s v="Medium"/>
  </r>
  <r>
    <x v="175"/>
    <x v="32"/>
    <n v="100"/>
    <n v="9"/>
    <x v="635"/>
    <d v="2004-11-04T00:00:00"/>
    <x v="0"/>
    <x v="3"/>
    <x v="5"/>
    <x v="1"/>
    <x v="1"/>
    <n v="142"/>
    <s v="S18_1984"/>
    <s v="FunGiftIdeas.com"/>
    <n v="5085552555"/>
    <x v="21"/>
    <m/>
    <s v="New Bedford"/>
    <s v="MA"/>
    <n v="50553"/>
    <x v="0"/>
    <x v="0"/>
    <s v="Benitez"/>
    <s v="Violeta"/>
    <s v="Medium"/>
  </r>
  <r>
    <x v="186"/>
    <x v="0"/>
    <n v="32.47"/>
    <n v="8"/>
    <x v="636"/>
    <d v="2004-11-17T00:00:00"/>
    <x v="0"/>
    <x v="3"/>
    <x v="5"/>
    <x v="1"/>
    <x v="1"/>
    <n v="142"/>
    <s v="S18_1984"/>
    <s v="Motor Mint Distributors Inc."/>
    <n v="2155559857"/>
    <x v="45"/>
    <m/>
    <s v="Philadelphia"/>
    <s v="PA"/>
    <n v="71270"/>
    <x v="0"/>
    <x v="0"/>
    <s v="Hernandez"/>
    <s v="Rosa"/>
    <s v="Small"/>
  </r>
  <r>
    <x v="187"/>
    <x v="8"/>
    <n v="100"/>
    <n v="3"/>
    <x v="637"/>
    <d v="2004-11-24T00:00:00"/>
    <x v="0"/>
    <x v="3"/>
    <x v="5"/>
    <x v="1"/>
    <x v="1"/>
    <n v="142"/>
    <s v="S18_1984"/>
    <s v="Australian Collectors, Co."/>
    <s v="03 9520 4555"/>
    <x v="10"/>
    <s v="Level 3"/>
    <s v="Melbourne"/>
    <s v="Victoria"/>
    <n v="3004"/>
    <x v="3"/>
    <x v="2"/>
    <s v="Ferguson"/>
    <s v="Peter"/>
    <s v="Medium"/>
  </r>
  <r>
    <x v="188"/>
    <x v="26"/>
    <n v="64.69"/>
    <n v="2"/>
    <x v="638"/>
    <d v="2004-12-09T00:00:00"/>
    <x v="0"/>
    <x v="3"/>
    <x v="6"/>
    <x v="1"/>
    <x v="1"/>
    <n v="142"/>
    <s v="S18_1984"/>
    <s v="Lyon Souveniers"/>
    <s v="+33 1 46 62 7555"/>
    <x v="2"/>
    <m/>
    <s v="Paris"/>
    <m/>
    <n v="75508"/>
    <x v="1"/>
    <x v="1"/>
    <s v="Da Cunha"/>
    <s v="Daniel"/>
    <s v="Small"/>
  </r>
  <r>
    <x v="243"/>
    <x v="1"/>
    <n v="100"/>
    <n v="3"/>
    <x v="639"/>
    <d v="2005-01-10T00:00:00"/>
    <x v="0"/>
    <x v="0"/>
    <x v="7"/>
    <x v="2"/>
    <x v="1"/>
    <n v="142"/>
    <s v="S18_1984"/>
    <s v="Royale Belge"/>
    <s v="(071) 23 67 2555"/>
    <x v="90"/>
    <m/>
    <s v="Charleroi"/>
    <m/>
    <s v="B-6000"/>
    <x v="14"/>
    <x v="1"/>
    <s v="Cartrain"/>
    <s v="Pascale"/>
    <s v="Medium"/>
  </r>
  <r>
    <x v="161"/>
    <x v="5"/>
    <n v="100"/>
    <n v="6"/>
    <x v="640"/>
    <d v="2005-02-09T00:00:00"/>
    <x v="0"/>
    <x v="0"/>
    <x v="0"/>
    <x v="2"/>
    <x v="1"/>
    <n v="142"/>
    <s v="S18_1984"/>
    <s v="Toys of Finland, Co."/>
    <s v="90-224 8555"/>
    <x v="16"/>
    <m/>
    <s v="Helsinki"/>
    <m/>
    <n v="21240"/>
    <x v="4"/>
    <x v="1"/>
    <s v="Karttunen"/>
    <s v="Matti"/>
    <s v="Medium"/>
  </r>
  <r>
    <x v="190"/>
    <x v="1"/>
    <n v="43.05"/>
    <n v="15"/>
    <x v="641"/>
    <d v="2005-03-04T00:00:00"/>
    <x v="0"/>
    <x v="0"/>
    <x v="11"/>
    <x v="2"/>
    <x v="1"/>
    <n v="142"/>
    <s v="S18_1984"/>
    <s v="Mini Gifts Distributors Ltd."/>
    <n v="4155551450"/>
    <x v="39"/>
    <m/>
    <s v="San Rafael"/>
    <s v="CA"/>
    <n v="97562"/>
    <x v="0"/>
    <x v="0"/>
    <s v="Nelson"/>
    <s v="Valarie"/>
    <s v="Small"/>
  </r>
  <r>
    <x v="191"/>
    <x v="7"/>
    <n v="100"/>
    <n v="2"/>
    <x v="642"/>
    <d v="2005-04-15T00:00:00"/>
    <x v="1"/>
    <x v="1"/>
    <x v="8"/>
    <x v="2"/>
    <x v="1"/>
    <n v="142"/>
    <s v="S18_1984"/>
    <s v="Danish Wholesale Imports"/>
    <s v="31 12 3555"/>
    <x v="48"/>
    <m/>
    <s v="Kobenhavn"/>
    <m/>
    <n v="1734"/>
    <x v="13"/>
    <x v="1"/>
    <s v="Petersen"/>
    <s v="Jytte"/>
    <s v="Large"/>
  </r>
  <r>
    <x v="122"/>
    <x v="1"/>
    <n v="100"/>
    <n v="4"/>
    <x v="643"/>
    <d v="2005-05-17T00:00:00"/>
    <x v="0"/>
    <x v="1"/>
    <x v="1"/>
    <x v="2"/>
    <x v="1"/>
    <n v="142"/>
    <s v="S18_1984"/>
    <s v="Salzburg Collectables"/>
    <s v="6562-9555"/>
    <x v="19"/>
    <m/>
    <s v="Salzburg"/>
    <m/>
    <n v="5020"/>
    <x v="5"/>
    <x v="1"/>
    <s v="Pipps"/>
    <s v="Georg"/>
    <s v="Medium"/>
  </r>
  <r>
    <x v="150"/>
    <x v="16"/>
    <n v="100"/>
    <n v="8"/>
    <x v="644"/>
    <d v="2003-01-31T00:00:00"/>
    <x v="0"/>
    <x v="0"/>
    <x v="7"/>
    <x v="0"/>
    <x v="1"/>
    <n v="163"/>
    <s v="S18_2238"/>
    <s v="Euro Shopping Channel"/>
    <s v="(91) 555 94 44"/>
    <x v="23"/>
    <m/>
    <s v="Madrid"/>
    <m/>
    <n v="28034"/>
    <x v="7"/>
    <x v="1"/>
    <s v="Freyre"/>
    <s v="Diego"/>
    <s v="Medium"/>
  </r>
  <r>
    <x v="162"/>
    <x v="12"/>
    <n v="100"/>
    <n v="4"/>
    <x v="645"/>
    <d v="2003-04-04T00:00:00"/>
    <x v="0"/>
    <x v="1"/>
    <x v="8"/>
    <x v="0"/>
    <x v="1"/>
    <n v="163"/>
    <s v="S18_2238"/>
    <s v="Classic Legends Inc."/>
    <n v="2125558493"/>
    <x v="27"/>
    <s v="Suite 750"/>
    <s v="NYC"/>
    <s v="NY"/>
    <n v="10022"/>
    <x v="0"/>
    <x v="0"/>
    <s v="Hernandez"/>
    <s v="Maria"/>
    <s v="Large"/>
  </r>
  <r>
    <x v="124"/>
    <x v="3"/>
    <n v="100"/>
    <n v="10"/>
    <x v="646"/>
    <d v="2003-06-03T00:00:00"/>
    <x v="0"/>
    <x v="1"/>
    <x v="9"/>
    <x v="0"/>
    <x v="1"/>
    <n v="163"/>
    <s v="S18_2238"/>
    <s v="Muscle Machine Inc"/>
    <n v="2125557413"/>
    <x v="74"/>
    <s v="Suite 400"/>
    <s v="NYC"/>
    <s v="NY"/>
    <n v="10022"/>
    <x v="0"/>
    <x v="0"/>
    <s v="Young"/>
    <s v="Jeff"/>
    <s v="Large"/>
  </r>
  <r>
    <x v="163"/>
    <x v="25"/>
    <n v="100"/>
    <n v="4"/>
    <x v="647"/>
    <d v="2003-08-01T00:00:00"/>
    <x v="0"/>
    <x v="2"/>
    <x v="3"/>
    <x v="0"/>
    <x v="1"/>
    <n v="163"/>
    <s v="S18_2238"/>
    <s v="Suominen Souveniers"/>
    <s v="+358 9 8045 555"/>
    <x v="73"/>
    <m/>
    <s v="Espoo"/>
    <m/>
    <s v="FIN-02271"/>
    <x v="4"/>
    <x v="1"/>
    <s v="Suominen"/>
    <s v="Kalle"/>
    <s v="Medium"/>
  </r>
  <r>
    <x v="164"/>
    <x v="30"/>
    <n v="100"/>
    <n v="2"/>
    <x v="648"/>
    <d v="2003-09-21T00:00:00"/>
    <x v="0"/>
    <x v="2"/>
    <x v="10"/>
    <x v="0"/>
    <x v="1"/>
    <n v="163"/>
    <s v="S18_2238"/>
    <s v="Oulu Toy Supplies, Inc."/>
    <s v="981-443655"/>
    <x v="60"/>
    <m/>
    <s v="Oulu"/>
    <m/>
    <n v="90110"/>
    <x v="4"/>
    <x v="1"/>
    <s v="Koskitalo"/>
    <s v="Pirkko"/>
    <s v="Large"/>
  </r>
  <r>
    <x v="127"/>
    <x v="6"/>
    <n v="100"/>
    <n v="11"/>
    <x v="649"/>
    <d v="2003-10-22T00:00:00"/>
    <x v="0"/>
    <x v="3"/>
    <x v="4"/>
    <x v="0"/>
    <x v="1"/>
    <n v="163"/>
    <s v="S18_2238"/>
    <s v="Dragon Souveniers, Ltd."/>
    <s v="+65 221 7555"/>
    <x v="26"/>
    <m/>
    <s v="Singapore"/>
    <m/>
    <n v="79903"/>
    <x v="9"/>
    <x v="3"/>
    <s v="Natividad"/>
    <s v="Eric"/>
    <s v="Medium"/>
  </r>
  <r>
    <x v="128"/>
    <x v="14"/>
    <n v="100"/>
    <n v="10"/>
    <x v="650"/>
    <d v="2003-11-06T00:00:00"/>
    <x v="0"/>
    <x v="3"/>
    <x v="5"/>
    <x v="0"/>
    <x v="1"/>
    <n v="163"/>
    <s v="S18_2238"/>
    <s v="L'ordine Souveniers"/>
    <s v="0522-556555"/>
    <x v="70"/>
    <m/>
    <s v="Reggio Emilia"/>
    <m/>
    <n v="42100"/>
    <x v="12"/>
    <x v="1"/>
    <s v="Moroni"/>
    <s v="Maurizio"/>
    <s v="Medium"/>
  </r>
  <r>
    <x v="165"/>
    <x v="12"/>
    <n v="100"/>
    <n v="5"/>
    <x v="645"/>
    <d v="2003-11-14T00:00:00"/>
    <x v="0"/>
    <x v="3"/>
    <x v="5"/>
    <x v="0"/>
    <x v="1"/>
    <n v="163"/>
    <s v="S18_2238"/>
    <s v="Iberia Gift Imports, Corp."/>
    <s v="(95) 555 82 82"/>
    <x v="81"/>
    <m/>
    <s v="Sevilla"/>
    <m/>
    <n v="41101"/>
    <x v="7"/>
    <x v="1"/>
    <s v="Roel"/>
    <s v="Jose Pedro"/>
    <s v="Large"/>
  </r>
  <r>
    <x v="166"/>
    <x v="26"/>
    <n v="100"/>
    <n v="5"/>
    <x v="651"/>
    <d v="2003-11-25T00:00:00"/>
    <x v="0"/>
    <x v="3"/>
    <x v="5"/>
    <x v="0"/>
    <x v="1"/>
    <n v="163"/>
    <s v="S18_2238"/>
    <s v="Mini Classics"/>
    <n v="9145554562"/>
    <x v="47"/>
    <m/>
    <s v="White Plains"/>
    <s v="NY"/>
    <n v="24067"/>
    <x v="0"/>
    <x v="0"/>
    <s v="Frick"/>
    <s v="Steve"/>
    <s v="Medium"/>
  </r>
  <r>
    <x v="93"/>
    <x v="27"/>
    <n v="100"/>
    <n v="6"/>
    <x v="652"/>
    <d v="2003-12-09T00:00:00"/>
    <x v="0"/>
    <x v="3"/>
    <x v="6"/>
    <x v="0"/>
    <x v="1"/>
    <n v="163"/>
    <s v="S18_2238"/>
    <s v="Diecast Collectables"/>
    <n v="6175552555"/>
    <x v="64"/>
    <m/>
    <s v="Boston"/>
    <s v="MA"/>
    <n v="51003"/>
    <x v="0"/>
    <x v="0"/>
    <s v="Franco"/>
    <s v="Valarie"/>
    <s v="Large"/>
  </r>
  <r>
    <x v="167"/>
    <x v="30"/>
    <n v="100"/>
    <n v="1"/>
    <x v="653"/>
    <d v="2004-02-10T00:00:00"/>
    <x v="0"/>
    <x v="0"/>
    <x v="0"/>
    <x v="1"/>
    <x v="1"/>
    <n v="163"/>
    <s v="S18_2238"/>
    <s v="Signal Collectibles Ltd."/>
    <n v="4155554312"/>
    <x v="82"/>
    <m/>
    <s v="Brisbane"/>
    <s v="CA"/>
    <n v="94217"/>
    <x v="0"/>
    <x v="0"/>
    <s v="Taylor"/>
    <s v="Sue"/>
    <s v="Large"/>
  </r>
  <r>
    <x v="151"/>
    <x v="4"/>
    <n v="100"/>
    <n v="8"/>
    <x v="654"/>
    <d v="2004-03-15T00:00:00"/>
    <x v="0"/>
    <x v="0"/>
    <x v="11"/>
    <x v="1"/>
    <x v="1"/>
    <n v="163"/>
    <s v="S18_2238"/>
    <s v="Blauer See Auto, Co."/>
    <s v="+49 69 66 90 2555"/>
    <x v="72"/>
    <m/>
    <s v="Frankfurt"/>
    <m/>
    <n v="60528"/>
    <x v="16"/>
    <x v="1"/>
    <s v="Keitel"/>
    <s v="Roland"/>
    <s v="Large"/>
  </r>
  <r>
    <x v="168"/>
    <x v="23"/>
    <n v="100"/>
    <n v="4"/>
    <x v="655"/>
    <d v="2004-05-05T00:00:00"/>
    <x v="0"/>
    <x v="1"/>
    <x v="1"/>
    <x v="1"/>
    <x v="1"/>
    <n v="163"/>
    <s v="S18_2238"/>
    <s v="Euro Shopping Channel"/>
    <s v="(91) 555 94 44"/>
    <x v="23"/>
    <m/>
    <s v="Madrid"/>
    <m/>
    <n v="28034"/>
    <x v="7"/>
    <x v="1"/>
    <s v="Freyre"/>
    <s v="Diego"/>
    <s v="Medium"/>
  </r>
  <r>
    <x v="96"/>
    <x v="0"/>
    <n v="100"/>
    <n v="3"/>
    <x v="656"/>
    <d v="2004-06-15T00:00:00"/>
    <x v="0"/>
    <x v="1"/>
    <x v="9"/>
    <x v="1"/>
    <x v="1"/>
    <n v="163"/>
    <s v="S18_2238"/>
    <s v="Handji Gifts&amp; Co"/>
    <s v="+65 224 1555"/>
    <x v="65"/>
    <s v="2nd Floor"/>
    <s v="Singapore"/>
    <m/>
    <n v="69045"/>
    <x v="9"/>
    <x v="2"/>
    <s v="Victorino"/>
    <s v="Wendy"/>
    <s v="Medium"/>
  </r>
  <r>
    <x v="169"/>
    <x v="24"/>
    <n v="100"/>
    <n v="4"/>
    <x v="657"/>
    <d v="2004-07-20T00:00:00"/>
    <x v="0"/>
    <x v="2"/>
    <x v="2"/>
    <x v="1"/>
    <x v="1"/>
    <n v="163"/>
    <s v="S18_2238"/>
    <s v="Mini Gifts Distributors Ltd."/>
    <n v="4155551450"/>
    <x v="39"/>
    <m/>
    <s v="San Rafael"/>
    <s v="CA"/>
    <n v="97562"/>
    <x v="0"/>
    <x v="0"/>
    <s v="Nelson"/>
    <s v="Valarie"/>
    <s v="Large"/>
  </r>
  <r>
    <x v="136"/>
    <x v="10"/>
    <n v="100"/>
    <n v="13"/>
    <x v="658"/>
    <d v="2004-08-20T00:00:00"/>
    <x v="0"/>
    <x v="2"/>
    <x v="3"/>
    <x v="1"/>
    <x v="1"/>
    <n v="163"/>
    <s v="S18_2238"/>
    <s v="Mini Gifts Distributors Ltd."/>
    <n v="4155551450"/>
    <x v="39"/>
    <m/>
    <s v="San Rafael"/>
    <s v="CA"/>
    <n v="97562"/>
    <x v="0"/>
    <x v="0"/>
    <s v="Nelson"/>
    <s v="Valarie"/>
    <s v="Medium"/>
  </r>
  <r>
    <x v="170"/>
    <x v="18"/>
    <n v="100"/>
    <n v="7"/>
    <x v="659"/>
    <d v="2004-09-08T00:00:00"/>
    <x v="0"/>
    <x v="2"/>
    <x v="10"/>
    <x v="1"/>
    <x v="1"/>
    <n v="163"/>
    <s v="S18_2238"/>
    <s v="Land of Toys Inc."/>
    <n v="2125557818"/>
    <x v="0"/>
    <m/>
    <s v="NYC"/>
    <s v="NY"/>
    <n v="10022"/>
    <x v="0"/>
    <x v="0"/>
    <s v="Yu"/>
    <s v="Kwai"/>
    <s v="Medium"/>
  </r>
  <r>
    <x v="98"/>
    <x v="26"/>
    <n v="100"/>
    <n v="4"/>
    <x v="660"/>
    <d v="2004-10-13T00:00:00"/>
    <x v="0"/>
    <x v="3"/>
    <x v="4"/>
    <x v="1"/>
    <x v="1"/>
    <n v="163"/>
    <s v="S18_2238"/>
    <s v="Marta's Replicas Co."/>
    <n v="6175558555"/>
    <x v="15"/>
    <m/>
    <s v="Cambridge"/>
    <s v="MA"/>
    <n v="51247"/>
    <x v="0"/>
    <x v="0"/>
    <s v="Hernandez"/>
    <s v="Marta"/>
    <s v="Medium"/>
  </r>
  <r>
    <x v="139"/>
    <x v="13"/>
    <n v="100"/>
    <n v="13"/>
    <x v="661"/>
    <d v="2004-10-22T00:00:00"/>
    <x v="0"/>
    <x v="3"/>
    <x v="4"/>
    <x v="1"/>
    <x v="1"/>
    <n v="163"/>
    <s v="S18_2238"/>
    <s v="Heintze Collectables"/>
    <s v="86 21 3555"/>
    <x v="78"/>
    <m/>
    <s v="Aaarhus"/>
    <m/>
    <n v="8200"/>
    <x v="13"/>
    <x v="1"/>
    <s v="Ibsen"/>
    <s v="Palle"/>
    <s v="Medium"/>
  </r>
  <r>
    <x v="152"/>
    <x v="20"/>
    <n v="100"/>
    <n v="8"/>
    <x v="662"/>
    <d v="2004-11-05T00:00:00"/>
    <x v="0"/>
    <x v="3"/>
    <x v="5"/>
    <x v="1"/>
    <x v="1"/>
    <n v="163"/>
    <s v="S18_2238"/>
    <s v="Vitachrome Inc."/>
    <n v="2125551500"/>
    <x v="11"/>
    <s v="Suite 101"/>
    <s v="NYC"/>
    <s v="NY"/>
    <n v="10022"/>
    <x v="0"/>
    <x v="0"/>
    <s v="Frick"/>
    <s v="Michael"/>
    <s v="Large"/>
  </r>
  <r>
    <x v="140"/>
    <x v="4"/>
    <n v="100"/>
    <n v="6"/>
    <x v="663"/>
    <d v="2004-11-20T00:00:00"/>
    <x v="0"/>
    <x v="3"/>
    <x v="5"/>
    <x v="1"/>
    <x v="1"/>
    <n v="163"/>
    <s v="S18_2238"/>
    <s v="La Corne D'abondance, Co."/>
    <s v="(1) 42.34.2555"/>
    <x v="62"/>
    <m/>
    <s v="Paris"/>
    <m/>
    <n v="75012"/>
    <x v="1"/>
    <x v="1"/>
    <s v="Bertrand"/>
    <s v="Marie"/>
    <s v="Large"/>
  </r>
  <r>
    <x v="159"/>
    <x v="19"/>
    <n v="100"/>
    <n v="8"/>
    <x v="664"/>
    <d v="2004-12-01T00:00:00"/>
    <x v="0"/>
    <x v="3"/>
    <x v="6"/>
    <x v="1"/>
    <x v="1"/>
    <n v="163"/>
    <s v="S18_2238"/>
    <s v="Muscle Machine Inc"/>
    <n v="2125557413"/>
    <x v="74"/>
    <s v="Suite 400"/>
    <s v="NYC"/>
    <s v="NY"/>
    <n v="10022"/>
    <x v="0"/>
    <x v="0"/>
    <s v="Young"/>
    <s v="Jeff"/>
    <s v="Medium"/>
  </r>
  <r>
    <x v="153"/>
    <x v="14"/>
    <n v="100"/>
    <n v="10"/>
    <x v="665"/>
    <d v="2004-12-10T00:00:00"/>
    <x v="0"/>
    <x v="3"/>
    <x v="6"/>
    <x v="1"/>
    <x v="1"/>
    <n v="163"/>
    <s v="S18_2238"/>
    <s v="Euro Shopping Channel"/>
    <s v="(91) 555 94 44"/>
    <x v="23"/>
    <m/>
    <s v="Madrid"/>
    <m/>
    <n v="28034"/>
    <x v="7"/>
    <x v="1"/>
    <s v="Freyre"/>
    <s v="Diego"/>
    <s v="Small"/>
  </r>
  <r>
    <x v="142"/>
    <x v="32"/>
    <n v="100"/>
    <n v="7"/>
    <x v="666"/>
    <d v="2005-01-23T00:00:00"/>
    <x v="0"/>
    <x v="0"/>
    <x v="7"/>
    <x v="2"/>
    <x v="1"/>
    <n v="163"/>
    <s v="S18_2238"/>
    <s v="Mini Gifts Distributors Ltd."/>
    <n v="4155551450"/>
    <x v="39"/>
    <m/>
    <s v="San Rafael"/>
    <s v="CA"/>
    <n v="97562"/>
    <x v="0"/>
    <x v="0"/>
    <s v="Nelson"/>
    <s v="Valarie"/>
    <s v="Small"/>
  </r>
  <r>
    <x v="143"/>
    <x v="32"/>
    <n v="88"/>
    <n v="5"/>
    <x v="667"/>
    <d v="2005-02-17T00:00:00"/>
    <x v="0"/>
    <x v="0"/>
    <x v="0"/>
    <x v="2"/>
    <x v="1"/>
    <n v="163"/>
    <s v="S18_2238"/>
    <s v="Mini Gifts Distributors Ltd."/>
    <n v="4155551450"/>
    <x v="39"/>
    <m/>
    <s v="San Rafael"/>
    <s v="CA"/>
    <n v="97562"/>
    <x v="0"/>
    <x v="0"/>
    <s v="Nelson"/>
    <s v="Valarie"/>
    <s v="Small"/>
  </r>
  <r>
    <x v="171"/>
    <x v="2"/>
    <n v="100"/>
    <n v="4"/>
    <x v="668"/>
    <d v="2005-05-03T00:00:00"/>
    <x v="0"/>
    <x v="1"/>
    <x v="1"/>
    <x v="2"/>
    <x v="1"/>
    <n v="163"/>
    <s v="S18_2238"/>
    <s v="Euro Shopping Channel"/>
    <s v="(91) 555 94 44"/>
    <x v="23"/>
    <m/>
    <s v="Madrid"/>
    <m/>
    <n v="28034"/>
    <x v="7"/>
    <x v="1"/>
    <s v="Freyre"/>
    <s v="Diego"/>
    <s v="Medium"/>
  </r>
  <r>
    <x v="102"/>
    <x v="11"/>
    <n v="100"/>
    <n v="3"/>
    <x v="669"/>
    <d v="2005-05-31T00:00:00"/>
    <x v="2"/>
    <x v="1"/>
    <x v="1"/>
    <x v="2"/>
    <x v="1"/>
    <n v="163"/>
    <s v="S18_2238"/>
    <s v="La Rochelle Gifts"/>
    <s v="40.67.8555"/>
    <x v="14"/>
    <m/>
    <s v="Nantes"/>
    <m/>
    <n v="44000"/>
    <x v="1"/>
    <x v="1"/>
    <s v="Labrune"/>
    <s v="Janine"/>
    <s v="Medium"/>
  </r>
  <r>
    <x v="236"/>
    <x v="24"/>
    <n v="67.8"/>
    <n v="2"/>
    <x v="670"/>
    <d v="2003-01-06T00:00:00"/>
    <x v="0"/>
    <x v="0"/>
    <x v="7"/>
    <x v="0"/>
    <x v="3"/>
    <n v="60"/>
    <s v="S18_2248"/>
    <s v="Online Diecast Creations Co."/>
    <n v="6035558647"/>
    <x v="40"/>
    <m/>
    <s v="Nashua"/>
    <s v="NH"/>
    <n v="62005"/>
    <x v="0"/>
    <x v="0"/>
    <s v="Young"/>
    <s v="Valarie"/>
    <s v="Medium"/>
  </r>
  <r>
    <x v="210"/>
    <x v="22"/>
    <n v="50.25"/>
    <n v="6"/>
    <x v="671"/>
    <d v="2003-03-18T00:00:00"/>
    <x v="0"/>
    <x v="0"/>
    <x v="11"/>
    <x v="0"/>
    <x v="3"/>
    <n v="60"/>
    <s v="S18_2248"/>
    <s v="AV Stores, Co."/>
    <s v="(171) 555-1555"/>
    <x v="77"/>
    <m/>
    <s v="Manchester"/>
    <m/>
    <s v="EC2 5NT"/>
    <x v="6"/>
    <x v="1"/>
    <s v="Ashworth"/>
    <s v="Victoria"/>
    <s v="Small"/>
  </r>
  <r>
    <x v="237"/>
    <x v="13"/>
    <n v="53.88"/>
    <n v="5"/>
    <x v="672"/>
    <d v="2003-05-21T00:00:00"/>
    <x v="0"/>
    <x v="1"/>
    <x v="1"/>
    <x v="0"/>
    <x v="3"/>
    <n v="60"/>
    <s v="S18_2248"/>
    <s v="Signal Gift Stores"/>
    <n v="7025551838"/>
    <x v="84"/>
    <m/>
    <s v="Las Vegas"/>
    <s v="NV"/>
    <n v="83030"/>
    <x v="0"/>
    <x v="0"/>
    <s v="King"/>
    <s v="Sue"/>
    <s v="Small"/>
  </r>
  <r>
    <x v="196"/>
    <x v="16"/>
    <n v="62.36"/>
    <n v="10"/>
    <x v="673"/>
    <d v="2003-09-12T00:00:00"/>
    <x v="0"/>
    <x v="2"/>
    <x v="10"/>
    <x v="0"/>
    <x v="3"/>
    <n v="60"/>
    <s v="S18_2248"/>
    <s v="Signal Collectibles Ltd."/>
    <n v="4155554312"/>
    <x v="82"/>
    <m/>
    <s v="Brisbane"/>
    <s v="CA"/>
    <n v="94217"/>
    <x v="0"/>
    <x v="0"/>
    <s v="Taylor"/>
    <s v="Sue"/>
    <s v="Small"/>
  </r>
  <r>
    <x v="197"/>
    <x v="26"/>
    <n v="69.62"/>
    <n v="8"/>
    <x v="674"/>
    <d v="2003-10-18T00:00:00"/>
    <x v="0"/>
    <x v="3"/>
    <x v="4"/>
    <x v="0"/>
    <x v="3"/>
    <n v="60"/>
    <s v="S18_2248"/>
    <s v="Corporate Gift Ideas Co."/>
    <n v="6505551386"/>
    <x v="4"/>
    <m/>
    <s v="San Francisco"/>
    <s v="CA"/>
    <m/>
    <x v="0"/>
    <x v="0"/>
    <s v="Brown"/>
    <s v="Julie"/>
    <s v="Small"/>
  </r>
  <r>
    <x v="198"/>
    <x v="18"/>
    <n v="57.51"/>
    <n v="12"/>
    <x v="675"/>
    <d v="2003-11-05T00:00:00"/>
    <x v="0"/>
    <x v="3"/>
    <x v="5"/>
    <x v="0"/>
    <x v="3"/>
    <n v="60"/>
    <s v="S18_2248"/>
    <s v="Rovelli Gifts"/>
    <s v="035-640555"/>
    <x v="86"/>
    <m/>
    <s v="Bergamo"/>
    <m/>
    <n v="24100"/>
    <x v="12"/>
    <x v="1"/>
    <s v="Rovelli"/>
    <s v="Giovanni"/>
    <s v="Small"/>
  </r>
  <r>
    <x v="199"/>
    <x v="19"/>
    <n v="61.15"/>
    <n v="9"/>
    <x v="676"/>
    <d v="2003-11-12T00:00:00"/>
    <x v="0"/>
    <x v="3"/>
    <x v="5"/>
    <x v="0"/>
    <x v="3"/>
    <n v="60"/>
    <s v="S18_2248"/>
    <s v="Mini Gifts Distributors Ltd."/>
    <n v="4155551450"/>
    <x v="39"/>
    <m/>
    <s v="San Rafael"/>
    <s v="CA"/>
    <n v="97562"/>
    <x v="0"/>
    <x v="0"/>
    <s v="Nelson"/>
    <s v="Valarie"/>
    <s v="Small"/>
  </r>
  <r>
    <x v="200"/>
    <x v="13"/>
    <n v="59.33"/>
    <n v="13"/>
    <x v="677"/>
    <d v="2003-11-21T00:00:00"/>
    <x v="0"/>
    <x v="3"/>
    <x v="5"/>
    <x v="0"/>
    <x v="3"/>
    <n v="60"/>
    <s v="S18_2248"/>
    <s v="Australian Collectables, Ltd"/>
    <s v="61-9-3844-6555"/>
    <x v="87"/>
    <m/>
    <s v="Glen Waverly"/>
    <s v="Victoria"/>
    <n v="3150"/>
    <x v="3"/>
    <x v="2"/>
    <s v="Connery"/>
    <s v="Sean"/>
    <s v="Small"/>
  </r>
  <r>
    <x v="182"/>
    <x v="10"/>
    <n v="71.44"/>
    <n v="3"/>
    <x v="678"/>
    <d v="2003-12-02T00:00:00"/>
    <x v="0"/>
    <x v="3"/>
    <x v="6"/>
    <x v="0"/>
    <x v="3"/>
    <n v="60"/>
    <s v="S18_2248"/>
    <s v="Muscle Machine Inc"/>
    <n v="2125557413"/>
    <x v="74"/>
    <s v="Suite 400"/>
    <s v="NYC"/>
    <s v="NY"/>
    <n v="10022"/>
    <x v="0"/>
    <x v="0"/>
    <s v="Young"/>
    <s v="Jeff"/>
    <s v="Small"/>
  </r>
  <r>
    <x v="238"/>
    <x v="15"/>
    <n v="62.96"/>
    <n v="6"/>
    <x v="679"/>
    <d v="2004-01-26T00:00:00"/>
    <x v="0"/>
    <x v="0"/>
    <x v="7"/>
    <x v="1"/>
    <x v="3"/>
    <n v="60"/>
    <s v="S18_2248"/>
    <s v="Corrida Auto Replicas, Ltd"/>
    <s v="(91) 555 22 82"/>
    <x v="25"/>
    <m/>
    <s v="Madrid"/>
    <m/>
    <n v="28023"/>
    <x v="7"/>
    <x v="1"/>
    <s v="Sommer"/>
    <s v="Mart°n"/>
    <s v="Small"/>
  </r>
  <r>
    <x v="202"/>
    <x v="11"/>
    <n v="50.85"/>
    <n v="9"/>
    <x v="680"/>
    <d v="2004-03-02T00:00:00"/>
    <x v="0"/>
    <x v="0"/>
    <x v="11"/>
    <x v="1"/>
    <x v="3"/>
    <n v="60"/>
    <s v="S18_2248"/>
    <s v="Saveley &amp; Henriot, Co."/>
    <s v="78.32.5555"/>
    <x v="30"/>
    <m/>
    <s v="Lyon"/>
    <m/>
    <n v="69004"/>
    <x v="1"/>
    <x v="1"/>
    <s v="Saveley"/>
    <s v="Mary"/>
    <s v="Small"/>
  </r>
  <r>
    <x v="215"/>
    <x v="29"/>
    <n v="72.650000000000006"/>
    <n v="1"/>
    <x v="681"/>
    <d v="2004-04-13T00:00:00"/>
    <x v="0"/>
    <x v="1"/>
    <x v="8"/>
    <x v="1"/>
    <x v="3"/>
    <n v="60"/>
    <s v="S18_2248"/>
    <s v="Mini Caravy"/>
    <s v="88.60.1555"/>
    <x v="83"/>
    <m/>
    <s v="Strasbourg"/>
    <m/>
    <n v="67000"/>
    <x v="1"/>
    <x v="1"/>
    <s v="Citeaux"/>
    <s v="Frederique"/>
    <s v="Small"/>
  </r>
  <r>
    <x v="41"/>
    <x v="32"/>
    <n v="62.96"/>
    <n v="15"/>
    <x v="682"/>
    <d v="2004-08-17T00:00:00"/>
    <x v="0"/>
    <x v="2"/>
    <x v="3"/>
    <x v="1"/>
    <x v="3"/>
    <n v="60"/>
    <s v="S18_2248"/>
    <s v="Amica Models &amp; Co."/>
    <s v="011-4988555"/>
    <x v="36"/>
    <m/>
    <s v="Torino"/>
    <m/>
    <n v="10100"/>
    <x v="12"/>
    <x v="1"/>
    <s v="Accorti"/>
    <s v="Paolo"/>
    <s v="Small"/>
  </r>
  <r>
    <x v="216"/>
    <x v="11"/>
    <n v="61.75"/>
    <n v="4"/>
    <x v="683"/>
    <d v="2004-09-01T00:00:00"/>
    <x v="0"/>
    <x v="2"/>
    <x v="10"/>
    <x v="1"/>
    <x v="3"/>
    <n v="60"/>
    <s v="S18_2248"/>
    <s v="Handji Gifts&amp; Co"/>
    <s v="+65 224 1555"/>
    <x v="65"/>
    <s v="2nd Floor"/>
    <s v="Singapore"/>
    <m/>
    <n v="69045"/>
    <x v="9"/>
    <x v="2"/>
    <s v="Victorino"/>
    <s v="Wendy"/>
    <s v="Small"/>
  </r>
  <r>
    <x v="244"/>
    <x v="12"/>
    <n v="49.04"/>
    <n v="2"/>
    <x v="684"/>
    <d v="2004-10-06T00:00:00"/>
    <x v="0"/>
    <x v="3"/>
    <x v="4"/>
    <x v="1"/>
    <x v="3"/>
    <n v="60"/>
    <s v="S18_2248"/>
    <s v="Iberia Gift Imports, Corp."/>
    <s v="(95) 555 82 82"/>
    <x v="81"/>
    <m/>
    <s v="Sevilla"/>
    <m/>
    <n v="41101"/>
    <x v="7"/>
    <x v="1"/>
    <s v="Roel"/>
    <s v="Jose Pedro"/>
    <s v="Small"/>
  </r>
  <r>
    <x v="44"/>
    <x v="0"/>
    <n v="61.15"/>
    <n v="16"/>
    <x v="685"/>
    <d v="2004-10-21T00:00:00"/>
    <x v="0"/>
    <x v="3"/>
    <x v="4"/>
    <x v="1"/>
    <x v="3"/>
    <n v="60"/>
    <s v="S18_2248"/>
    <s v="Mini Gifts Distributors Ltd."/>
    <n v="4155551450"/>
    <x v="39"/>
    <m/>
    <s v="San Rafael"/>
    <s v="CA"/>
    <n v="97562"/>
    <x v="0"/>
    <x v="0"/>
    <s v="Nelson"/>
    <s v="Valarie"/>
    <s v="Small"/>
  </r>
  <r>
    <x v="206"/>
    <x v="19"/>
    <n v="84.25"/>
    <n v="9"/>
    <x v="686"/>
    <d v="2004-11-17T00:00:00"/>
    <x v="0"/>
    <x v="3"/>
    <x v="5"/>
    <x v="1"/>
    <x v="3"/>
    <n v="60"/>
    <s v="S18_2248"/>
    <s v="AV Stores, Co."/>
    <s v="(171) 555-1555"/>
    <x v="77"/>
    <m/>
    <s v="Manchester"/>
    <m/>
    <s v="EC2 5NT"/>
    <x v="6"/>
    <x v="1"/>
    <s v="Ashworth"/>
    <s v="Victoria"/>
    <s v="Medium"/>
  </r>
  <r>
    <x v="240"/>
    <x v="23"/>
    <n v="56.91"/>
    <n v="2"/>
    <x v="687"/>
    <d v="2004-11-25T00:00:00"/>
    <x v="0"/>
    <x v="3"/>
    <x v="5"/>
    <x v="1"/>
    <x v="3"/>
    <n v="60"/>
    <s v="S18_2248"/>
    <s v="Marseille Mini Autos"/>
    <s v="91.24.4555"/>
    <x v="67"/>
    <m/>
    <s v="Marseille"/>
    <m/>
    <n v="13008"/>
    <x v="1"/>
    <x v="1"/>
    <s v="Lebihan"/>
    <s v="Laurence"/>
    <s v="Small"/>
  </r>
  <r>
    <x v="219"/>
    <x v="3"/>
    <n v="100"/>
    <n v="4"/>
    <x v="688"/>
    <d v="2005-01-12T00:00:00"/>
    <x v="5"/>
    <x v="0"/>
    <x v="7"/>
    <x v="2"/>
    <x v="3"/>
    <n v="60"/>
    <s v="S18_2248"/>
    <s v="Toys4GrownUps.com"/>
    <n v="6265557265"/>
    <x v="3"/>
    <m/>
    <s v="Pasadena"/>
    <s v="CA"/>
    <n v="90003"/>
    <x v="0"/>
    <x v="0"/>
    <s v="Young"/>
    <s v="Julie"/>
    <s v="Large"/>
  </r>
  <r>
    <x v="241"/>
    <x v="26"/>
    <n v="49.3"/>
    <n v="1"/>
    <x v="689"/>
    <d v="2005-02-10T00:00:00"/>
    <x v="0"/>
    <x v="0"/>
    <x v="0"/>
    <x v="2"/>
    <x v="3"/>
    <n v="60"/>
    <s v="S18_2248"/>
    <s v="Euro Shopping Channel"/>
    <s v="(91) 555 94 44"/>
    <x v="23"/>
    <m/>
    <s v="Madrid"/>
    <m/>
    <n v="28034"/>
    <x v="7"/>
    <x v="1"/>
    <s v="Freyre"/>
    <s v="Diego"/>
    <s v="Small"/>
  </r>
  <r>
    <x v="221"/>
    <x v="13"/>
    <n v="72.650000000000006"/>
    <n v="1"/>
    <x v="690"/>
    <d v="2005-04-22T00:00:00"/>
    <x v="4"/>
    <x v="1"/>
    <x v="8"/>
    <x v="2"/>
    <x v="3"/>
    <n v="60"/>
    <s v="S18_2248"/>
    <s v="The Sharp Gifts Warehouse"/>
    <n v="4085553659"/>
    <x v="61"/>
    <m/>
    <s v="San Jose"/>
    <s v="CA"/>
    <n v="94217"/>
    <x v="0"/>
    <x v="0"/>
    <s v="Frick"/>
    <s v="Sue"/>
    <s v="Medium"/>
  </r>
  <r>
    <x v="242"/>
    <x v="5"/>
    <n v="63.57"/>
    <n v="4"/>
    <x v="691"/>
    <d v="2005-05-29T00:00:00"/>
    <x v="2"/>
    <x v="1"/>
    <x v="1"/>
    <x v="2"/>
    <x v="3"/>
    <n v="60"/>
    <s v="S18_2248"/>
    <s v="Souveniers And Things Co."/>
    <s v="+61 2 9495 8555"/>
    <x v="20"/>
    <s v="Level 6"/>
    <s v="Chatswood"/>
    <s v="NSW"/>
    <n v="2067"/>
    <x v="3"/>
    <x v="2"/>
    <s v="Huxley"/>
    <s v="Adrian"/>
    <s v="Small"/>
  </r>
  <r>
    <x v="150"/>
    <x v="6"/>
    <n v="100"/>
    <n v="12"/>
    <x v="692"/>
    <d v="2003-01-31T00:00:00"/>
    <x v="0"/>
    <x v="0"/>
    <x v="7"/>
    <x v="0"/>
    <x v="2"/>
    <n v="122"/>
    <s v="S18_2319"/>
    <s v="Euro Shopping Channel"/>
    <s v="(91) 555 94 44"/>
    <x v="23"/>
    <m/>
    <s v="Madrid"/>
    <m/>
    <n v="28034"/>
    <x v="7"/>
    <x v="1"/>
    <s v="Freyre"/>
    <s v="Diego"/>
    <s v="Medium"/>
  </r>
  <r>
    <x v="90"/>
    <x v="25"/>
    <n v="100"/>
    <n v="3"/>
    <x v="693"/>
    <d v="2003-04-01T00:00:00"/>
    <x v="0"/>
    <x v="1"/>
    <x v="8"/>
    <x v="0"/>
    <x v="2"/>
    <n v="122"/>
    <s v="S18_2319"/>
    <s v="La Corne D'abondance, Co."/>
    <s v="(1) 42.34.2555"/>
    <x v="62"/>
    <m/>
    <s v="Paris"/>
    <m/>
    <n v="75012"/>
    <x v="1"/>
    <x v="1"/>
    <s v="Bertrand"/>
    <s v="Marie"/>
    <s v="Medium"/>
  </r>
  <r>
    <x v="124"/>
    <x v="3"/>
    <n v="100"/>
    <n v="14"/>
    <x v="694"/>
    <d v="2003-06-03T00:00:00"/>
    <x v="0"/>
    <x v="1"/>
    <x v="9"/>
    <x v="0"/>
    <x v="2"/>
    <n v="122"/>
    <s v="S18_2319"/>
    <s v="Muscle Machine Inc"/>
    <n v="2125557413"/>
    <x v="74"/>
    <s v="Suite 400"/>
    <s v="NYC"/>
    <s v="NY"/>
    <n v="10022"/>
    <x v="0"/>
    <x v="0"/>
    <s v="Young"/>
    <s v="Jeff"/>
    <s v="Medium"/>
  </r>
  <r>
    <x v="163"/>
    <x v="20"/>
    <n v="100"/>
    <n v="8"/>
    <x v="695"/>
    <d v="2003-08-01T00:00:00"/>
    <x v="0"/>
    <x v="2"/>
    <x v="3"/>
    <x v="0"/>
    <x v="2"/>
    <n v="122"/>
    <s v="S18_2319"/>
    <s v="Suominen Souveniers"/>
    <s v="+358 9 8045 555"/>
    <x v="73"/>
    <m/>
    <s v="Espoo"/>
    <m/>
    <s v="FIN-02271"/>
    <x v="4"/>
    <x v="1"/>
    <s v="Suominen"/>
    <s v="Kalle"/>
    <s v="Medium"/>
  </r>
  <r>
    <x v="164"/>
    <x v="4"/>
    <n v="100"/>
    <n v="6"/>
    <x v="696"/>
    <d v="2003-09-21T00:00:00"/>
    <x v="0"/>
    <x v="2"/>
    <x v="10"/>
    <x v="0"/>
    <x v="2"/>
    <n v="122"/>
    <s v="S18_2319"/>
    <s v="Oulu Toy Supplies, Inc."/>
    <s v="981-443655"/>
    <x v="60"/>
    <m/>
    <s v="Oulu"/>
    <m/>
    <n v="90110"/>
    <x v="4"/>
    <x v="1"/>
    <s v="Koskitalo"/>
    <s v="Pirkko"/>
    <s v="Medium"/>
  </r>
  <r>
    <x v="127"/>
    <x v="12"/>
    <n v="100"/>
    <n v="15"/>
    <x v="697"/>
    <d v="2003-10-22T00:00:00"/>
    <x v="0"/>
    <x v="3"/>
    <x v="4"/>
    <x v="0"/>
    <x v="2"/>
    <n v="122"/>
    <s v="S18_2319"/>
    <s v="Dragon Souveniers, Ltd."/>
    <s v="+65 221 7555"/>
    <x v="26"/>
    <m/>
    <s v="Singapore"/>
    <m/>
    <n v="79903"/>
    <x v="9"/>
    <x v="3"/>
    <s v="Natividad"/>
    <s v="Eric"/>
    <s v="Medium"/>
  </r>
  <r>
    <x v="92"/>
    <x v="7"/>
    <n v="100"/>
    <n v="4"/>
    <x v="698"/>
    <d v="2003-11-06T00:00:00"/>
    <x v="0"/>
    <x v="3"/>
    <x v="5"/>
    <x v="0"/>
    <x v="2"/>
    <n v="122"/>
    <s v="S18_2319"/>
    <s v="Stylish Desk Decors, Co."/>
    <s v="(171) 555-0297"/>
    <x v="49"/>
    <m/>
    <s v="London"/>
    <m/>
    <s v="WX3 6FW"/>
    <x v="6"/>
    <x v="1"/>
    <s v="Brown"/>
    <s v="Ann"/>
    <s v="Medium"/>
  </r>
  <r>
    <x v="165"/>
    <x v="12"/>
    <n v="100"/>
    <n v="9"/>
    <x v="697"/>
    <d v="2003-11-14T00:00:00"/>
    <x v="0"/>
    <x v="3"/>
    <x v="5"/>
    <x v="0"/>
    <x v="2"/>
    <n v="122"/>
    <s v="S18_2319"/>
    <s v="Iberia Gift Imports, Corp."/>
    <s v="(95) 555 82 82"/>
    <x v="81"/>
    <m/>
    <s v="Sevilla"/>
    <m/>
    <n v="41101"/>
    <x v="7"/>
    <x v="1"/>
    <s v="Roel"/>
    <s v="Jose Pedro"/>
    <s v="Medium"/>
  </r>
  <r>
    <x v="166"/>
    <x v="21"/>
    <n v="100"/>
    <n v="9"/>
    <x v="699"/>
    <d v="2003-11-25T00:00:00"/>
    <x v="0"/>
    <x v="3"/>
    <x v="5"/>
    <x v="0"/>
    <x v="2"/>
    <n v="122"/>
    <s v="S18_2319"/>
    <s v="Mini Classics"/>
    <n v="9145554562"/>
    <x v="47"/>
    <m/>
    <s v="White Plains"/>
    <s v="NY"/>
    <n v="24067"/>
    <x v="0"/>
    <x v="0"/>
    <s v="Frick"/>
    <s v="Steve"/>
    <s v="Medium"/>
  </r>
  <r>
    <x v="93"/>
    <x v="30"/>
    <n v="100"/>
    <n v="10"/>
    <x v="700"/>
    <d v="2003-12-09T00:00:00"/>
    <x v="0"/>
    <x v="3"/>
    <x v="6"/>
    <x v="0"/>
    <x v="2"/>
    <n v="122"/>
    <s v="S18_2319"/>
    <s v="Diecast Collectables"/>
    <n v="6175552555"/>
    <x v="64"/>
    <m/>
    <s v="Boston"/>
    <s v="MA"/>
    <n v="51003"/>
    <x v="0"/>
    <x v="0"/>
    <s v="Franco"/>
    <s v="Valarie"/>
    <s v="Medium"/>
  </r>
  <r>
    <x v="95"/>
    <x v="18"/>
    <n v="100"/>
    <n v="4"/>
    <x v="701"/>
    <d v="2004-03-11T00:00:00"/>
    <x v="0"/>
    <x v="0"/>
    <x v="11"/>
    <x v="1"/>
    <x v="2"/>
    <n v="122"/>
    <s v="S18_2319"/>
    <s v="Mini Gifts Distributors Ltd."/>
    <n v="4155551450"/>
    <x v="39"/>
    <m/>
    <s v="San Rafael"/>
    <s v="CA"/>
    <n v="97562"/>
    <x v="0"/>
    <x v="0"/>
    <s v="Nelson"/>
    <s v="Valarie"/>
    <s v="Medium"/>
  </r>
  <r>
    <x v="168"/>
    <x v="8"/>
    <n v="98.18"/>
    <n v="8"/>
    <x v="702"/>
    <d v="2004-05-05T00:00:00"/>
    <x v="0"/>
    <x v="1"/>
    <x v="1"/>
    <x v="1"/>
    <x v="2"/>
    <n v="122"/>
    <s v="S18_2319"/>
    <s v="Euro Shopping Channel"/>
    <s v="(91) 555 94 44"/>
    <x v="23"/>
    <m/>
    <s v="Madrid"/>
    <m/>
    <n v="28034"/>
    <x v="7"/>
    <x v="1"/>
    <s v="Freyre"/>
    <s v="Diego"/>
    <s v="Small"/>
  </r>
  <r>
    <x v="96"/>
    <x v="1"/>
    <n v="99.41"/>
    <n v="7"/>
    <x v="703"/>
    <d v="2004-06-15T00:00:00"/>
    <x v="0"/>
    <x v="1"/>
    <x v="9"/>
    <x v="1"/>
    <x v="2"/>
    <n v="122"/>
    <s v="S18_2319"/>
    <s v="Handji Gifts&amp; Co"/>
    <s v="+65 224 1555"/>
    <x v="65"/>
    <s v="2nd Floor"/>
    <s v="Singapore"/>
    <m/>
    <n v="69045"/>
    <x v="9"/>
    <x v="2"/>
    <s v="Victorino"/>
    <s v="Wendy"/>
    <s v="Medium"/>
  </r>
  <r>
    <x v="169"/>
    <x v="24"/>
    <n v="100"/>
    <n v="8"/>
    <x v="704"/>
    <d v="2004-07-20T00:00:00"/>
    <x v="0"/>
    <x v="2"/>
    <x v="2"/>
    <x v="1"/>
    <x v="2"/>
    <n v="122"/>
    <s v="S18_2319"/>
    <s v="Mini Gifts Distributors Ltd."/>
    <n v="4155551450"/>
    <x v="39"/>
    <m/>
    <s v="San Rafael"/>
    <s v="CA"/>
    <n v="97562"/>
    <x v="0"/>
    <x v="0"/>
    <s v="Nelson"/>
    <s v="Valarie"/>
    <s v="Medium"/>
  </r>
  <r>
    <x v="97"/>
    <x v="7"/>
    <n v="100"/>
    <n v="4"/>
    <x v="705"/>
    <d v="2004-08-19T00:00:00"/>
    <x v="0"/>
    <x v="2"/>
    <x v="3"/>
    <x v="1"/>
    <x v="2"/>
    <n v="122"/>
    <s v="S18_2319"/>
    <s v="Diecast Classics Inc."/>
    <n v="2155551555"/>
    <x v="18"/>
    <m/>
    <s v="Allentown"/>
    <s v="PA"/>
    <n v="70267"/>
    <x v="0"/>
    <x v="0"/>
    <s v="Yu"/>
    <s v="Kyung"/>
    <s v="Medium"/>
  </r>
  <r>
    <x v="170"/>
    <x v="2"/>
    <n v="100"/>
    <n v="11"/>
    <x v="706"/>
    <d v="2004-09-08T00:00:00"/>
    <x v="0"/>
    <x v="2"/>
    <x v="10"/>
    <x v="1"/>
    <x v="2"/>
    <n v="122"/>
    <s v="S18_2319"/>
    <s v="Land of Toys Inc."/>
    <n v="2125557818"/>
    <x v="0"/>
    <m/>
    <s v="NYC"/>
    <s v="NY"/>
    <n v="10022"/>
    <x v="0"/>
    <x v="0"/>
    <s v="Yu"/>
    <s v="Kwai"/>
    <s v="Medium"/>
  </r>
  <r>
    <x v="98"/>
    <x v="5"/>
    <n v="100"/>
    <n v="8"/>
    <x v="707"/>
    <d v="2004-10-13T00:00:00"/>
    <x v="0"/>
    <x v="3"/>
    <x v="4"/>
    <x v="1"/>
    <x v="2"/>
    <n v="122"/>
    <s v="S18_2319"/>
    <s v="Marta's Replicas Co."/>
    <n v="6175558555"/>
    <x v="15"/>
    <m/>
    <s v="Cambridge"/>
    <s v="MA"/>
    <n v="51247"/>
    <x v="0"/>
    <x v="0"/>
    <s v="Hernandez"/>
    <s v="Marta"/>
    <s v="Medium"/>
  </r>
  <r>
    <x v="99"/>
    <x v="6"/>
    <n v="100"/>
    <n v="2"/>
    <x v="708"/>
    <d v="2004-10-22T00:00:00"/>
    <x v="0"/>
    <x v="3"/>
    <x v="4"/>
    <x v="1"/>
    <x v="2"/>
    <n v="122"/>
    <s v="S18_2319"/>
    <s v="Canadian Gift Exchange Network"/>
    <s v="(604) 555-3392"/>
    <x v="31"/>
    <m/>
    <s v="Vancouver"/>
    <s v="BC"/>
    <s v="V3F 2K1"/>
    <x v="10"/>
    <x v="0"/>
    <s v="Tannamuri"/>
    <s v="Yoshi"/>
    <s v="Medium"/>
  </r>
  <r>
    <x v="152"/>
    <x v="29"/>
    <n v="37.479999999999997"/>
    <n v="10"/>
    <x v="709"/>
    <d v="2004-11-05T00:00:00"/>
    <x v="0"/>
    <x v="3"/>
    <x v="5"/>
    <x v="1"/>
    <x v="2"/>
    <n v="122"/>
    <s v="S18_2319"/>
    <s v="Vitachrome Inc."/>
    <n v="2125551500"/>
    <x v="11"/>
    <s v="Suite 101"/>
    <s v="NYC"/>
    <s v="NY"/>
    <n v="10022"/>
    <x v="0"/>
    <x v="0"/>
    <s v="Frick"/>
    <s v="Michael"/>
    <s v="Small"/>
  </r>
  <r>
    <x v="100"/>
    <x v="12"/>
    <n v="100"/>
    <n v="6"/>
    <x v="710"/>
    <d v="2004-11-19T00:00:00"/>
    <x v="4"/>
    <x v="3"/>
    <x v="5"/>
    <x v="1"/>
    <x v="2"/>
    <n v="122"/>
    <s v="S18_2319"/>
    <s v="Volvo Model Replicas, Co"/>
    <s v="0921-12 3555"/>
    <x v="24"/>
    <m/>
    <s v="Lule"/>
    <m/>
    <s v="S-958 22"/>
    <x v="8"/>
    <x v="1"/>
    <s v="Berglund"/>
    <s v="Christina"/>
    <s v="Medium"/>
  </r>
  <r>
    <x v="159"/>
    <x v="19"/>
    <n v="100"/>
    <n v="7"/>
    <x v="711"/>
    <d v="2004-12-01T00:00:00"/>
    <x v="0"/>
    <x v="3"/>
    <x v="6"/>
    <x v="1"/>
    <x v="2"/>
    <n v="122"/>
    <s v="S18_2319"/>
    <s v="Muscle Machine Inc"/>
    <n v="2125557413"/>
    <x v="74"/>
    <s v="Suite 400"/>
    <s v="NYC"/>
    <s v="NY"/>
    <n v="10022"/>
    <x v="0"/>
    <x v="0"/>
    <s v="Young"/>
    <s v="Jeff"/>
    <s v="Medium"/>
  </r>
  <r>
    <x v="153"/>
    <x v="14"/>
    <n v="36.42"/>
    <n v="11"/>
    <x v="712"/>
    <d v="2004-12-10T00:00:00"/>
    <x v="0"/>
    <x v="3"/>
    <x v="6"/>
    <x v="1"/>
    <x v="2"/>
    <n v="122"/>
    <s v="S18_2319"/>
    <s v="Euro Shopping Channel"/>
    <s v="(91) 555 94 44"/>
    <x v="23"/>
    <m/>
    <s v="Madrid"/>
    <m/>
    <n v="28034"/>
    <x v="7"/>
    <x v="1"/>
    <s v="Freyre"/>
    <s v="Diego"/>
    <s v="Small"/>
  </r>
  <r>
    <x v="101"/>
    <x v="8"/>
    <n v="100"/>
    <n v="5"/>
    <x v="713"/>
    <d v="2005-01-20T00:00:00"/>
    <x v="0"/>
    <x v="0"/>
    <x v="7"/>
    <x v="2"/>
    <x v="2"/>
    <n v="122"/>
    <s v="S18_2319"/>
    <s v="Anna's Decorations, Ltd"/>
    <s v="02 9936 8555"/>
    <x v="42"/>
    <s v="Level 15"/>
    <s v="North Sydney"/>
    <s v="NSW"/>
    <n v="2060"/>
    <x v="3"/>
    <x v="2"/>
    <s v="O'Hara"/>
    <s v="Anna"/>
    <s v="Medium"/>
  </r>
  <r>
    <x v="245"/>
    <x v="26"/>
    <n v="100"/>
    <n v="11"/>
    <x v="714"/>
    <d v="2005-02-22T00:00:00"/>
    <x v="0"/>
    <x v="0"/>
    <x v="0"/>
    <x v="2"/>
    <x v="2"/>
    <n v="122"/>
    <s v="S18_2319"/>
    <s v="Euro Shopping Channel"/>
    <s v="(91) 555 94 44"/>
    <x v="23"/>
    <m/>
    <s v="Madrid"/>
    <m/>
    <n v="28034"/>
    <x v="7"/>
    <x v="1"/>
    <s v="Freyre"/>
    <s v="Diego"/>
    <s v="Medium"/>
  </r>
  <r>
    <x v="171"/>
    <x v="31"/>
    <n v="98.18"/>
    <n v="8"/>
    <x v="715"/>
    <d v="2005-05-03T00:00:00"/>
    <x v="0"/>
    <x v="1"/>
    <x v="1"/>
    <x v="2"/>
    <x v="2"/>
    <n v="122"/>
    <s v="S18_2319"/>
    <s v="Euro Shopping Channel"/>
    <s v="(91) 555 94 44"/>
    <x v="23"/>
    <m/>
    <s v="Madrid"/>
    <m/>
    <n v="28034"/>
    <x v="7"/>
    <x v="1"/>
    <s v="Freyre"/>
    <s v="Diego"/>
    <s v="Medium"/>
  </r>
  <r>
    <x v="102"/>
    <x v="19"/>
    <n v="99.41"/>
    <n v="7"/>
    <x v="716"/>
    <d v="2005-05-31T00:00:00"/>
    <x v="2"/>
    <x v="1"/>
    <x v="1"/>
    <x v="2"/>
    <x v="2"/>
    <n v="122"/>
    <s v="S18_2319"/>
    <s v="La Rochelle Gifts"/>
    <s v="40.67.8555"/>
    <x v="14"/>
    <m/>
    <s v="Nantes"/>
    <m/>
    <n v="44000"/>
    <x v="1"/>
    <x v="1"/>
    <s v="Labrune"/>
    <s v="Janine"/>
    <s v="Medium"/>
  </r>
  <r>
    <x v="246"/>
    <x v="32"/>
    <n v="100"/>
    <n v="4"/>
    <x v="717"/>
    <d v="2003-01-09T00:00:00"/>
    <x v="0"/>
    <x v="0"/>
    <x v="7"/>
    <x v="0"/>
    <x v="3"/>
    <n v="127"/>
    <s v="S18_2325"/>
    <s v="Blauer See Auto, Co."/>
    <s v="+49 69 66 90 2555"/>
    <x v="72"/>
    <m/>
    <s v="Frankfurt"/>
    <m/>
    <n v="60528"/>
    <x v="16"/>
    <x v="1"/>
    <s v="Keitel"/>
    <s v="Roland"/>
    <s v="Medium"/>
  </r>
  <r>
    <x v="210"/>
    <x v="29"/>
    <n v="100"/>
    <n v="4"/>
    <x v="718"/>
    <d v="2003-03-18T00:00:00"/>
    <x v="0"/>
    <x v="0"/>
    <x v="11"/>
    <x v="0"/>
    <x v="3"/>
    <n v="127"/>
    <s v="S18_2325"/>
    <s v="AV Stores, Co."/>
    <s v="(171) 555-1555"/>
    <x v="77"/>
    <m/>
    <s v="Manchester"/>
    <m/>
    <s v="EC2 5NT"/>
    <x v="6"/>
    <x v="1"/>
    <s v="Ashworth"/>
    <s v="Victoria"/>
    <s v="Medium"/>
  </r>
  <r>
    <x v="237"/>
    <x v="13"/>
    <n v="100"/>
    <n v="3"/>
    <x v="719"/>
    <d v="2003-05-21T00:00:00"/>
    <x v="0"/>
    <x v="1"/>
    <x v="1"/>
    <x v="0"/>
    <x v="3"/>
    <n v="127"/>
    <s v="S18_2325"/>
    <s v="Signal Gift Stores"/>
    <n v="7025551838"/>
    <x v="84"/>
    <m/>
    <s v="Las Vegas"/>
    <s v="NV"/>
    <n v="83030"/>
    <x v="0"/>
    <x v="0"/>
    <s v="King"/>
    <s v="Sue"/>
    <s v="Medium"/>
  </r>
  <r>
    <x v="196"/>
    <x v="29"/>
    <n v="100"/>
    <n v="8"/>
    <x v="720"/>
    <d v="2003-09-12T00:00:00"/>
    <x v="0"/>
    <x v="2"/>
    <x v="10"/>
    <x v="0"/>
    <x v="3"/>
    <n v="127"/>
    <s v="S18_2325"/>
    <s v="Signal Collectibles Ltd."/>
    <n v="4155554312"/>
    <x v="82"/>
    <m/>
    <s v="Brisbane"/>
    <s v="CA"/>
    <n v="94217"/>
    <x v="0"/>
    <x v="0"/>
    <s v="Taylor"/>
    <s v="Sue"/>
    <s v="Medium"/>
  </r>
  <r>
    <x v="197"/>
    <x v="19"/>
    <n v="100"/>
    <n v="6"/>
    <x v="721"/>
    <d v="2003-10-18T00:00:00"/>
    <x v="0"/>
    <x v="3"/>
    <x v="4"/>
    <x v="0"/>
    <x v="3"/>
    <n v="127"/>
    <s v="S18_2325"/>
    <s v="Corporate Gift Ideas Co."/>
    <n v="6505551386"/>
    <x v="4"/>
    <m/>
    <s v="San Francisco"/>
    <s v="CA"/>
    <m/>
    <x v="0"/>
    <x v="0"/>
    <s v="Brown"/>
    <s v="Julie"/>
    <s v="Medium"/>
  </r>
  <r>
    <x v="198"/>
    <x v="28"/>
    <n v="100"/>
    <n v="10"/>
    <x v="722"/>
    <d v="2003-11-05T00:00:00"/>
    <x v="0"/>
    <x v="3"/>
    <x v="5"/>
    <x v="0"/>
    <x v="3"/>
    <n v="127"/>
    <s v="S18_2325"/>
    <s v="Rovelli Gifts"/>
    <s v="035-640555"/>
    <x v="86"/>
    <m/>
    <s v="Bergamo"/>
    <m/>
    <n v="24100"/>
    <x v="12"/>
    <x v="1"/>
    <s v="Rovelli"/>
    <s v="Giovanni"/>
    <s v="Medium"/>
  </r>
  <r>
    <x v="199"/>
    <x v="14"/>
    <n v="100"/>
    <n v="7"/>
    <x v="723"/>
    <d v="2003-11-12T00:00:00"/>
    <x v="0"/>
    <x v="3"/>
    <x v="5"/>
    <x v="0"/>
    <x v="3"/>
    <n v="127"/>
    <s v="S18_2325"/>
    <s v="Mini Gifts Distributors Ltd."/>
    <n v="4155551450"/>
    <x v="39"/>
    <m/>
    <s v="San Rafael"/>
    <s v="CA"/>
    <n v="97562"/>
    <x v="0"/>
    <x v="0"/>
    <s v="Nelson"/>
    <s v="Valarie"/>
    <s v="Small"/>
  </r>
  <r>
    <x v="200"/>
    <x v="27"/>
    <n v="100"/>
    <n v="11"/>
    <x v="724"/>
    <d v="2003-11-21T00:00:00"/>
    <x v="0"/>
    <x v="3"/>
    <x v="5"/>
    <x v="0"/>
    <x v="3"/>
    <n v="127"/>
    <s v="S18_2325"/>
    <s v="Australian Collectables, Ltd"/>
    <s v="61-9-3844-6555"/>
    <x v="87"/>
    <m/>
    <s v="Glen Waverly"/>
    <s v="Victoria"/>
    <n v="3150"/>
    <x v="3"/>
    <x v="2"/>
    <s v="Connery"/>
    <s v="Sean"/>
    <s v="Medium"/>
  </r>
  <r>
    <x v="182"/>
    <x v="18"/>
    <n v="100"/>
    <n v="1"/>
    <x v="725"/>
    <d v="2003-12-02T00:00:00"/>
    <x v="0"/>
    <x v="3"/>
    <x v="6"/>
    <x v="0"/>
    <x v="3"/>
    <n v="127"/>
    <s v="S18_2325"/>
    <s v="Muscle Machine Inc"/>
    <n v="2125557413"/>
    <x v="74"/>
    <s v="Suite 400"/>
    <s v="NYC"/>
    <s v="NY"/>
    <n v="10022"/>
    <x v="0"/>
    <x v="0"/>
    <s v="Young"/>
    <s v="Jeff"/>
    <s v="Medium"/>
  </r>
  <r>
    <x v="238"/>
    <x v="26"/>
    <n v="100"/>
    <n v="4"/>
    <x v="726"/>
    <d v="2004-01-26T00:00:00"/>
    <x v="0"/>
    <x v="0"/>
    <x v="7"/>
    <x v="1"/>
    <x v="3"/>
    <n v="127"/>
    <s v="S18_2325"/>
    <s v="Corrida Auto Replicas, Ltd"/>
    <s v="(91) 555 22 82"/>
    <x v="25"/>
    <m/>
    <s v="Madrid"/>
    <m/>
    <n v="28023"/>
    <x v="7"/>
    <x v="1"/>
    <s v="Sommer"/>
    <s v="Mart°n"/>
    <s v="Medium"/>
  </r>
  <r>
    <x v="202"/>
    <x v="12"/>
    <n v="100"/>
    <n v="7"/>
    <x v="727"/>
    <d v="2004-03-02T00:00:00"/>
    <x v="0"/>
    <x v="0"/>
    <x v="11"/>
    <x v="1"/>
    <x v="3"/>
    <n v="127"/>
    <s v="S18_2325"/>
    <s v="Saveley &amp; Henriot, Co."/>
    <s v="78.32.5555"/>
    <x v="30"/>
    <m/>
    <s v="Lyon"/>
    <m/>
    <n v="69004"/>
    <x v="1"/>
    <x v="1"/>
    <s v="Saveley"/>
    <s v="Mary"/>
    <s v="Large"/>
  </r>
  <r>
    <x v="247"/>
    <x v="20"/>
    <n v="100"/>
    <n v="2"/>
    <x v="728"/>
    <d v="2004-04-26T00:00:00"/>
    <x v="0"/>
    <x v="1"/>
    <x v="8"/>
    <x v="1"/>
    <x v="3"/>
    <n v="127"/>
    <s v="S18_2325"/>
    <s v="Diecast Collectables"/>
    <n v="6175552555"/>
    <x v="64"/>
    <m/>
    <s v="Boston"/>
    <s v="MA"/>
    <n v="51003"/>
    <x v="0"/>
    <x v="0"/>
    <s v="Franco"/>
    <s v="Valarie"/>
    <s v="Medium"/>
  </r>
  <r>
    <x v="41"/>
    <x v="9"/>
    <n v="100"/>
    <n v="13"/>
    <x v="729"/>
    <d v="2004-08-17T00:00:00"/>
    <x v="0"/>
    <x v="2"/>
    <x v="3"/>
    <x v="1"/>
    <x v="3"/>
    <n v="127"/>
    <s v="S18_2325"/>
    <s v="Amica Models &amp; Co."/>
    <s v="011-4988555"/>
    <x v="36"/>
    <m/>
    <s v="Torino"/>
    <m/>
    <n v="10100"/>
    <x v="12"/>
    <x v="1"/>
    <s v="Accorti"/>
    <s v="Paolo"/>
    <s v="Medium"/>
  </r>
  <r>
    <x v="216"/>
    <x v="28"/>
    <n v="100"/>
    <n v="2"/>
    <x v="730"/>
    <d v="2004-09-01T00:00:00"/>
    <x v="0"/>
    <x v="2"/>
    <x v="10"/>
    <x v="1"/>
    <x v="3"/>
    <n v="127"/>
    <s v="S18_2325"/>
    <s v="Handji Gifts&amp; Co"/>
    <s v="+65 224 1555"/>
    <x v="65"/>
    <s v="2nd Floor"/>
    <s v="Singapore"/>
    <m/>
    <n v="69045"/>
    <x v="9"/>
    <x v="2"/>
    <s v="Victorino"/>
    <s v="Wendy"/>
    <s v="Medium"/>
  </r>
  <r>
    <x v="43"/>
    <x v="16"/>
    <n v="100"/>
    <n v="17"/>
    <x v="731"/>
    <d v="2004-10-11T00:00:00"/>
    <x v="0"/>
    <x v="3"/>
    <x v="4"/>
    <x v="1"/>
    <x v="3"/>
    <n v="127"/>
    <s v="S18_2325"/>
    <s v="Auto Assoc. &amp; Cie."/>
    <s v="30.59.8555"/>
    <x v="38"/>
    <m/>
    <s v="Versailles"/>
    <m/>
    <n v="78000"/>
    <x v="1"/>
    <x v="1"/>
    <s v="Tonini"/>
    <s v="Daniel"/>
    <s v="Small"/>
  </r>
  <r>
    <x v="44"/>
    <x v="28"/>
    <n v="100"/>
    <n v="14"/>
    <x v="732"/>
    <d v="2004-10-21T00:00:00"/>
    <x v="0"/>
    <x v="3"/>
    <x v="4"/>
    <x v="1"/>
    <x v="3"/>
    <n v="127"/>
    <s v="S18_2325"/>
    <s v="Mini Gifts Distributors Ltd."/>
    <n v="4155551450"/>
    <x v="39"/>
    <m/>
    <s v="San Rafael"/>
    <s v="CA"/>
    <n v="97562"/>
    <x v="0"/>
    <x v="0"/>
    <s v="Nelson"/>
    <s v="Valarie"/>
    <s v="Medium"/>
  </r>
  <r>
    <x v="45"/>
    <x v="24"/>
    <n v="100"/>
    <n v="6"/>
    <x v="733"/>
    <d v="2004-11-04T00:00:00"/>
    <x v="0"/>
    <x v="3"/>
    <x v="5"/>
    <x v="1"/>
    <x v="3"/>
    <n v="127"/>
    <s v="S18_2325"/>
    <s v="Online Diecast Creations Co."/>
    <n v="6035558647"/>
    <x v="40"/>
    <m/>
    <s v="Nashua"/>
    <s v="NH"/>
    <n v="62005"/>
    <x v="0"/>
    <x v="0"/>
    <s v="Young"/>
    <s v="Valarie"/>
    <s v="Large"/>
  </r>
  <r>
    <x v="206"/>
    <x v="21"/>
    <n v="64.69"/>
    <n v="8"/>
    <x v="734"/>
    <d v="2004-11-17T00:00:00"/>
    <x v="0"/>
    <x v="3"/>
    <x v="5"/>
    <x v="1"/>
    <x v="3"/>
    <n v="127"/>
    <s v="S18_2325"/>
    <s v="AV Stores, Co."/>
    <s v="(171) 555-1555"/>
    <x v="77"/>
    <m/>
    <s v="Manchester"/>
    <m/>
    <s v="EC2 5NT"/>
    <x v="6"/>
    <x v="1"/>
    <s v="Ashworth"/>
    <s v="Victoria"/>
    <s v="Small"/>
  </r>
  <r>
    <x v="240"/>
    <x v="0"/>
    <n v="100"/>
    <n v="3"/>
    <x v="735"/>
    <d v="2004-11-25T00:00:00"/>
    <x v="0"/>
    <x v="3"/>
    <x v="5"/>
    <x v="1"/>
    <x v="3"/>
    <n v="127"/>
    <s v="S18_2325"/>
    <s v="Marseille Mini Autos"/>
    <s v="91.24.4555"/>
    <x v="67"/>
    <m/>
    <s v="Marseille"/>
    <m/>
    <n v="13008"/>
    <x v="1"/>
    <x v="1"/>
    <s v="Lebihan"/>
    <s v="Laurence"/>
    <s v="Medium"/>
  </r>
  <r>
    <x v="188"/>
    <x v="6"/>
    <n v="100"/>
    <n v="3"/>
    <x v="736"/>
    <d v="2004-12-09T00:00:00"/>
    <x v="0"/>
    <x v="3"/>
    <x v="6"/>
    <x v="1"/>
    <x v="3"/>
    <n v="127"/>
    <s v="S18_2325"/>
    <s v="Lyon Souveniers"/>
    <s v="+33 1 46 62 7555"/>
    <x v="2"/>
    <m/>
    <s v="Paris"/>
    <m/>
    <n v="75508"/>
    <x v="1"/>
    <x v="1"/>
    <s v="Da Cunha"/>
    <s v="Daniel"/>
    <s v="Medium"/>
  </r>
  <r>
    <x v="219"/>
    <x v="26"/>
    <n v="100"/>
    <n v="5"/>
    <x v="737"/>
    <d v="2005-01-12T00:00:00"/>
    <x v="5"/>
    <x v="0"/>
    <x v="7"/>
    <x v="2"/>
    <x v="3"/>
    <n v="127"/>
    <s v="S18_2325"/>
    <s v="Toys4GrownUps.com"/>
    <n v="6265557265"/>
    <x v="3"/>
    <m/>
    <s v="Pasadena"/>
    <s v="CA"/>
    <n v="90003"/>
    <x v="0"/>
    <x v="0"/>
    <s v="Young"/>
    <s v="Julie"/>
    <s v="Medium"/>
  </r>
  <r>
    <x v="208"/>
    <x v="23"/>
    <n v="100"/>
    <n v="10"/>
    <x v="738"/>
    <d v="2005-02-16T00:00:00"/>
    <x v="0"/>
    <x v="0"/>
    <x v="0"/>
    <x v="2"/>
    <x v="3"/>
    <n v="127"/>
    <s v="S18_2325"/>
    <s v="Euro Shopping Channel"/>
    <s v="(91) 555 94 44"/>
    <x v="23"/>
    <m/>
    <s v="Madrid"/>
    <m/>
    <n v="28034"/>
    <x v="7"/>
    <x v="1"/>
    <s v="Freyre"/>
    <s v="Diego"/>
    <s v="Medium"/>
  </r>
  <r>
    <x v="190"/>
    <x v="28"/>
    <n v="98.99"/>
    <n v="16"/>
    <x v="739"/>
    <d v="2005-03-04T00:00:00"/>
    <x v="0"/>
    <x v="0"/>
    <x v="11"/>
    <x v="2"/>
    <x v="3"/>
    <n v="127"/>
    <s v="S18_2325"/>
    <s v="Mini Gifts Distributors Ltd."/>
    <n v="4155551450"/>
    <x v="39"/>
    <m/>
    <s v="San Rafael"/>
    <s v="CA"/>
    <n v="97562"/>
    <x v="0"/>
    <x v="0"/>
    <s v="Nelson"/>
    <s v="Valarie"/>
    <s v="Medium"/>
  </r>
  <r>
    <x v="248"/>
    <x v="44"/>
    <n v="100"/>
    <n v="2"/>
    <x v="740"/>
    <d v="2005-04-23T00:00:00"/>
    <x v="0"/>
    <x v="1"/>
    <x v="8"/>
    <x v="2"/>
    <x v="3"/>
    <n v="127"/>
    <s v="S18_2325"/>
    <s v="Handji Gifts&amp; Co"/>
    <s v="+65 224 1555"/>
    <x v="65"/>
    <s v="2nd Floor"/>
    <s v="Singapore"/>
    <m/>
    <n v="69045"/>
    <x v="9"/>
    <x v="2"/>
    <s v="Victorino"/>
    <s v="Wendy"/>
    <s v="Small"/>
  </r>
  <r>
    <x v="242"/>
    <x v="3"/>
    <n v="100"/>
    <n v="2"/>
    <x v="741"/>
    <d v="2005-05-29T00:00:00"/>
    <x v="2"/>
    <x v="1"/>
    <x v="1"/>
    <x v="2"/>
    <x v="3"/>
    <n v="127"/>
    <s v="S18_2325"/>
    <s v="Souveniers And Things Co."/>
    <s v="+61 2 9495 8555"/>
    <x v="20"/>
    <s v="Level 6"/>
    <s v="Chatswood"/>
    <s v="NSW"/>
    <n v="2067"/>
    <x v="3"/>
    <x v="2"/>
    <s v="Huxley"/>
    <s v="Adrian"/>
    <s v="Medium"/>
  </r>
  <r>
    <x v="26"/>
    <x v="8"/>
    <n v="54.09"/>
    <n v="2"/>
    <x v="742"/>
    <d v="2003-01-29T00:00:00"/>
    <x v="0"/>
    <x v="0"/>
    <x v="7"/>
    <x v="0"/>
    <x v="2"/>
    <n v="60"/>
    <s v="S18_2432"/>
    <s v="Baane Mini Imports"/>
    <s v="07-98 9555"/>
    <x v="17"/>
    <m/>
    <s v="Stavern"/>
    <m/>
    <n v="4110"/>
    <x v="2"/>
    <x v="1"/>
    <s v="Bergulfsen"/>
    <s v="Jonas"/>
    <s v="Small"/>
  </r>
  <r>
    <x v="90"/>
    <x v="3"/>
    <n v="68.67"/>
    <n v="6"/>
    <x v="743"/>
    <d v="2003-04-01T00:00:00"/>
    <x v="0"/>
    <x v="1"/>
    <x v="8"/>
    <x v="0"/>
    <x v="2"/>
    <n v="60"/>
    <s v="S18_2432"/>
    <s v="La Corne D'abondance, Co."/>
    <s v="(1) 42.34.2555"/>
    <x v="62"/>
    <m/>
    <s v="Paris"/>
    <m/>
    <n v="75012"/>
    <x v="1"/>
    <x v="1"/>
    <s v="Bertrand"/>
    <s v="Marie"/>
    <s v="Medium"/>
  </r>
  <r>
    <x v="28"/>
    <x v="30"/>
    <n v="65.02"/>
    <n v="2"/>
    <x v="744"/>
    <d v="2003-05-28T00:00:00"/>
    <x v="0"/>
    <x v="1"/>
    <x v="1"/>
    <x v="0"/>
    <x v="2"/>
    <n v="60"/>
    <s v="S18_2432"/>
    <s v="Corrida Auto Replicas, Ltd"/>
    <s v="(91) 555 22 82"/>
    <x v="25"/>
    <m/>
    <s v="Madrid"/>
    <m/>
    <n v="28023"/>
    <x v="7"/>
    <x v="1"/>
    <s v="Sommer"/>
    <s v="Mart°n"/>
    <s v="Small"/>
  </r>
  <r>
    <x v="29"/>
    <x v="12"/>
    <n v="61.99"/>
    <n v="2"/>
    <x v="151"/>
    <d v="2003-07-24T00:00:00"/>
    <x v="0"/>
    <x v="2"/>
    <x v="2"/>
    <x v="0"/>
    <x v="2"/>
    <n v="60"/>
    <s v="S18_2432"/>
    <s v="Technics Stores Inc."/>
    <n v="6505556809"/>
    <x v="5"/>
    <m/>
    <s v="Burlingame"/>
    <s v="CA"/>
    <n v="94217"/>
    <x v="0"/>
    <x v="0"/>
    <s v="Hirano"/>
    <s v="Juri"/>
    <s v="Small"/>
  </r>
  <r>
    <x v="164"/>
    <x v="25"/>
    <n v="69.28"/>
    <n v="9"/>
    <x v="745"/>
    <d v="2003-09-21T00:00:00"/>
    <x v="0"/>
    <x v="2"/>
    <x v="10"/>
    <x v="0"/>
    <x v="2"/>
    <n v="60"/>
    <s v="S18_2432"/>
    <s v="Oulu Toy Supplies, Inc."/>
    <s v="981-443655"/>
    <x v="60"/>
    <m/>
    <s v="Oulu"/>
    <m/>
    <n v="90110"/>
    <x v="4"/>
    <x v="1"/>
    <s v="Koskitalo"/>
    <s v="Pirkko"/>
    <s v="Small"/>
  </r>
  <r>
    <x v="127"/>
    <x v="28"/>
    <n v="71.099999999999994"/>
    <n v="18"/>
    <x v="746"/>
    <d v="2003-10-22T00:00:00"/>
    <x v="0"/>
    <x v="3"/>
    <x v="4"/>
    <x v="0"/>
    <x v="2"/>
    <n v="60"/>
    <s v="S18_2432"/>
    <s v="Dragon Souveniers, Ltd."/>
    <s v="+65 221 7555"/>
    <x v="26"/>
    <m/>
    <s v="Singapore"/>
    <m/>
    <n v="79903"/>
    <x v="9"/>
    <x v="3"/>
    <s v="Natividad"/>
    <s v="Eric"/>
    <s v="Small"/>
  </r>
  <r>
    <x v="92"/>
    <x v="2"/>
    <n v="69.28"/>
    <n v="7"/>
    <x v="747"/>
    <d v="2003-11-06T00:00:00"/>
    <x v="0"/>
    <x v="3"/>
    <x v="5"/>
    <x v="0"/>
    <x v="2"/>
    <n v="60"/>
    <s v="S18_2432"/>
    <s v="Stylish Desk Decors, Co."/>
    <s v="(171) 555-0297"/>
    <x v="49"/>
    <m/>
    <s v="London"/>
    <m/>
    <s v="WX3 6FW"/>
    <x v="6"/>
    <x v="1"/>
    <s v="Brown"/>
    <s v="Ann"/>
    <s v="Small"/>
  </r>
  <r>
    <x v="165"/>
    <x v="27"/>
    <n v="60.16"/>
    <n v="12"/>
    <x v="748"/>
    <d v="2003-11-14T00:00:00"/>
    <x v="0"/>
    <x v="3"/>
    <x v="5"/>
    <x v="0"/>
    <x v="2"/>
    <n v="60"/>
    <s v="S18_2432"/>
    <s v="Iberia Gift Imports, Corp."/>
    <s v="(95) 555 82 82"/>
    <x v="81"/>
    <m/>
    <s v="Sevilla"/>
    <m/>
    <n v="41101"/>
    <x v="7"/>
    <x v="1"/>
    <s v="Roel"/>
    <s v="Jose Pedro"/>
    <s v="Small"/>
  </r>
  <r>
    <x v="34"/>
    <x v="3"/>
    <n v="70.489999999999995"/>
    <n v="2"/>
    <x v="749"/>
    <d v="2003-11-25T00:00:00"/>
    <x v="0"/>
    <x v="3"/>
    <x v="5"/>
    <x v="0"/>
    <x v="2"/>
    <n v="60"/>
    <s v="S18_2432"/>
    <s v="Saveley &amp; Henriot, Co."/>
    <s v="78.32.5555"/>
    <x v="30"/>
    <m/>
    <s v="Lyon"/>
    <m/>
    <n v="69004"/>
    <x v="1"/>
    <x v="1"/>
    <s v="Saveley"/>
    <s v="Mary"/>
    <s v="Medium"/>
  </r>
  <r>
    <x v="93"/>
    <x v="9"/>
    <n v="69.89"/>
    <n v="13"/>
    <x v="750"/>
    <d v="2003-12-09T00:00:00"/>
    <x v="0"/>
    <x v="3"/>
    <x v="6"/>
    <x v="0"/>
    <x v="2"/>
    <n v="60"/>
    <s v="S18_2432"/>
    <s v="Diecast Collectables"/>
    <n v="6175552555"/>
    <x v="64"/>
    <m/>
    <s v="Boston"/>
    <s v="MA"/>
    <n v="51003"/>
    <x v="0"/>
    <x v="0"/>
    <s v="Franco"/>
    <s v="Valarie"/>
    <s v="Small"/>
  </r>
  <r>
    <x v="94"/>
    <x v="21"/>
    <n v="61.38"/>
    <n v="2"/>
    <x v="751"/>
    <d v="2004-02-04T00:00:00"/>
    <x v="0"/>
    <x v="0"/>
    <x v="0"/>
    <x v="1"/>
    <x v="2"/>
    <n v="60"/>
    <s v="S18_2432"/>
    <s v="Handji Gifts&amp; Co"/>
    <s v="+65 224 1555"/>
    <x v="65"/>
    <s v="2nd Floor"/>
    <s v="Singapore"/>
    <m/>
    <n v="69045"/>
    <x v="9"/>
    <x v="2"/>
    <s v="Victorino"/>
    <s v="Wendy"/>
    <s v="Small"/>
  </r>
  <r>
    <x v="95"/>
    <x v="11"/>
    <n v="59.55"/>
    <n v="7"/>
    <x v="752"/>
    <d v="2004-03-11T00:00:00"/>
    <x v="0"/>
    <x v="0"/>
    <x v="11"/>
    <x v="1"/>
    <x v="2"/>
    <n v="60"/>
    <s v="S18_2432"/>
    <s v="Mini Gifts Distributors Ltd."/>
    <n v="4155551450"/>
    <x v="39"/>
    <m/>
    <s v="San Rafael"/>
    <s v="CA"/>
    <n v="97562"/>
    <x v="0"/>
    <x v="0"/>
    <s v="Nelson"/>
    <s v="Valarie"/>
    <s v="Small"/>
  </r>
  <r>
    <x v="168"/>
    <x v="0"/>
    <n v="61.99"/>
    <n v="11"/>
    <x v="753"/>
    <d v="2004-05-05T00:00:00"/>
    <x v="0"/>
    <x v="1"/>
    <x v="1"/>
    <x v="1"/>
    <x v="2"/>
    <n v="60"/>
    <s v="S18_2432"/>
    <s v="Euro Shopping Channel"/>
    <s v="(91) 555 94 44"/>
    <x v="23"/>
    <m/>
    <s v="Madrid"/>
    <m/>
    <n v="28034"/>
    <x v="7"/>
    <x v="1"/>
    <s v="Freyre"/>
    <s v="Diego"/>
    <s v="Small"/>
  </r>
  <r>
    <x v="96"/>
    <x v="0"/>
    <n v="49.22"/>
    <n v="10"/>
    <x v="754"/>
    <d v="2004-06-15T00:00:00"/>
    <x v="0"/>
    <x v="1"/>
    <x v="9"/>
    <x v="1"/>
    <x v="2"/>
    <n v="60"/>
    <s v="S18_2432"/>
    <s v="Handji Gifts&amp; Co"/>
    <s v="+65 224 1555"/>
    <x v="65"/>
    <s v="2nd Floor"/>
    <s v="Singapore"/>
    <m/>
    <n v="69045"/>
    <x v="9"/>
    <x v="2"/>
    <s v="Victorino"/>
    <s v="Wendy"/>
    <s v="Small"/>
  </r>
  <r>
    <x v="169"/>
    <x v="32"/>
    <n v="69.28"/>
    <n v="11"/>
    <x v="755"/>
    <d v="2004-07-20T00:00:00"/>
    <x v="0"/>
    <x v="2"/>
    <x v="2"/>
    <x v="1"/>
    <x v="2"/>
    <n v="60"/>
    <s v="S18_2432"/>
    <s v="Mini Gifts Distributors Ltd."/>
    <n v="4155551450"/>
    <x v="39"/>
    <m/>
    <s v="San Rafael"/>
    <s v="CA"/>
    <n v="97562"/>
    <x v="0"/>
    <x v="0"/>
    <s v="Nelson"/>
    <s v="Valarie"/>
    <s v="Small"/>
  </r>
  <r>
    <x v="97"/>
    <x v="6"/>
    <n v="57.73"/>
    <n v="7"/>
    <x v="756"/>
    <d v="2004-08-19T00:00:00"/>
    <x v="0"/>
    <x v="2"/>
    <x v="3"/>
    <x v="1"/>
    <x v="2"/>
    <n v="60"/>
    <s v="S18_2432"/>
    <s v="Diecast Classics Inc."/>
    <n v="2155551555"/>
    <x v="18"/>
    <m/>
    <s v="Allentown"/>
    <s v="PA"/>
    <n v="70267"/>
    <x v="0"/>
    <x v="0"/>
    <s v="Yu"/>
    <s v="Kyung"/>
    <s v="Small"/>
  </r>
  <r>
    <x v="42"/>
    <x v="18"/>
    <n v="57.73"/>
    <n v="2"/>
    <x v="757"/>
    <d v="2004-09-08T00:00:00"/>
    <x v="0"/>
    <x v="2"/>
    <x v="10"/>
    <x v="1"/>
    <x v="2"/>
    <n v="60"/>
    <s v="S18_2432"/>
    <s v="Scandinavian Gift Ideas"/>
    <s v="0695-34 6555"/>
    <x v="37"/>
    <m/>
    <s v="Boras"/>
    <m/>
    <s v="S-844 67"/>
    <x v="8"/>
    <x v="1"/>
    <s v="Larsson"/>
    <s v="Maria"/>
    <s v="Small"/>
  </r>
  <r>
    <x v="98"/>
    <x v="2"/>
    <n v="53.48"/>
    <n v="11"/>
    <x v="758"/>
    <d v="2004-10-13T00:00:00"/>
    <x v="0"/>
    <x v="3"/>
    <x v="4"/>
    <x v="1"/>
    <x v="2"/>
    <n v="60"/>
    <s v="S18_2432"/>
    <s v="Marta's Replicas Co."/>
    <n v="6175558555"/>
    <x v="15"/>
    <m/>
    <s v="Cambridge"/>
    <s v="MA"/>
    <n v="51247"/>
    <x v="0"/>
    <x v="0"/>
    <s v="Hernandez"/>
    <s v="Marta"/>
    <s v="Small"/>
  </r>
  <r>
    <x v="99"/>
    <x v="1"/>
    <n v="52.87"/>
    <n v="5"/>
    <x v="759"/>
    <d v="2004-10-22T00:00:00"/>
    <x v="0"/>
    <x v="3"/>
    <x v="4"/>
    <x v="1"/>
    <x v="2"/>
    <n v="60"/>
    <s v="S18_2432"/>
    <s v="Canadian Gift Exchange Network"/>
    <s v="(604) 555-3392"/>
    <x v="31"/>
    <m/>
    <s v="Vancouver"/>
    <s v="BC"/>
    <s v="V3F 2K1"/>
    <x v="10"/>
    <x v="0"/>
    <s v="Tannamuri"/>
    <s v="Yoshi"/>
    <s v="Small"/>
  </r>
  <r>
    <x v="45"/>
    <x v="21"/>
    <n v="61.21"/>
    <n v="11"/>
    <x v="760"/>
    <d v="2004-11-04T00:00:00"/>
    <x v="0"/>
    <x v="3"/>
    <x v="5"/>
    <x v="1"/>
    <x v="2"/>
    <n v="60"/>
    <s v="S18_2432"/>
    <s v="Online Diecast Creations Co."/>
    <n v="6035558647"/>
    <x v="40"/>
    <m/>
    <s v="Nashua"/>
    <s v="NH"/>
    <n v="62005"/>
    <x v="0"/>
    <x v="0"/>
    <s v="Young"/>
    <s v="Valarie"/>
    <s v="Small"/>
  </r>
  <r>
    <x v="100"/>
    <x v="1"/>
    <n v="61.38"/>
    <n v="1"/>
    <x v="761"/>
    <d v="2004-11-19T00:00:00"/>
    <x v="4"/>
    <x v="3"/>
    <x v="5"/>
    <x v="1"/>
    <x v="2"/>
    <n v="60"/>
    <s v="S18_2432"/>
    <s v="Volvo Model Replicas, Co"/>
    <s v="0921-12 3555"/>
    <x v="24"/>
    <m/>
    <s v="Lule"/>
    <m/>
    <s v="S-958 22"/>
    <x v="8"/>
    <x v="1"/>
    <s v="Berglund"/>
    <s v="Christina"/>
    <s v="Small"/>
  </r>
  <r>
    <x v="47"/>
    <x v="24"/>
    <n v="100"/>
    <n v="8"/>
    <x v="762"/>
    <d v="2004-11-29T00:00:00"/>
    <x v="0"/>
    <x v="3"/>
    <x v="5"/>
    <x v="1"/>
    <x v="2"/>
    <n v="60"/>
    <s v="S18_2432"/>
    <s v="Australian Collectors, Co."/>
    <s v="03 9520 4555"/>
    <x v="10"/>
    <s v="Level 3"/>
    <s v="Melbourne"/>
    <s v="Victoria"/>
    <n v="3004"/>
    <x v="3"/>
    <x v="2"/>
    <s v="Ferguson"/>
    <s v="Peter"/>
    <s v="Medium"/>
  </r>
  <r>
    <x v="48"/>
    <x v="2"/>
    <n v="61.99"/>
    <n v="7"/>
    <x v="763"/>
    <d v="2004-12-10T00:00:00"/>
    <x v="0"/>
    <x v="3"/>
    <x v="6"/>
    <x v="1"/>
    <x v="2"/>
    <n v="60"/>
    <s v="S18_2432"/>
    <s v="Mini Gifts Distributors Ltd."/>
    <n v="4155551450"/>
    <x v="39"/>
    <m/>
    <s v="San Rafael"/>
    <s v="CA"/>
    <n v="97562"/>
    <x v="0"/>
    <x v="0"/>
    <s v="Nelson"/>
    <s v="Valarie"/>
    <s v="Small"/>
  </r>
  <r>
    <x v="101"/>
    <x v="8"/>
    <n v="96.86"/>
    <n v="7"/>
    <x v="764"/>
    <d v="2005-01-20T00:00:00"/>
    <x v="0"/>
    <x v="0"/>
    <x v="7"/>
    <x v="2"/>
    <x v="2"/>
    <n v="60"/>
    <s v="S18_2432"/>
    <s v="Anna's Decorations, Ltd"/>
    <s v="02 9936 8555"/>
    <x v="42"/>
    <s v="Level 15"/>
    <s v="North Sydney"/>
    <s v="NSW"/>
    <n v="2060"/>
    <x v="3"/>
    <x v="2"/>
    <s v="O'Hara"/>
    <s v="Anna"/>
    <s v="Small"/>
  </r>
  <r>
    <x v="50"/>
    <x v="21"/>
    <n v="48.62"/>
    <n v="7"/>
    <x v="765"/>
    <d v="2005-02-17T00:00:00"/>
    <x v="0"/>
    <x v="0"/>
    <x v="0"/>
    <x v="2"/>
    <x v="2"/>
    <n v="60"/>
    <s v="S18_2432"/>
    <s v="Corporate Gift Ideas Co."/>
    <n v="6505551386"/>
    <x v="4"/>
    <m/>
    <s v="San Francisco"/>
    <s v="CA"/>
    <m/>
    <x v="0"/>
    <x v="0"/>
    <s v="Brown"/>
    <s v="Julie"/>
    <s v="Small"/>
  </r>
  <r>
    <x v="51"/>
    <x v="27"/>
    <n v="38.5"/>
    <n v="5"/>
    <x v="766"/>
    <d v="2005-03-09T00:00:00"/>
    <x v="0"/>
    <x v="0"/>
    <x v="11"/>
    <x v="2"/>
    <x v="2"/>
    <n v="60"/>
    <s v="S18_2432"/>
    <s v="Anna's Decorations, Ltd"/>
    <s v="02 9936 8555"/>
    <x v="42"/>
    <s v="Level 15"/>
    <s v="North Sydney"/>
    <s v="NSW"/>
    <n v="2060"/>
    <x v="3"/>
    <x v="2"/>
    <s v="O'Hara"/>
    <s v="Anna"/>
    <s v="Small"/>
  </r>
  <r>
    <x v="171"/>
    <x v="20"/>
    <n v="61.99"/>
    <n v="11"/>
    <x v="767"/>
    <d v="2005-05-03T00:00:00"/>
    <x v="0"/>
    <x v="1"/>
    <x v="1"/>
    <x v="2"/>
    <x v="2"/>
    <n v="60"/>
    <s v="S18_2432"/>
    <s v="Euro Shopping Channel"/>
    <s v="(91) 555 94 44"/>
    <x v="23"/>
    <m/>
    <s v="Madrid"/>
    <m/>
    <n v="28034"/>
    <x v="7"/>
    <x v="1"/>
    <s v="Freyre"/>
    <s v="Diego"/>
    <s v="Small"/>
  </r>
  <r>
    <x v="102"/>
    <x v="34"/>
    <n v="49.22"/>
    <n v="10"/>
    <x v="768"/>
    <d v="2005-05-31T00:00:00"/>
    <x v="2"/>
    <x v="1"/>
    <x v="1"/>
    <x v="2"/>
    <x v="2"/>
    <n v="60"/>
    <s v="S18_2432"/>
    <s v="La Rochelle Gifts"/>
    <s v="40.67.8555"/>
    <x v="14"/>
    <m/>
    <s v="Nantes"/>
    <m/>
    <n v="44000"/>
    <x v="1"/>
    <x v="1"/>
    <s v="Labrune"/>
    <s v="Janine"/>
    <s v="Small"/>
  </r>
  <r>
    <x v="222"/>
    <x v="1"/>
    <n v="90.39"/>
    <n v="2"/>
    <x v="769"/>
    <d v="2003-02-17T00:00:00"/>
    <x v="0"/>
    <x v="0"/>
    <x v="0"/>
    <x v="0"/>
    <x v="4"/>
    <n v="84"/>
    <s v="S18_2581"/>
    <s v="Rovelli Gifts"/>
    <s v="035-640555"/>
    <x v="86"/>
    <m/>
    <s v="Bergamo"/>
    <m/>
    <n v="24100"/>
    <x v="12"/>
    <x v="1"/>
    <s v="Rovelli"/>
    <s v="Giovanni"/>
    <s v="Medium"/>
  </r>
  <r>
    <x v="54"/>
    <x v="6"/>
    <n v="71.81"/>
    <n v="8"/>
    <x v="770"/>
    <d v="2003-04-29T00:00:00"/>
    <x v="0"/>
    <x v="1"/>
    <x v="8"/>
    <x v="0"/>
    <x v="4"/>
    <n v="84"/>
    <s v="S18_2581"/>
    <s v="Australian Collectors, Co."/>
    <s v="03 9520 4555"/>
    <x v="10"/>
    <s v="Level 3"/>
    <s v="Melbourne"/>
    <s v="Victoria"/>
    <n v="3004"/>
    <x v="3"/>
    <x v="2"/>
    <s v="Ferguson"/>
    <s v="Peter"/>
    <s v="Small"/>
  </r>
  <r>
    <x v="249"/>
    <x v="4"/>
    <n v="69.27"/>
    <n v="3"/>
    <x v="771"/>
    <d v="2003-06-27T00:00:00"/>
    <x v="0"/>
    <x v="1"/>
    <x v="9"/>
    <x v="0"/>
    <x v="4"/>
    <n v="84"/>
    <s v="S18_2581"/>
    <s v="Euro Shopping Channel"/>
    <s v="(91) 555 94 44"/>
    <x v="23"/>
    <m/>
    <s v="Madrid"/>
    <m/>
    <n v="28034"/>
    <x v="7"/>
    <x v="1"/>
    <s v="Freyre"/>
    <s v="Diego"/>
    <s v="Medium"/>
  </r>
  <r>
    <x v="3"/>
    <x v="0"/>
    <n v="85.32"/>
    <n v="14"/>
    <x v="366"/>
    <d v="2003-08-25T00:00:00"/>
    <x v="0"/>
    <x v="2"/>
    <x v="3"/>
    <x v="0"/>
    <x v="4"/>
    <n v="84"/>
    <s v="S18_2581"/>
    <s v="Toys4GrownUps.com"/>
    <n v="6265557265"/>
    <x v="3"/>
    <m/>
    <s v="Pasadena"/>
    <s v="CA"/>
    <n v="90003"/>
    <x v="0"/>
    <x v="0"/>
    <s v="Young"/>
    <s v="Julie"/>
    <s v="Small"/>
  </r>
  <r>
    <x v="5"/>
    <x v="15"/>
    <n v="70.959999999999994"/>
    <n v="9"/>
    <x v="772"/>
    <d v="2003-10-28T00:00:00"/>
    <x v="0"/>
    <x v="3"/>
    <x v="4"/>
    <x v="0"/>
    <x v="4"/>
    <n v="84"/>
    <s v="S18_2581"/>
    <s v="Technics Stores Inc."/>
    <n v="6505556809"/>
    <x v="5"/>
    <m/>
    <s v="Burlingame"/>
    <s v="CA"/>
    <n v="94217"/>
    <x v="0"/>
    <x v="0"/>
    <s v="Hirano"/>
    <s v="Juri"/>
    <s v="Small"/>
  </r>
  <r>
    <x v="55"/>
    <x v="24"/>
    <n v="76.88"/>
    <n v="7"/>
    <x v="773"/>
    <d v="2004-01-12T00:00:00"/>
    <x v="0"/>
    <x v="0"/>
    <x v="7"/>
    <x v="1"/>
    <x v="4"/>
    <n v="84"/>
    <s v="S18_2581"/>
    <s v="Osaka Souveniers Co."/>
    <s v="+81 06 6342 5555"/>
    <x v="44"/>
    <m/>
    <s v="Osaka"/>
    <s v="Osaka"/>
    <s v="530-0003"/>
    <x v="11"/>
    <x v="3"/>
    <s v="Kentary"/>
    <s v="Mory"/>
    <s v="Medium"/>
  </r>
  <r>
    <x v="10"/>
    <x v="20"/>
    <n v="100"/>
    <n v="9"/>
    <x v="774"/>
    <d v="2004-02-20T00:00:00"/>
    <x v="0"/>
    <x v="0"/>
    <x v="0"/>
    <x v="1"/>
    <x v="4"/>
    <n v="84"/>
    <s v="S18_2581"/>
    <s v="Australian Collectors, Co."/>
    <s v="03 9520 4555"/>
    <x v="10"/>
    <s v="Level 3"/>
    <s v="Melbourne"/>
    <s v="Victoria"/>
    <n v="3004"/>
    <x v="3"/>
    <x v="2"/>
    <s v="Ferguson"/>
    <s v="Peter"/>
    <s v="Medium"/>
  </r>
  <r>
    <x v="250"/>
    <x v="16"/>
    <n v="76.03"/>
    <n v="3"/>
    <x v="775"/>
    <d v="2004-04-02T00:00:00"/>
    <x v="0"/>
    <x v="1"/>
    <x v="8"/>
    <x v="1"/>
    <x v="4"/>
    <n v="84"/>
    <s v="S18_2581"/>
    <s v="Royal Canadian Collectables, Ltd."/>
    <s v="(604) 555-4555"/>
    <x v="57"/>
    <m/>
    <s v="Tsawassen"/>
    <s v="BC"/>
    <s v="T2F 8M4"/>
    <x v="10"/>
    <x v="0"/>
    <s v="Lincoln"/>
    <s v="Elizabeth"/>
    <s v="Small"/>
  </r>
  <r>
    <x v="225"/>
    <x v="26"/>
    <n v="98.84"/>
    <n v="4"/>
    <x v="776"/>
    <d v="2004-05-11T00:00:00"/>
    <x v="0"/>
    <x v="1"/>
    <x v="1"/>
    <x v="1"/>
    <x v="4"/>
    <n v="84"/>
    <s v="S18_2581"/>
    <s v="The Sharp Gifts Warehouse"/>
    <n v="4085553659"/>
    <x v="61"/>
    <m/>
    <s v="San Jose"/>
    <s v="CA"/>
    <n v="94217"/>
    <x v="0"/>
    <x v="0"/>
    <s v="Frick"/>
    <s v="Sue"/>
    <s v="Small"/>
  </r>
  <r>
    <x v="13"/>
    <x v="29"/>
    <n v="86.17"/>
    <n v="10"/>
    <x v="777"/>
    <d v="2004-06-28T00:00:00"/>
    <x v="0"/>
    <x v="1"/>
    <x v="9"/>
    <x v="1"/>
    <x v="4"/>
    <n v="84"/>
    <s v="S18_2581"/>
    <s v="Gift Depot Inc."/>
    <n v="2035552570"/>
    <x v="13"/>
    <m/>
    <s v="Bridgewater"/>
    <s v="CT"/>
    <n v="97562"/>
    <x v="0"/>
    <x v="0"/>
    <s v="King"/>
    <s v="Julie"/>
    <s v="Small"/>
  </r>
  <r>
    <x v="14"/>
    <x v="21"/>
    <n v="90.39"/>
    <n v="9"/>
    <x v="778"/>
    <d v="2004-07-23T00:00:00"/>
    <x v="0"/>
    <x v="2"/>
    <x v="2"/>
    <x v="1"/>
    <x v="4"/>
    <n v="84"/>
    <s v="S18_2581"/>
    <s v="La Rochelle Gifts"/>
    <s v="40.67.8555"/>
    <x v="14"/>
    <m/>
    <s v="Nantes"/>
    <m/>
    <n v="44000"/>
    <x v="1"/>
    <x v="1"/>
    <s v="Labrune"/>
    <s v="Janine"/>
    <s v="Medium"/>
  </r>
  <r>
    <x v="228"/>
    <x v="28"/>
    <n v="71.81"/>
    <n v="1"/>
    <x v="779"/>
    <d v="2004-08-21T00:00:00"/>
    <x v="0"/>
    <x v="2"/>
    <x v="3"/>
    <x v="1"/>
    <x v="4"/>
    <n v="84"/>
    <s v="S18_2581"/>
    <s v="Norway Gifts By Mail, Co."/>
    <s v="+47 2212 1555"/>
    <x v="85"/>
    <m/>
    <s v="Oslo"/>
    <m/>
    <s v="N 0106"/>
    <x v="2"/>
    <x v="1"/>
    <s v="Klaeboe"/>
    <s v="Jan"/>
    <s v="Small"/>
  </r>
  <r>
    <x v="251"/>
    <x v="32"/>
    <n v="82.79"/>
    <n v="4"/>
    <x v="780"/>
    <d v="2004-09-16T00:00:00"/>
    <x v="0"/>
    <x v="2"/>
    <x v="10"/>
    <x v="1"/>
    <x v="4"/>
    <n v="84"/>
    <s v="S18_2581"/>
    <s v="Clover Collections, Co."/>
    <s v="+353 1862 1555"/>
    <x v="75"/>
    <s v="Floor No. 4"/>
    <s v="Dublin"/>
    <m/>
    <n v="2"/>
    <x v="18"/>
    <x v="1"/>
    <s v="Cassidy"/>
    <s v="Dean"/>
    <s v="Small"/>
  </r>
  <r>
    <x v="58"/>
    <x v="26"/>
    <n v="82.79"/>
    <n v="7"/>
    <x v="781"/>
    <d v="2004-10-15T00:00:00"/>
    <x v="0"/>
    <x v="3"/>
    <x v="4"/>
    <x v="1"/>
    <x v="4"/>
    <n v="84"/>
    <s v="S18_2581"/>
    <s v="Mini Classics"/>
    <n v="9145554562"/>
    <x v="47"/>
    <m/>
    <s v="White Plains"/>
    <s v="NY"/>
    <n v="24067"/>
    <x v="0"/>
    <x v="0"/>
    <s v="Frick"/>
    <s v="Steve"/>
    <s v="Small"/>
  </r>
  <r>
    <x v="18"/>
    <x v="28"/>
    <n v="100"/>
    <n v="9"/>
    <x v="782"/>
    <d v="2004-11-02T00:00:00"/>
    <x v="0"/>
    <x v="3"/>
    <x v="5"/>
    <x v="1"/>
    <x v="4"/>
    <n v="84"/>
    <s v="S18_2581"/>
    <s v="Diecast Classics Inc."/>
    <n v="2155551555"/>
    <x v="18"/>
    <m/>
    <s v="Allentown"/>
    <s v="PA"/>
    <n v="70267"/>
    <x v="0"/>
    <x v="0"/>
    <s v="Yu"/>
    <s v="Kyung"/>
    <s v="Medium"/>
  </r>
  <r>
    <x v="230"/>
    <x v="3"/>
    <n v="100"/>
    <n v="8"/>
    <x v="783"/>
    <d v="2004-11-10T00:00:00"/>
    <x v="5"/>
    <x v="3"/>
    <x v="5"/>
    <x v="1"/>
    <x v="4"/>
    <n v="84"/>
    <s v="S18_2581"/>
    <s v="Danish Wholesale Imports"/>
    <s v="31 12 3555"/>
    <x v="48"/>
    <m/>
    <s v="Kobenhavn"/>
    <m/>
    <n v="1734"/>
    <x v="13"/>
    <x v="1"/>
    <s v="Petersen"/>
    <s v="Jytte"/>
    <s v="Medium"/>
  </r>
  <r>
    <x v="59"/>
    <x v="26"/>
    <n v="100"/>
    <n v="2"/>
    <x v="784"/>
    <d v="2004-11-23T00:00:00"/>
    <x v="0"/>
    <x v="3"/>
    <x v="5"/>
    <x v="1"/>
    <x v="4"/>
    <n v="84"/>
    <s v="S18_2581"/>
    <s v="Tokyo Collectables, Ltd"/>
    <s v="+81 3 3584 0555"/>
    <x v="35"/>
    <m/>
    <s v="Minato-ku"/>
    <s v="Tokyo"/>
    <s v="106-0032"/>
    <x v="11"/>
    <x v="3"/>
    <s v="Shimamura"/>
    <s v="Akiko"/>
    <s v="Small"/>
  </r>
  <r>
    <x v="252"/>
    <x v="26"/>
    <n v="100"/>
    <n v="1"/>
    <x v="785"/>
    <d v="2004-12-04T00:00:00"/>
    <x v="0"/>
    <x v="3"/>
    <x v="6"/>
    <x v="1"/>
    <x v="4"/>
    <n v="84"/>
    <s v="S18_2581"/>
    <s v="Gift Ideas Corp."/>
    <n v="2035554407"/>
    <x v="88"/>
    <m/>
    <s v="Glendale"/>
    <s v="CT"/>
    <n v="97561"/>
    <x v="0"/>
    <x v="0"/>
    <s v="Lewis"/>
    <s v="Dan"/>
    <s v="Medium"/>
  </r>
  <r>
    <x v="60"/>
    <x v="13"/>
    <n v="69.27"/>
    <n v="2"/>
    <x v="786"/>
    <d v="2005-02-02T00:00:00"/>
    <x v="0"/>
    <x v="0"/>
    <x v="0"/>
    <x v="2"/>
    <x v="4"/>
    <n v="84"/>
    <s v="S18_2581"/>
    <s v="Australian Gift Network, Co"/>
    <s v="61-7-3844-6555"/>
    <x v="28"/>
    <m/>
    <s v="South Brisbane"/>
    <s v="Queensland"/>
    <n v="4101"/>
    <x v="3"/>
    <x v="2"/>
    <s v="Calaghan"/>
    <s v="Tony"/>
    <s v="Small"/>
  </r>
  <r>
    <x v="233"/>
    <x v="15"/>
    <n v="74.77"/>
    <n v="18"/>
    <x v="787"/>
    <d v="2005-03-01T00:00:00"/>
    <x v="5"/>
    <x v="0"/>
    <x v="11"/>
    <x v="2"/>
    <x v="4"/>
    <n v="84"/>
    <s v="S18_2581"/>
    <s v="Euro Shopping Channel"/>
    <s v="(91) 555 94 44"/>
    <x v="23"/>
    <m/>
    <s v="Madrid"/>
    <m/>
    <n v="28034"/>
    <x v="7"/>
    <x v="1"/>
    <s v="Freyre"/>
    <s v="Diego"/>
    <s v="Small"/>
  </r>
  <r>
    <x v="234"/>
    <x v="1"/>
    <n v="76.88"/>
    <n v="15"/>
    <x v="788"/>
    <d v="2005-03-30T00:00:00"/>
    <x v="0"/>
    <x v="0"/>
    <x v="11"/>
    <x v="2"/>
    <x v="4"/>
    <n v="84"/>
    <s v="S18_2581"/>
    <s v="Reims Collectables"/>
    <s v="26.47.1555"/>
    <x v="1"/>
    <m/>
    <s v="Reims"/>
    <m/>
    <n v="51100"/>
    <x v="1"/>
    <x v="1"/>
    <s v="Henriot"/>
    <s v="Paul"/>
    <s v="Small"/>
  </r>
  <r>
    <x v="253"/>
    <x v="13"/>
    <n v="76.03"/>
    <n v="3"/>
    <x v="789"/>
    <d v="2005-04-03T00:00:00"/>
    <x v="4"/>
    <x v="1"/>
    <x v="8"/>
    <x v="2"/>
    <x v="4"/>
    <n v="84"/>
    <s v="S18_2581"/>
    <s v="Tekni Collectables Inc."/>
    <n v="2015559350"/>
    <x v="12"/>
    <m/>
    <s v="Newark"/>
    <s v="NJ"/>
    <n v="94019"/>
    <x v="0"/>
    <x v="0"/>
    <s v="Brown"/>
    <s v="William"/>
    <s v="Medium"/>
  </r>
  <r>
    <x v="235"/>
    <x v="45"/>
    <n v="98.84"/>
    <n v="4"/>
    <x v="790"/>
    <d v="2005-05-10T00:00:00"/>
    <x v="0"/>
    <x v="1"/>
    <x v="1"/>
    <x v="2"/>
    <x v="4"/>
    <n v="84"/>
    <s v="S18_2581"/>
    <s v="L'ordine Souveniers"/>
    <s v="0522-556555"/>
    <x v="70"/>
    <m/>
    <s v="Reggio Emilia"/>
    <m/>
    <n v="42100"/>
    <x v="12"/>
    <x v="1"/>
    <s v="Moroni"/>
    <s v="Maurizio"/>
    <s v="Small"/>
  </r>
  <r>
    <x v="0"/>
    <x v="6"/>
    <n v="70.87"/>
    <n v="6"/>
    <x v="791"/>
    <d v="2003-02-24T00:00:00"/>
    <x v="0"/>
    <x v="0"/>
    <x v="0"/>
    <x v="0"/>
    <x v="0"/>
    <n v="60"/>
    <s v="S18_2625"/>
    <s v="Land of Toys Inc."/>
    <n v="2125557818"/>
    <x v="0"/>
    <m/>
    <s v="NYC"/>
    <s v="NY"/>
    <n v="10022"/>
    <x v="0"/>
    <x v="0"/>
    <s v="Yu"/>
    <s v="Kwai"/>
    <s v="Small"/>
  </r>
  <r>
    <x v="54"/>
    <x v="12"/>
    <n v="58.15"/>
    <n v="4"/>
    <x v="792"/>
    <d v="2003-04-29T00:00:00"/>
    <x v="0"/>
    <x v="1"/>
    <x v="8"/>
    <x v="0"/>
    <x v="0"/>
    <n v="60"/>
    <s v="S18_2625"/>
    <s v="Australian Collectors, Co."/>
    <s v="03 9520 4555"/>
    <x v="10"/>
    <s v="Level 3"/>
    <s v="Melbourne"/>
    <s v="Victoria"/>
    <n v="3004"/>
    <x v="3"/>
    <x v="2"/>
    <s v="Ferguson"/>
    <s v="Peter"/>
    <s v="Small"/>
  </r>
  <r>
    <x v="2"/>
    <x v="0"/>
    <n v="61.78"/>
    <n v="6"/>
    <x v="793"/>
    <d v="2003-07-01T00:00:00"/>
    <x v="0"/>
    <x v="2"/>
    <x v="2"/>
    <x v="0"/>
    <x v="0"/>
    <n v="60"/>
    <s v="S18_2625"/>
    <s v="Lyon Souveniers"/>
    <s v="+33 1 46 62 7555"/>
    <x v="2"/>
    <m/>
    <s v="Paris"/>
    <m/>
    <n v="75508"/>
    <x v="1"/>
    <x v="1"/>
    <s v="Da Cunha"/>
    <s v="Daniel"/>
    <s v="Small"/>
  </r>
  <r>
    <x v="3"/>
    <x v="0"/>
    <n v="49.67"/>
    <n v="10"/>
    <x v="794"/>
    <d v="2003-08-25T00:00:00"/>
    <x v="0"/>
    <x v="2"/>
    <x v="3"/>
    <x v="0"/>
    <x v="0"/>
    <n v="60"/>
    <s v="S18_2625"/>
    <s v="Toys4GrownUps.com"/>
    <n v="6265557265"/>
    <x v="3"/>
    <m/>
    <s v="Pasadena"/>
    <s v="CA"/>
    <n v="90003"/>
    <x v="0"/>
    <x v="0"/>
    <s v="Young"/>
    <s v="Julie"/>
    <s v="Small"/>
  </r>
  <r>
    <x v="4"/>
    <x v="13"/>
    <n v="51.48"/>
    <n v="18"/>
    <x v="795"/>
    <d v="2003-10-10T00:00:00"/>
    <x v="0"/>
    <x v="3"/>
    <x v="4"/>
    <x v="0"/>
    <x v="0"/>
    <n v="60"/>
    <s v="S18_2625"/>
    <s v="Corporate Gift Ideas Co."/>
    <n v="6505551386"/>
    <x v="4"/>
    <m/>
    <s v="San Francisco"/>
    <s v="CA"/>
    <m/>
    <x v="0"/>
    <x v="0"/>
    <s v="Brown"/>
    <s v="Julie"/>
    <s v="Small"/>
  </r>
  <r>
    <x v="5"/>
    <x v="12"/>
    <n v="61.18"/>
    <n v="5"/>
    <x v="796"/>
    <d v="2003-10-28T00:00:00"/>
    <x v="0"/>
    <x v="3"/>
    <x v="4"/>
    <x v="0"/>
    <x v="0"/>
    <n v="60"/>
    <s v="S18_2625"/>
    <s v="Technics Stores Inc."/>
    <n v="6505556809"/>
    <x v="5"/>
    <m/>
    <s v="Burlingame"/>
    <s v="CA"/>
    <n v="94217"/>
    <x v="0"/>
    <x v="0"/>
    <s v="Hirano"/>
    <s v="Juri"/>
    <s v="Small"/>
  </r>
  <r>
    <x v="6"/>
    <x v="32"/>
    <n v="64.2"/>
    <n v="13"/>
    <x v="797"/>
    <d v="2003-11-11T00:00:00"/>
    <x v="0"/>
    <x v="3"/>
    <x v="5"/>
    <x v="0"/>
    <x v="0"/>
    <n v="60"/>
    <s v="S18_2625"/>
    <s v="Daedalus Designs Imports"/>
    <s v="20.16.1555"/>
    <x v="6"/>
    <m/>
    <s v="Lille"/>
    <m/>
    <n v="59000"/>
    <x v="1"/>
    <x v="1"/>
    <s v="Rance"/>
    <s v="Martine"/>
    <s v="Small"/>
  </r>
  <r>
    <x v="7"/>
    <x v="22"/>
    <n v="65.42"/>
    <n v="5"/>
    <x v="798"/>
    <d v="2003-11-18T00:00:00"/>
    <x v="0"/>
    <x v="3"/>
    <x v="5"/>
    <x v="0"/>
    <x v="0"/>
    <n v="60"/>
    <s v="S18_2625"/>
    <s v="Herkku Gifts"/>
    <s v="+47 2267 3215"/>
    <x v="7"/>
    <m/>
    <s v="Bergen"/>
    <m/>
    <s v="N 5804"/>
    <x v="2"/>
    <x v="1"/>
    <s v="Oeztan"/>
    <s v="Veysel"/>
    <s v="Small"/>
  </r>
  <r>
    <x v="8"/>
    <x v="0"/>
    <n v="64.81"/>
    <n v="6"/>
    <x v="799"/>
    <d v="2003-12-01T00:00:00"/>
    <x v="0"/>
    <x v="3"/>
    <x v="6"/>
    <x v="0"/>
    <x v="0"/>
    <n v="60"/>
    <s v="S18_2625"/>
    <s v="Mini Wheels Co."/>
    <n v="6505555787"/>
    <x v="8"/>
    <m/>
    <s v="San Francisco"/>
    <s v="CA"/>
    <m/>
    <x v="0"/>
    <x v="0"/>
    <s v="Murphy"/>
    <s v="Julie"/>
    <s v="Small"/>
  </r>
  <r>
    <x v="55"/>
    <x v="23"/>
    <n v="49.67"/>
    <n v="3"/>
    <x v="800"/>
    <d v="2004-01-12T00:00:00"/>
    <x v="0"/>
    <x v="0"/>
    <x v="7"/>
    <x v="1"/>
    <x v="0"/>
    <n v="60"/>
    <s v="S18_2625"/>
    <s v="Osaka Souveniers Co."/>
    <s v="+81 06 6342 5555"/>
    <x v="44"/>
    <m/>
    <s v="Osaka"/>
    <s v="Osaka"/>
    <s v="530-0003"/>
    <x v="11"/>
    <x v="3"/>
    <s v="Kentary"/>
    <s v="Mory"/>
    <s v="Small"/>
  </r>
  <r>
    <x v="10"/>
    <x v="11"/>
    <n v="60.57"/>
    <n v="5"/>
    <x v="801"/>
    <d v="2004-02-20T00:00:00"/>
    <x v="0"/>
    <x v="0"/>
    <x v="0"/>
    <x v="1"/>
    <x v="0"/>
    <n v="60"/>
    <s v="S18_2625"/>
    <s v="Australian Collectors, Co."/>
    <s v="03 9520 4555"/>
    <x v="10"/>
    <s v="Level 3"/>
    <s v="Melbourne"/>
    <s v="Victoria"/>
    <n v="3004"/>
    <x v="3"/>
    <x v="2"/>
    <s v="Ferguson"/>
    <s v="Peter"/>
    <s v="Small"/>
  </r>
  <r>
    <x v="56"/>
    <x v="10"/>
    <n v="55.72"/>
    <n v="2"/>
    <x v="802"/>
    <d v="2004-04-03T00:00:00"/>
    <x v="0"/>
    <x v="1"/>
    <x v="8"/>
    <x v="1"/>
    <x v="0"/>
    <n v="60"/>
    <s v="S18_2625"/>
    <s v="Motor Mint Distributors Inc."/>
    <n v="2155559857"/>
    <x v="45"/>
    <m/>
    <s v="Philadelphia"/>
    <s v="PA"/>
    <n v="71270"/>
    <x v="0"/>
    <x v="0"/>
    <s v="Hernandez"/>
    <s v="Rosa"/>
    <s v="Small"/>
  </r>
  <r>
    <x v="12"/>
    <x v="6"/>
    <n v="61.18"/>
    <n v="6"/>
    <x v="803"/>
    <d v="2004-05-18T00:00:00"/>
    <x v="0"/>
    <x v="1"/>
    <x v="1"/>
    <x v="1"/>
    <x v="0"/>
    <n v="60"/>
    <s v="S18_2625"/>
    <s v="Tekni Collectables Inc."/>
    <n v="2015559350"/>
    <x v="12"/>
    <m/>
    <s v="Newark"/>
    <s v="NJ"/>
    <n v="94019"/>
    <x v="0"/>
    <x v="0"/>
    <s v="Brown"/>
    <s v="William"/>
    <s v="Small"/>
  </r>
  <r>
    <x v="13"/>
    <x v="1"/>
    <n v="58.75"/>
    <n v="6"/>
    <x v="804"/>
    <d v="2004-06-28T00:00:00"/>
    <x v="0"/>
    <x v="1"/>
    <x v="9"/>
    <x v="1"/>
    <x v="0"/>
    <n v="60"/>
    <s v="S18_2625"/>
    <s v="Gift Depot Inc."/>
    <n v="2035552570"/>
    <x v="13"/>
    <m/>
    <s v="Bridgewater"/>
    <s v="CT"/>
    <n v="97562"/>
    <x v="0"/>
    <x v="0"/>
    <s v="King"/>
    <s v="Julie"/>
    <s v="Small"/>
  </r>
  <r>
    <x v="14"/>
    <x v="9"/>
    <n v="63.6"/>
    <n v="5"/>
    <x v="805"/>
    <d v="2004-07-23T00:00:00"/>
    <x v="0"/>
    <x v="2"/>
    <x v="2"/>
    <x v="1"/>
    <x v="0"/>
    <n v="60"/>
    <s v="S18_2625"/>
    <s v="La Rochelle Gifts"/>
    <s v="40.67.8555"/>
    <x v="14"/>
    <m/>
    <s v="Nantes"/>
    <m/>
    <n v="44000"/>
    <x v="1"/>
    <x v="1"/>
    <s v="Labrune"/>
    <s v="Janine"/>
    <s v="Small"/>
  </r>
  <r>
    <x v="15"/>
    <x v="14"/>
    <n v="49.06"/>
    <n v="10"/>
    <x v="806"/>
    <d v="2004-08-27T00:00:00"/>
    <x v="0"/>
    <x v="2"/>
    <x v="3"/>
    <x v="1"/>
    <x v="0"/>
    <n v="60"/>
    <s v="S18_2625"/>
    <s v="Marta's Replicas Co."/>
    <n v="6175558555"/>
    <x v="15"/>
    <m/>
    <s v="Cambridge"/>
    <s v="MA"/>
    <n v="51247"/>
    <x v="0"/>
    <x v="0"/>
    <s v="Hernandez"/>
    <s v="Marta"/>
    <s v="Small"/>
  </r>
  <r>
    <x v="57"/>
    <x v="22"/>
    <n v="48.46"/>
    <n v="2"/>
    <x v="807"/>
    <d v="2004-09-27T00:00:00"/>
    <x v="0"/>
    <x v="2"/>
    <x v="10"/>
    <x v="1"/>
    <x v="0"/>
    <n v="60"/>
    <s v="S18_2625"/>
    <s v="Atelier graphique"/>
    <s v="40.32.2555"/>
    <x v="46"/>
    <m/>
    <s v="Nantes"/>
    <m/>
    <n v="44000"/>
    <x v="1"/>
    <x v="1"/>
    <s v="Schmitt"/>
    <s v="Carine"/>
    <s v="Small"/>
  </r>
  <r>
    <x v="58"/>
    <x v="1"/>
    <n v="52.09"/>
    <n v="3"/>
    <x v="808"/>
    <d v="2004-10-15T00:00:00"/>
    <x v="0"/>
    <x v="3"/>
    <x v="4"/>
    <x v="1"/>
    <x v="0"/>
    <n v="60"/>
    <s v="S18_2625"/>
    <s v="Mini Classics"/>
    <n v="9145554562"/>
    <x v="47"/>
    <m/>
    <s v="White Plains"/>
    <s v="NY"/>
    <n v="24067"/>
    <x v="0"/>
    <x v="0"/>
    <s v="Frick"/>
    <s v="Steve"/>
    <s v="Small"/>
  </r>
  <r>
    <x v="18"/>
    <x v="13"/>
    <n v="52.7"/>
    <n v="5"/>
    <x v="809"/>
    <d v="2004-11-02T00:00:00"/>
    <x v="0"/>
    <x v="3"/>
    <x v="5"/>
    <x v="1"/>
    <x v="0"/>
    <n v="60"/>
    <s v="S18_2625"/>
    <s v="Diecast Classics Inc."/>
    <n v="2155551555"/>
    <x v="18"/>
    <m/>
    <s v="Allentown"/>
    <s v="PA"/>
    <n v="70267"/>
    <x v="0"/>
    <x v="0"/>
    <s v="Yu"/>
    <s v="Kyung"/>
    <s v="Small"/>
  </r>
  <r>
    <x v="19"/>
    <x v="19"/>
    <n v="100"/>
    <n v="12"/>
    <x v="810"/>
    <d v="2004-11-15T00:00:00"/>
    <x v="0"/>
    <x v="3"/>
    <x v="5"/>
    <x v="1"/>
    <x v="0"/>
    <n v="60"/>
    <s v="S18_2625"/>
    <s v="Land of Toys Inc."/>
    <n v="2125557818"/>
    <x v="0"/>
    <m/>
    <s v="NYC"/>
    <s v="NY"/>
    <n v="10022"/>
    <x v="0"/>
    <x v="0"/>
    <s v="Yu"/>
    <s v="Kwai"/>
    <s v="Medium"/>
  </r>
  <r>
    <x v="59"/>
    <x v="0"/>
    <n v="62.16"/>
    <n v="1"/>
    <x v="811"/>
    <d v="2004-11-23T00:00:00"/>
    <x v="0"/>
    <x v="3"/>
    <x v="5"/>
    <x v="1"/>
    <x v="0"/>
    <n v="60"/>
    <s v="S18_2625"/>
    <s v="Tokyo Collectables, Ltd"/>
    <s v="+81 3 3584 0555"/>
    <x v="35"/>
    <m/>
    <s v="Minato-ku"/>
    <s v="Tokyo"/>
    <s v="106-0032"/>
    <x v="11"/>
    <x v="3"/>
    <s v="Shimamura"/>
    <s v="Akiko"/>
    <s v="Small"/>
  </r>
  <r>
    <x v="62"/>
    <x v="10"/>
    <n v="49.67"/>
    <n v="3"/>
    <x v="812"/>
    <d v="2005-01-05T00:00:00"/>
    <x v="0"/>
    <x v="0"/>
    <x v="7"/>
    <x v="2"/>
    <x v="0"/>
    <n v="60"/>
    <s v="S18_2625"/>
    <s v="Technics Stores Inc."/>
    <n v="6505556809"/>
    <x v="5"/>
    <m/>
    <s v="Burlingame"/>
    <s v="CA"/>
    <n v="94217"/>
    <x v="0"/>
    <x v="0"/>
    <s v="Hirano"/>
    <s v="Juri"/>
    <s v="Small"/>
  </r>
  <r>
    <x v="60"/>
    <x v="8"/>
    <n v="53.3"/>
    <n v="4"/>
    <x v="813"/>
    <d v="2005-02-02T00:00:00"/>
    <x v="0"/>
    <x v="0"/>
    <x v="0"/>
    <x v="2"/>
    <x v="0"/>
    <n v="60"/>
    <s v="S18_2625"/>
    <s v="Australian Gift Network, Co"/>
    <s v="61-7-3844-6555"/>
    <x v="28"/>
    <m/>
    <s v="South Brisbane"/>
    <s v="Queensland"/>
    <n v="4101"/>
    <x v="3"/>
    <x v="2"/>
    <s v="Calaghan"/>
    <s v="Tony"/>
    <s v="Small"/>
  </r>
  <r>
    <x v="121"/>
    <x v="25"/>
    <n v="100"/>
    <n v="5"/>
    <x v="814"/>
    <d v="2005-03-03T00:00:00"/>
    <x v="0"/>
    <x v="0"/>
    <x v="11"/>
    <x v="2"/>
    <x v="0"/>
    <n v="60"/>
    <s v="S18_2625"/>
    <s v="Scandinavian Gift Ideas"/>
    <s v="0695-34 6555"/>
    <x v="37"/>
    <m/>
    <s v="Boras"/>
    <m/>
    <s v="S-844 67"/>
    <x v="8"/>
    <x v="1"/>
    <s v="Larsson"/>
    <s v="Maria"/>
    <s v="Medium"/>
  </r>
  <r>
    <x v="61"/>
    <x v="36"/>
    <n v="55.72"/>
    <n v="2"/>
    <x v="815"/>
    <d v="2005-04-07T00:00:00"/>
    <x v="0"/>
    <x v="1"/>
    <x v="8"/>
    <x v="2"/>
    <x v="0"/>
    <n v="60"/>
    <s v="S18_2625"/>
    <s v="Auto Canal Petit"/>
    <s v="(1) 47.55.6555"/>
    <x v="9"/>
    <m/>
    <s v="Paris"/>
    <m/>
    <n v="75016"/>
    <x v="1"/>
    <x v="1"/>
    <s v="Perrier"/>
    <s v="Dominique"/>
    <s v="Medium"/>
  </r>
  <r>
    <x v="25"/>
    <x v="5"/>
    <n v="61.18"/>
    <n v="6"/>
    <x v="816"/>
    <d v="2005-05-13T00:00:00"/>
    <x v="1"/>
    <x v="1"/>
    <x v="1"/>
    <x v="2"/>
    <x v="0"/>
    <n v="60"/>
    <s v="S18_2625"/>
    <s v="Euro Shopping Channel"/>
    <s v="(91) 555 94 44"/>
    <x v="23"/>
    <m/>
    <s v="Madrid"/>
    <m/>
    <n v="28034"/>
    <x v="7"/>
    <x v="1"/>
    <s v="Freyre"/>
    <s v="Diego"/>
    <s v="Small"/>
  </r>
  <r>
    <x v="246"/>
    <x v="18"/>
    <n v="100"/>
    <n v="1"/>
    <x v="817"/>
    <d v="2003-01-09T00:00:00"/>
    <x v="0"/>
    <x v="0"/>
    <x v="7"/>
    <x v="0"/>
    <x v="3"/>
    <n v="168"/>
    <s v="S18_2795"/>
    <s v="Blauer See Auto, Co."/>
    <s v="+49 69 66 90 2555"/>
    <x v="72"/>
    <m/>
    <s v="Frankfurt"/>
    <m/>
    <n v="60528"/>
    <x v="16"/>
    <x v="1"/>
    <s v="Keitel"/>
    <s v="Roland"/>
    <s v="Medium"/>
  </r>
  <r>
    <x v="210"/>
    <x v="28"/>
    <n v="100"/>
    <n v="1"/>
    <x v="818"/>
    <d v="2003-03-18T00:00:00"/>
    <x v="0"/>
    <x v="0"/>
    <x v="11"/>
    <x v="0"/>
    <x v="3"/>
    <n v="168"/>
    <s v="S18_2795"/>
    <s v="AV Stores, Co."/>
    <s v="(171) 555-1555"/>
    <x v="77"/>
    <m/>
    <s v="Manchester"/>
    <m/>
    <s v="EC2 5NT"/>
    <x v="6"/>
    <x v="1"/>
    <s v="Ashworth"/>
    <s v="Victoria"/>
    <s v="Medium"/>
  </r>
  <r>
    <x v="194"/>
    <x v="1"/>
    <n v="100"/>
    <n v="2"/>
    <x v="819"/>
    <d v="2003-05-21T00:00:00"/>
    <x v="0"/>
    <x v="1"/>
    <x v="1"/>
    <x v="0"/>
    <x v="3"/>
    <n v="168"/>
    <s v="S18_2795"/>
    <s v="Australian Collectors, Co."/>
    <s v="03 9520 4555"/>
    <x v="10"/>
    <s v="Level 3"/>
    <s v="Melbourne"/>
    <s v="Victoria"/>
    <n v="3004"/>
    <x v="3"/>
    <x v="2"/>
    <s v="Ferguson"/>
    <s v="Peter"/>
    <s v="Medium"/>
  </r>
  <r>
    <x v="195"/>
    <x v="2"/>
    <n v="100"/>
    <n v="8"/>
    <x v="820"/>
    <d v="2003-07-16T00:00:00"/>
    <x v="0"/>
    <x v="2"/>
    <x v="2"/>
    <x v="0"/>
    <x v="3"/>
    <n v="168"/>
    <s v="S18_2795"/>
    <s v="Souveniers And Things Co."/>
    <s v="+61 2 9495 8555"/>
    <x v="20"/>
    <s v="Level 6"/>
    <s v="Chatswood"/>
    <s v="NSW"/>
    <n v="2067"/>
    <x v="3"/>
    <x v="2"/>
    <s v="Huxley"/>
    <s v="Adrian"/>
    <s v="Large"/>
  </r>
  <r>
    <x v="196"/>
    <x v="10"/>
    <n v="100"/>
    <n v="5"/>
    <x v="821"/>
    <d v="2003-09-12T00:00:00"/>
    <x v="0"/>
    <x v="2"/>
    <x v="10"/>
    <x v="0"/>
    <x v="3"/>
    <n v="168"/>
    <s v="S18_2795"/>
    <s v="Signal Collectibles Ltd."/>
    <n v="4155554312"/>
    <x v="82"/>
    <m/>
    <s v="Brisbane"/>
    <s v="CA"/>
    <n v="94217"/>
    <x v="0"/>
    <x v="0"/>
    <s v="Taylor"/>
    <s v="Sue"/>
    <s v="Medium"/>
  </r>
  <r>
    <x v="197"/>
    <x v="7"/>
    <n v="100"/>
    <n v="3"/>
    <x v="822"/>
    <d v="2003-10-18T00:00:00"/>
    <x v="0"/>
    <x v="3"/>
    <x v="4"/>
    <x v="0"/>
    <x v="3"/>
    <n v="168"/>
    <s v="S18_2795"/>
    <s v="Corporate Gift Ideas Co."/>
    <n v="6505551386"/>
    <x v="4"/>
    <m/>
    <s v="San Francisco"/>
    <s v="CA"/>
    <m/>
    <x v="0"/>
    <x v="0"/>
    <s v="Brown"/>
    <s v="Julie"/>
    <s v="Large"/>
  </r>
  <r>
    <x v="198"/>
    <x v="8"/>
    <n v="100"/>
    <n v="7"/>
    <x v="823"/>
    <d v="2003-11-05T00:00:00"/>
    <x v="0"/>
    <x v="3"/>
    <x v="5"/>
    <x v="0"/>
    <x v="3"/>
    <n v="168"/>
    <s v="S18_2795"/>
    <s v="Rovelli Gifts"/>
    <s v="035-640555"/>
    <x v="86"/>
    <m/>
    <s v="Bergamo"/>
    <m/>
    <n v="24100"/>
    <x v="12"/>
    <x v="1"/>
    <s v="Rovelli"/>
    <s v="Giovanni"/>
    <s v="Medium"/>
  </r>
  <r>
    <x v="199"/>
    <x v="15"/>
    <n v="100"/>
    <n v="4"/>
    <x v="824"/>
    <d v="2003-11-12T00:00:00"/>
    <x v="0"/>
    <x v="3"/>
    <x v="5"/>
    <x v="0"/>
    <x v="3"/>
    <n v="168"/>
    <s v="S18_2795"/>
    <s v="Mini Gifts Distributors Ltd."/>
    <n v="4155551450"/>
    <x v="39"/>
    <m/>
    <s v="San Rafael"/>
    <s v="CA"/>
    <n v="97562"/>
    <x v="0"/>
    <x v="0"/>
    <s v="Nelson"/>
    <s v="Valarie"/>
    <s v="Medium"/>
  </r>
  <r>
    <x v="200"/>
    <x v="8"/>
    <n v="100"/>
    <n v="8"/>
    <x v="825"/>
    <d v="2003-11-21T00:00:00"/>
    <x v="0"/>
    <x v="3"/>
    <x v="5"/>
    <x v="0"/>
    <x v="3"/>
    <n v="168"/>
    <s v="S18_2795"/>
    <s v="Australian Collectables, Ltd"/>
    <s v="61-9-3844-6555"/>
    <x v="87"/>
    <m/>
    <s v="Glen Waverly"/>
    <s v="Victoria"/>
    <n v="3150"/>
    <x v="3"/>
    <x v="2"/>
    <s v="Connery"/>
    <s v="Sean"/>
    <s v="Medium"/>
  </r>
  <r>
    <x v="201"/>
    <x v="23"/>
    <n v="100"/>
    <n v="3"/>
    <x v="826"/>
    <d v="2003-12-03T00:00:00"/>
    <x v="0"/>
    <x v="3"/>
    <x v="6"/>
    <x v="0"/>
    <x v="3"/>
    <n v="168"/>
    <s v="S18_2795"/>
    <s v="Euro Shopping Channel"/>
    <s v="(91) 555 94 44"/>
    <x v="23"/>
    <m/>
    <s v="Madrid"/>
    <m/>
    <n v="28034"/>
    <x v="7"/>
    <x v="1"/>
    <s v="Freyre"/>
    <s v="Diego"/>
    <s v="Large"/>
  </r>
  <r>
    <x v="238"/>
    <x v="24"/>
    <n v="100"/>
    <n v="1"/>
    <x v="827"/>
    <d v="2004-01-26T00:00:00"/>
    <x v="0"/>
    <x v="0"/>
    <x v="7"/>
    <x v="1"/>
    <x v="3"/>
    <n v="168"/>
    <s v="S18_2795"/>
    <s v="Corrida Auto Replicas, Ltd"/>
    <s v="(91) 555 22 82"/>
    <x v="25"/>
    <m/>
    <s v="Madrid"/>
    <m/>
    <n v="28023"/>
    <x v="7"/>
    <x v="1"/>
    <s v="Sommer"/>
    <s v="Mart°n"/>
    <s v="Large"/>
  </r>
  <r>
    <x v="202"/>
    <x v="6"/>
    <n v="100"/>
    <n v="4"/>
    <x v="828"/>
    <d v="2004-03-02T00:00:00"/>
    <x v="0"/>
    <x v="0"/>
    <x v="11"/>
    <x v="1"/>
    <x v="3"/>
    <n v="168"/>
    <s v="S18_2795"/>
    <s v="Saveley &amp; Henriot, Co."/>
    <s v="78.32.5555"/>
    <x v="30"/>
    <m/>
    <s v="Lyon"/>
    <m/>
    <n v="69004"/>
    <x v="1"/>
    <x v="1"/>
    <s v="Saveley"/>
    <s v="Mary"/>
    <s v="Medium"/>
  </r>
  <r>
    <x v="203"/>
    <x v="30"/>
    <n v="100"/>
    <n v="8"/>
    <x v="829"/>
    <d v="2004-04-29T00:00:00"/>
    <x v="0"/>
    <x v="1"/>
    <x v="8"/>
    <x v="1"/>
    <x v="3"/>
    <n v="168"/>
    <s v="S18_2795"/>
    <s v="Euro Shopping Channel"/>
    <s v="(91) 555 94 44"/>
    <x v="23"/>
    <m/>
    <s v="Madrid"/>
    <m/>
    <n v="28034"/>
    <x v="7"/>
    <x v="1"/>
    <s v="Freyre"/>
    <s v="Diego"/>
    <s v="Medium"/>
  </r>
  <r>
    <x v="254"/>
    <x v="16"/>
    <n v="100"/>
    <n v="1"/>
    <x v="830"/>
    <d v="2004-06-04T00:00:00"/>
    <x v="0"/>
    <x v="1"/>
    <x v="9"/>
    <x v="1"/>
    <x v="3"/>
    <n v="168"/>
    <s v="S18_2795"/>
    <s v="Mini Caravy"/>
    <s v="88.60.1555"/>
    <x v="83"/>
    <m/>
    <s v="Strasbourg"/>
    <m/>
    <n v="67000"/>
    <x v="1"/>
    <x v="1"/>
    <s v="Citeaux"/>
    <s v="Frederique"/>
    <s v="Medium"/>
  </r>
  <r>
    <x v="41"/>
    <x v="8"/>
    <n v="100"/>
    <n v="10"/>
    <x v="831"/>
    <d v="2004-08-17T00:00:00"/>
    <x v="0"/>
    <x v="2"/>
    <x v="3"/>
    <x v="1"/>
    <x v="3"/>
    <n v="168"/>
    <s v="S18_2795"/>
    <s v="Amica Models &amp; Co."/>
    <s v="011-4988555"/>
    <x v="36"/>
    <m/>
    <s v="Torino"/>
    <m/>
    <n v="10100"/>
    <x v="12"/>
    <x v="1"/>
    <s v="Accorti"/>
    <s v="Paolo"/>
    <s v="Medium"/>
  </r>
  <r>
    <x v="205"/>
    <x v="30"/>
    <n v="100"/>
    <n v="3"/>
    <x v="832"/>
    <d v="2004-09-03T00:00:00"/>
    <x v="0"/>
    <x v="2"/>
    <x v="10"/>
    <x v="1"/>
    <x v="3"/>
    <n v="168"/>
    <s v="S18_2795"/>
    <s v="Herkku Gifts"/>
    <s v="+47 2267 3215"/>
    <x v="7"/>
    <m/>
    <s v="Bergen"/>
    <m/>
    <s v="N 5804"/>
    <x v="2"/>
    <x v="1"/>
    <s v="Oeztan"/>
    <s v="Veysel"/>
    <s v="Large"/>
  </r>
  <r>
    <x v="43"/>
    <x v="14"/>
    <n v="100"/>
    <n v="14"/>
    <x v="833"/>
    <d v="2004-10-11T00:00:00"/>
    <x v="0"/>
    <x v="3"/>
    <x v="4"/>
    <x v="1"/>
    <x v="3"/>
    <n v="168"/>
    <s v="S18_2795"/>
    <s v="Auto Assoc. &amp; Cie."/>
    <s v="30.59.8555"/>
    <x v="38"/>
    <m/>
    <s v="Versailles"/>
    <m/>
    <n v="78000"/>
    <x v="1"/>
    <x v="1"/>
    <s v="Tonini"/>
    <s v="Daniel"/>
    <s v="Medium"/>
  </r>
  <r>
    <x v="44"/>
    <x v="32"/>
    <n v="100"/>
    <n v="11"/>
    <x v="834"/>
    <d v="2004-10-21T00:00:00"/>
    <x v="0"/>
    <x v="3"/>
    <x v="4"/>
    <x v="1"/>
    <x v="3"/>
    <n v="168"/>
    <s v="S18_2795"/>
    <s v="Mini Gifts Distributors Ltd."/>
    <n v="4155551450"/>
    <x v="39"/>
    <m/>
    <s v="San Rafael"/>
    <s v="CA"/>
    <n v="97562"/>
    <x v="0"/>
    <x v="0"/>
    <s v="Nelson"/>
    <s v="Valarie"/>
    <s v="Medium"/>
  </r>
  <r>
    <x v="45"/>
    <x v="5"/>
    <n v="100"/>
    <n v="2"/>
    <x v="835"/>
    <d v="2004-11-04T00:00:00"/>
    <x v="0"/>
    <x v="3"/>
    <x v="5"/>
    <x v="1"/>
    <x v="3"/>
    <n v="168"/>
    <s v="S18_2795"/>
    <s v="Online Diecast Creations Co."/>
    <n v="6035558647"/>
    <x v="40"/>
    <m/>
    <s v="Nashua"/>
    <s v="NH"/>
    <n v="62005"/>
    <x v="0"/>
    <x v="0"/>
    <s v="Young"/>
    <s v="Valarie"/>
    <s v="Medium"/>
  </r>
  <r>
    <x v="206"/>
    <x v="16"/>
    <n v="52.67"/>
    <n v="1"/>
    <x v="836"/>
    <d v="2004-11-17T00:00:00"/>
    <x v="0"/>
    <x v="3"/>
    <x v="5"/>
    <x v="1"/>
    <x v="3"/>
    <n v="168"/>
    <s v="S18_2795"/>
    <s v="AV Stores, Co."/>
    <s v="(171) 555-1555"/>
    <x v="77"/>
    <m/>
    <s v="Manchester"/>
    <m/>
    <s v="EC2 5NT"/>
    <x v="6"/>
    <x v="1"/>
    <s v="Ashworth"/>
    <s v="Victoria"/>
    <s v="Small"/>
  </r>
  <r>
    <x v="47"/>
    <x v="15"/>
    <n v="100"/>
    <n v="6"/>
    <x v="837"/>
    <d v="2004-11-29T00:00:00"/>
    <x v="0"/>
    <x v="3"/>
    <x v="5"/>
    <x v="1"/>
    <x v="3"/>
    <n v="168"/>
    <s v="S18_2795"/>
    <s v="Australian Collectors, Co."/>
    <s v="03 9520 4555"/>
    <x v="10"/>
    <s v="Level 3"/>
    <s v="Melbourne"/>
    <s v="Victoria"/>
    <n v="3004"/>
    <x v="3"/>
    <x v="2"/>
    <s v="Ferguson"/>
    <s v="Peter"/>
    <s v="Medium"/>
  </r>
  <r>
    <x v="188"/>
    <x v="0"/>
    <n v="100"/>
    <n v="1"/>
    <x v="838"/>
    <d v="2004-12-09T00:00:00"/>
    <x v="0"/>
    <x v="3"/>
    <x v="6"/>
    <x v="1"/>
    <x v="3"/>
    <n v="168"/>
    <s v="S18_2795"/>
    <s v="Lyon Souveniers"/>
    <s v="+33 1 46 62 7555"/>
    <x v="2"/>
    <m/>
    <s v="Paris"/>
    <m/>
    <n v="75508"/>
    <x v="1"/>
    <x v="1"/>
    <s v="Da Cunha"/>
    <s v="Daniel"/>
    <s v="Medium"/>
  </r>
  <r>
    <x v="219"/>
    <x v="22"/>
    <n v="94.79"/>
    <n v="7"/>
    <x v="839"/>
    <d v="2005-01-12T00:00:00"/>
    <x v="5"/>
    <x v="0"/>
    <x v="7"/>
    <x v="2"/>
    <x v="3"/>
    <n v="168"/>
    <s v="S18_2795"/>
    <s v="Toys4GrownUps.com"/>
    <n v="6265557265"/>
    <x v="3"/>
    <m/>
    <s v="Pasadena"/>
    <s v="CA"/>
    <n v="90003"/>
    <x v="0"/>
    <x v="0"/>
    <s v="Young"/>
    <s v="Julie"/>
    <s v="Medium"/>
  </r>
  <r>
    <x v="208"/>
    <x v="15"/>
    <n v="47.18"/>
    <n v="8"/>
    <x v="840"/>
    <d v="2005-02-16T00:00:00"/>
    <x v="0"/>
    <x v="0"/>
    <x v="0"/>
    <x v="2"/>
    <x v="3"/>
    <n v="168"/>
    <s v="S18_2795"/>
    <s v="Euro Shopping Channel"/>
    <s v="(91) 555 94 44"/>
    <x v="23"/>
    <m/>
    <s v="Madrid"/>
    <m/>
    <n v="28034"/>
    <x v="7"/>
    <x v="1"/>
    <s v="Freyre"/>
    <s v="Diego"/>
    <s v="Small"/>
  </r>
  <r>
    <x v="190"/>
    <x v="18"/>
    <n v="78.11"/>
    <n v="7"/>
    <x v="841"/>
    <d v="2005-03-04T00:00:00"/>
    <x v="0"/>
    <x v="0"/>
    <x v="11"/>
    <x v="2"/>
    <x v="3"/>
    <n v="168"/>
    <s v="S18_2795"/>
    <s v="Mini Gifts Distributors Ltd."/>
    <n v="4155551450"/>
    <x v="39"/>
    <m/>
    <s v="San Rafael"/>
    <s v="CA"/>
    <n v="97562"/>
    <x v="0"/>
    <x v="0"/>
    <s v="Nelson"/>
    <s v="Valarie"/>
    <s v="Small"/>
  </r>
  <r>
    <x v="255"/>
    <x v="21"/>
    <n v="100"/>
    <n v="1"/>
    <x v="842"/>
    <d v="2005-05-29T00:00:00"/>
    <x v="2"/>
    <x v="1"/>
    <x v="1"/>
    <x v="2"/>
    <x v="3"/>
    <n v="168"/>
    <s v="S18_2795"/>
    <s v="Mini Gifts Distributors Ltd."/>
    <n v="4155551450"/>
    <x v="39"/>
    <m/>
    <s v="San Rafael"/>
    <s v="CA"/>
    <n v="97562"/>
    <x v="0"/>
    <x v="0"/>
    <s v="Nelson"/>
    <s v="Valarie"/>
    <s v="Medium"/>
  </r>
  <r>
    <x v="177"/>
    <x v="18"/>
    <n v="100"/>
    <n v="1"/>
    <x v="843"/>
    <d v="2003-03-10T00:00:00"/>
    <x v="0"/>
    <x v="0"/>
    <x v="11"/>
    <x v="0"/>
    <x v="1"/>
    <n v="132"/>
    <s v="S18_2870"/>
    <s v="Motor Mint Distributors Inc."/>
    <n v="2155559857"/>
    <x v="45"/>
    <m/>
    <s v="Philadelphia"/>
    <s v="PA"/>
    <n v="71270"/>
    <x v="0"/>
    <x v="0"/>
    <s v="Hernandez"/>
    <s v="Rosa"/>
    <s v="Medium"/>
  </r>
  <r>
    <x v="211"/>
    <x v="12"/>
    <n v="100"/>
    <n v="3"/>
    <x v="844"/>
    <d v="2003-05-20T00:00:00"/>
    <x v="0"/>
    <x v="1"/>
    <x v="1"/>
    <x v="0"/>
    <x v="1"/>
    <n v="132"/>
    <s v="S18_2870"/>
    <s v="Atelier graphique"/>
    <s v="40.32.2555"/>
    <x v="46"/>
    <m/>
    <s v="Nantes"/>
    <m/>
    <n v="44000"/>
    <x v="1"/>
    <x v="1"/>
    <s v="Schmitt"/>
    <s v="Carine"/>
    <s v="Medium"/>
  </r>
  <r>
    <x v="212"/>
    <x v="9"/>
    <n v="100"/>
    <n v="3"/>
    <x v="845"/>
    <d v="2003-07-10T00:00:00"/>
    <x v="0"/>
    <x v="2"/>
    <x v="2"/>
    <x v="0"/>
    <x v="1"/>
    <n v="132"/>
    <s v="S18_2870"/>
    <s v="Reims Collectables"/>
    <s v="26.47.1555"/>
    <x v="1"/>
    <m/>
    <s v="Reims"/>
    <m/>
    <n v="51100"/>
    <x v="1"/>
    <x v="1"/>
    <s v="Henriot"/>
    <s v="Paul"/>
    <s v="Medium"/>
  </r>
  <r>
    <x v="179"/>
    <x v="26"/>
    <n v="100"/>
    <n v="10"/>
    <x v="846"/>
    <d v="2003-09-11T00:00:00"/>
    <x v="0"/>
    <x v="2"/>
    <x v="10"/>
    <x v="0"/>
    <x v="1"/>
    <n v="132"/>
    <s v="S18_2870"/>
    <s v="Anna's Decorations, Ltd"/>
    <s v="02 9936 8555"/>
    <x v="42"/>
    <s v="Level 15"/>
    <s v="North Sydney"/>
    <s v="NSW"/>
    <n v="2060"/>
    <x v="3"/>
    <x v="2"/>
    <s v="O'Hara"/>
    <s v="Anna"/>
    <s v="Medium"/>
  </r>
  <r>
    <x v="180"/>
    <x v="10"/>
    <n v="100"/>
    <n v="9"/>
    <x v="847"/>
    <d v="2003-10-17T00:00:00"/>
    <x v="0"/>
    <x v="3"/>
    <x v="4"/>
    <x v="0"/>
    <x v="1"/>
    <n v="132"/>
    <s v="S18_2870"/>
    <s v="Heintze Collectables"/>
    <s v="86 21 3555"/>
    <x v="78"/>
    <m/>
    <s v="Aaarhus"/>
    <m/>
    <n v="8200"/>
    <x v="13"/>
    <x v="1"/>
    <s v="Ibsen"/>
    <s v="Palle"/>
    <s v="Medium"/>
  </r>
  <r>
    <x v="213"/>
    <x v="25"/>
    <n v="100"/>
    <n v="7"/>
    <x v="848"/>
    <d v="2003-11-05T00:00:00"/>
    <x v="0"/>
    <x v="3"/>
    <x v="5"/>
    <x v="0"/>
    <x v="1"/>
    <n v="132"/>
    <s v="S18_2870"/>
    <s v="Gift Depot Inc."/>
    <n v="2035552570"/>
    <x v="13"/>
    <m/>
    <s v="Bridgewater"/>
    <s v="CT"/>
    <n v="97562"/>
    <x v="0"/>
    <x v="0"/>
    <s v="King"/>
    <s v="Julie"/>
    <s v="Medium"/>
  </r>
  <r>
    <x v="108"/>
    <x v="26"/>
    <n v="100"/>
    <n v="3"/>
    <x v="849"/>
    <d v="2003-11-12T00:00:00"/>
    <x v="0"/>
    <x v="3"/>
    <x v="5"/>
    <x v="0"/>
    <x v="1"/>
    <n v="132"/>
    <s v="S18_2870"/>
    <s v="Herkku Gifts"/>
    <s v="+47 2267 3215"/>
    <x v="7"/>
    <m/>
    <s v="Bergen"/>
    <m/>
    <s v="N 5804"/>
    <x v="2"/>
    <x v="1"/>
    <s v="Oeztan"/>
    <s v="Veysel"/>
    <s v="Medium"/>
  </r>
  <r>
    <x v="172"/>
    <x v="19"/>
    <n v="100"/>
    <n v="8"/>
    <x v="850"/>
    <d v="2003-11-20T00:00:00"/>
    <x v="0"/>
    <x v="3"/>
    <x v="5"/>
    <x v="0"/>
    <x v="1"/>
    <n v="132"/>
    <s v="S18_2870"/>
    <s v="Online Diecast Creations Co."/>
    <n v="6035558647"/>
    <x v="40"/>
    <m/>
    <s v="Nashua"/>
    <s v="NH"/>
    <n v="62005"/>
    <x v="0"/>
    <x v="0"/>
    <s v="Young"/>
    <s v="Valarie"/>
    <s v="Medium"/>
  </r>
  <r>
    <x v="182"/>
    <x v="26"/>
    <n v="100"/>
    <n v="14"/>
    <x v="851"/>
    <d v="2003-12-02T00:00:00"/>
    <x v="0"/>
    <x v="3"/>
    <x v="6"/>
    <x v="0"/>
    <x v="1"/>
    <n v="132"/>
    <s v="S18_2870"/>
    <s v="Muscle Machine Inc"/>
    <n v="2125557413"/>
    <x v="74"/>
    <s v="Suite 400"/>
    <s v="NYC"/>
    <s v="NY"/>
    <n v="10022"/>
    <x v="0"/>
    <x v="0"/>
    <s v="Young"/>
    <s v="Jeff"/>
    <s v="Medium"/>
  </r>
  <r>
    <x v="157"/>
    <x v="23"/>
    <n v="100"/>
    <n v="7"/>
    <x v="852"/>
    <d v="2004-01-16T00:00:00"/>
    <x v="0"/>
    <x v="0"/>
    <x v="7"/>
    <x v="1"/>
    <x v="1"/>
    <n v="132"/>
    <s v="S18_2870"/>
    <s v="Euro Shopping Channel"/>
    <s v="(91) 555 94 44"/>
    <x v="23"/>
    <m/>
    <s v="Madrid"/>
    <m/>
    <n v="28034"/>
    <x v="7"/>
    <x v="1"/>
    <s v="Freyre"/>
    <s v="Diego"/>
    <s v="Medium"/>
  </r>
  <r>
    <x v="214"/>
    <x v="16"/>
    <n v="100"/>
    <n v="5"/>
    <x v="853"/>
    <d v="2004-02-26T00:00:00"/>
    <x v="0"/>
    <x v="0"/>
    <x v="0"/>
    <x v="1"/>
    <x v="1"/>
    <n v="132"/>
    <s v="S18_2870"/>
    <s v="Collectable Mini Designs Co."/>
    <n v="7605558146"/>
    <x v="55"/>
    <m/>
    <s v="San Diego"/>
    <s v="CA"/>
    <n v="91217"/>
    <x v="0"/>
    <x v="0"/>
    <s v="Thompson"/>
    <s v="Valarie"/>
    <s v="Medium"/>
  </r>
  <r>
    <x v="215"/>
    <x v="27"/>
    <n v="100"/>
    <n v="12"/>
    <x v="854"/>
    <d v="2004-04-13T00:00:00"/>
    <x v="0"/>
    <x v="1"/>
    <x v="8"/>
    <x v="1"/>
    <x v="1"/>
    <n v="132"/>
    <s v="S18_2870"/>
    <s v="Mini Caravy"/>
    <s v="88.60.1555"/>
    <x v="83"/>
    <m/>
    <s v="Strasbourg"/>
    <m/>
    <n v="67000"/>
    <x v="1"/>
    <x v="1"/>
    <s v="Citeaux"/>
    <s v="Frederique"/>
    <s v="Medium"/>
  </r>
  <r>
    <x v="113"/>
    <x v="9"/>
    <n v="100"/>
    <n v="2"/>
    <x v="855"/>
    <d v="2004-06-01T00:00:00"/>
    <x v="3"/>
    <x v="1"/>
    <x v="9"/>
    <x v="1"/>
    <x v="1"/>
    <n v="132"/>
    <s v="S18_2870"/>
    <s v="UK Collectables, Ltd."/>
    <s v="(171) 555-2282"/>
    <x v="22"/>
    <m/>
    <s v="Liverpool"/>
    <m/>
    <s v="WX1 6LT"/>
    <x v="6"/>
    <x v="1"/>
    <s v="Devon"/>
    <s v="Elizabeth"/>
    <s v="Medium"/>
  </r>
  <r>
    <x v="114"/>
    <x v="14"/>
    <n v="100"/>
    <n v="3"/>
    <x v="856"/>
    <d v="2004-07-06T00:00:00"/>
    <x v="0"/>
    <x v="2"/>
    <x v="2"/>
    <x v="1"/>
    <x v="1"/>
    <n v="132"/>
    <s v="S18_2870"/>
    <s v="L'ordine Souveniers"/>
    <s v="0522-556555"/>
    <x v="70"/>
    <m/>
    <s v="Reggio Emilia"/>
    <m/>
    <n v="42100"/>
    <x v="12"/>
    <x v="1"/>
    <s v="Moroni"/>
    <s v="Maurizio"/>
    <s v="Small"/>
  </r>
  <r>
    <x v="184"/>
    <x v="25"/>
    <n v="100"/>
    <n v="3"/>
    <x v="857"/>
    <d v="2004-08-06T00:00:00"/>
    <x v="0"/>
    <x v="2"/>
    <x v="3"/>
    <x v="1"/>
    <x v="1"/>
    <n v="132"/>
    <s v="S18_2870"/>
    <s v="Signal Gift Stores"/>
    <n v="7025551838"/>
    <x v="84"/>
    <m/>
    <s v="Las Vegas"/>
    <s v="NV"/>
    <n v="83030"/>
    <x v="0"/>
    <x v="0"/>
    <s v="King"/>
    <s v="Sue"/>
    <s v="Medium"/>
  </r>
  <r>
    <x v="116"/>
    <x v="27"/>
    <n v="100"/>
    <n v="1"/>
    <x v="858"/>
    <d v="2004-08-30T00:00:00"/>
    <x v="0"/>
    <x v="2"/>
    <x v="3"/>
    <x v="1"/>
    <x v="1"/>
    <n v="132"/>
    <s v="S18_2870"/>
    <s v="Vida Sport, Ltd"/>
    <s v="0897-034555"/>
    <x v="69"/>
    <m/>
    <s v="Gensve"/>
    <m/>
    <n v="1203"/>
    <x v="17"/>
    <x v="1"/>
    <s v="Holz"/>
    <s v="Michael"/>
    <s v="Medium"/>
  </r>
  <r>
    <x v="185"/>
    <x v="8"/>
    <n v="100"/>
    <n v="5"/>
    <x v="859"/>
    <d v="2003-10-05T00:00:00"/>
    <x v="0"/>
    <x v="3"/>
    <x v="4"/>
    <x v="0"/>
    <x v="1"/>
    <n v="132"/>
    <s v="S18_2870"/>
    <s v="Norway Gifts By Mail, Co."/>
    <s v="+47 2212 1555"/>
    <x v="85"/>
    <m/>
    <s v="Oslo"/>
    <m/>
    <s v="N 0106"/>
    <x v="2"/>
    <x v="1"/>
    <s v="Klaeboe"/>
    <s v="Jan"/>
    <s v="Medium"/>
  </r>
  <r>
    <x v="217"/>
    <x v="30"/>
    <n v="100"/>
    <n v="10"/>
    <x v="860"/>
    <d v="2004-10-16T00:00:00"/>
    <x v="0"/>
    <x v="3"/>
    <x v="4"/>
    <x v="1"/>
    <x v="1"/>
    <n v="132"/>
    <s v="S18_2870"/>
    <s v="Euro Shopping Channel"/>
    <s v="(91) 555 94 44"/>
    <x v="23"/>
    <m/>
    <s v="Madrid"/>
    <m/>
    <n v="28034"/>
    <x v="7"/>
    <x v="1"/>
    <s v="Freyre"/>
    <s v="Diego"/>
    <s v="Medium"/>
  </r>
  <r>
    <x v="175"/>
    <x v="26"/>
    <n v="100"/>
    <n v="7"/>
    <x v="861"/>
    <d v="2004-11-04T00:00:00"/>
    <x v="0"/>
    <x v="3"/>
    <x v="5"/>
    <x v="1"/>
    <x v="1"/>
    <n v="132"/>
    <s v="S18_2870"/>
    <s v="FunGiftIdeas.com"/>
    <n v="5085552555"/>
    <x v="21"/>
    <m/>
    <s v="New Bedford"/>
    <s v="MA"/>
    <n v="50553"/>
    <x v="0"/>
    <x v="0"/>
    <s v="Benitez"/>
    <s v="Violeta"/>
    <s v="Small"/>
  </r>
  <r>
    <x v="186"/>
    <x v="18"/>
    <n v="64.900000000000006"/>
    <n v="10"/>
    <x v="862"/>
    <d v="2004-11-17T00:00:00"/>
    <x v="0"/>
    <x v="3"/>
    <x v="5"/>
    <x v="1"/>
    <x v="1"/>
    <n v="132"/>
    <s v="S18_2870"/>
    <s v="Motor Mint Distributors Inc."/>
    <n v="2155559857"/>
    <x v="45"/>
    <m/>
    <s v="Philadelphia"/>
    <s v="PA"/>
    <n v="71270"/>
    <x v="0"/>
    <x v="0"/>
    <s v="Hernandez"/>
    <s v="Rosa"/>
    <s v="Small"/>
  </r>
  <r>
    <x v="218"/>
    <x v="32"/>
    <n v="52.32"/>
    <n v="3"/>
    <x v="863"/>
    <d v="2004-11-24T00:00:00"/>
    <x v="0"/>
    <x v="3"/>
    <x v="5"/>
    <x v="1"/>
    <x v="1"/>
    <n v="132"/>
    <s v="S18_2870"/>
    <s v="Reims Collectables"/>
    <s v="26.47.1555"/>
    <x v="1"/>
    <m/>
    <s v="Reims"/>
    <m/>
    <n v="51100"/>
    <x v="1"/>
    <x v="1"/>
    <s v="Henriot"/>
    <s v="Paul"/>
    <s v="Small"/>
  </r>
  <r>
    <x v="243"/>
    <x v="4"/>
    <n v="100"/>
    <n v="2"/>
    <x v="864"/>
    <d v="2005-01-10T00:00:00"/>
    <x v="0"/>
    <x v="0"/>
    <x v="7"/>
    <x v="2"/>
    <x v="1"/>
    <n v="132"/>
    <s v="S18_2870"/>
    <s v="Royale Belge"/>
    <s v="(071) 23 67 2555"/>
    <x v="90"/>
    <m/>
    <s v="Charleroi"/>
    <m/>
    <s v="B-6000"/>
    <x v="14"/>
    <x v="1"/>
    <s v="Cartrain"/>
    <s v="Pascale"/>
    <s v="Medium"/>
  </r>
  <r>
    <x v="241"/>
    <x v="6"/>
    <n v="100"/>
    <n v="5"/>
    <x v="865"/>
    <d v="2005-02-10T00:00:00"/>
    <x v="0"/>
    <x v="0"/>
    <x v="0"/>
    <x v="2"/>
    <x v="1"/>
    <n v="132"/>
    <s v="S18_2870"/>
    <s v="Euro Shopping Channel"/>
    <s v="(91) 555 94 44"/>
    <x v="23"/>
    <m/>
    <s v="Madrid"/>
    <m/>
    <n v="28034"/>
    <x v="7"/>
    <x v="1"/>
    <s v="Freyre"/>
    <s v="Diego"/>
    <s v="Medium"/>
  </r>
  <r>
    <x v="221"/>
    <x v="2"/>
    <n v="100"/>
    <n v="12"/>
    <x v="866"/>
    <d v="2005-04-22T00:00:00"/>
    <x v="4"/>
    <x v="1"/>
    <x v="8"/>
    <x v="2"/>
    <x v="1"/>
    <n v="132"/>
    <s v="S18_2870"/>
    <s v="The Sharp Gifts Warehouse"/>
    <n v="4085553659"/>
    <x v="61"/>
    <m/>
    <s v="San Jose"/>
    <s v="CA"/>
    <n v="94217"/>
    <x v="0"/>
    <x v="0"/>
    <s v="Frick"/>
    <s v="Sue"/>
    <s v="Medium"/>
  </r>
  <r>
    <x v="122"/>
    <x v="36"/>
    <n v="100"/>
    <n v="2"/>
    <x v="867"/>
    <d v="2005-05-17T00:00:00"/>
    <x v="0"/>
    <x v="1"/>
    <x v="1"/>
    <x v="2"/>
    <x v="1"/>
    <n v="132"/>
    <s v="S18_2870"/>
    <s v="Salzburg Collectables"/>
    <s v="6562-9555"/>
    <x v="19"/>
    <m/>
    <s v="Salzburg"/>
    <m/>
    <n v="5020"/>
    <x v="5"/>
    <x v="1"/>
    <s v="Pipps"/>
    <s v="Georg"/>
    <s v="Large"/>
  </r>
  <r>
    <x v="26"/>
    <x v="26"/>
    <n v="83.07"/>
    <n v="12"/>
    <x v="868"/>
    <d v="2003-01-29T00:00:00"/>
    <x v="0"/>
    <x v="0"/>
    <x v="7"/>
    <x v="0"/>
    <x v="3"/>
    <n v="101"/>
    <s v="S18_2949"/>
    <s v="Baane Mini Imports"/>
    <s v="07-98 9555"/>
    <x v="17"/>
    <m/>
    <s v="Stavern"/>
    <m/>
    <n v="4110"/>
    <x v="2"/>
    <x v="1"/>
    <s v="Bergulfsen"/>
    <s v="Jonas"/>
    <s v="Small"/>
  </r>
  <r>
    <x v="27"/>
    <x v="10"/>
    <n v="100"/>
    <n v="2"/>
    <x v="869"/>
    <d v="2003-03-24T00:00:00"/>
    <x v="0"/>
    <x v="0"/>
    <x v="11"/>
    <x v="0"/>
    <x v="3"/>
    <n v="101"/>
    <s v="S18_2949"/>
    <s v="Volvo Model Replicas, Co"/>
    <s v="0921-12 3555"/>
    <x v="24"/>
    <m/>
    <s v="Lule"/>
    <m/>
    <s v="S-958 22"/>
    <x v="8"/>
    <x v="1"/>
    <s v="Berglund"/>
    <s v="Christina"/>
    <s v="Small"/>
  </r>
  <r>
    <x v="28"/>
    <x v="28"/>
    <n v="90.17"/>
    <n v="12"/>
    <x v="870"/>
    <d v="2003-05-28T00:00:00"/>
    <x v="0"/>
    <x v="1"/>
    <x v="1"/>
    <x v="0"/>
    <x v="3"/>
    <n v="101"/>
    <s v="S18_2949"/>
    <s v="Corrida Auto Replicas, Ltd"/>
    <s v="(91) 555 22 82"/>
    <x v="25"/>
    <m/>
    <s v="Madrid"/>
    <m/>
    <n v="28023"/>
    <x v="7"/>
    <x v="1"/>
    <s v="Sommer"/>
    <s v="Mart°n"/>
    <s v="Small"/>
  </r>
  <r>
    <x v="195"/>
    <x v="12"/>
    <n v="100"/>
    <n v="1"/>
    <x v="871"/>
    <d v="2003-07-16T00:00:00"/>
    <x v="0"/>
    <x v="2"/>
    <x v="2"/>
    <x v="0"/>
    <x v="3"/>
    <n v="101"/>
    <s v="S18_2949"/>
    <s v="Souveniers And Things Co."/>
    <s v="+61 2 9495 8555"/>
    <x v="20"/>
    <s v="Level 6"/>
    <s v="Chatswood"/>
    <s v="NSW"/>
    <n v="2067"/>
    <x v="3"/>
    <x v="2"/>
    <s v="Huxley"/>
    <s v="Adrian"/>
    <s v="Medium"/>
  </r>
  <r>
    <x v="30"/>
    <x v="20"/>
    <n v="91.18"/>
    <n v="9"/>
    <x v="872"/>
    <d v="2003-09-19T00:00:00"/>
    <x v="0"/>
    <x v="2"/>
    <x v="10"/>
    <x v="0"/>
    <x v="3"/>
    <n v="101"/>
    <s v="S18_2949"/>
    <s v="Dragon Souveniers, Ltd."/>
    <s v="+65 221 7555"/>
    <x v="26"/>
    <m/>
    <s v="Singapore"/>
    <m/>
    <n v="79903"/>
    <x v="9"/>
    <x v="3"/>
    <s v="Natividad"/>
    <s v="Eric"/>
    <s v="Medium"/>
  </r>
  <r>
    <x v="31"/>
    <x v="28"/>
    <n v="100"/>
    <n v="2"/>
    <x v="873"/>
    <d v="2003-10-20T00:00:00"/>
    <x v="0"/>
    <x v="3"/>
    <x v="4"/>
    <x v="0"/>
    <x v="3"/>
    <n v="101"/>
    <s v="S18_2949"/>
    <s v="Classic Legends Inc."/>
    <n v="2125558493"/>
    <x v="27"/>
    <s v="Suite 750"/>
    <s v="NYC"/>
    <s v="NY"/>
    <n v="10022"/>
    <x v="0"/>
    <x v="0"/>
    <s v="Hernandez"/>
    <s v="Maria"/>
    <s v="Medium"/>
  </r>
  <r>
    <x v="32"/>
    <x v="12"/>
    <n v="100"/>
    <n v="5"/>
    <x v="874"/>
    <d v="2003-11-06T00:00:00"/>
    <x v="0"/>
    <x v="3"/>
    <x v="5"/>
    <x v="0"/>
    <x v="3"/>
    <n v="101"/>
    <s v="S18_2949"/>
    <s v="Australian Gift Network, Co"/>
    <s v="61-7-3844-6555"/>
    <x v="28"/>
    <m/>
    <s v="South Brisbane"/>
    <s v="Queensland"/>
    <n v="4101"/>
    <x v="3"/>
    <x v="2"/>
    <s v="Calaghan"/>
    <s v="Tony"/>
    <s v="Medium"/>
  </r>
  <r>
    <x v="33"/>
    <x v="9"/>
    <n v="89.15"/>
    <n v="9"/>
    <x v="875"/>
    <d v="2003-11-13T00:00:00"/>
    <x v="0"/>
    <x v="3"/>
    <x v="5"/>
    <x v="0"/>
    <x v="3"/>
    <n v="101"/>
    <s v="S18_2949"/>
    <s v="Classic Gift Ideas, Inc"/>
    <n v="2155554695"/>
    <x v="29"/>
    <m/>
    <s v="Philadelphia"/>
    <s v="PA"/>
    <n v="71270"/>
    <x v="0"/>
    <x v="0"/>
    <s v="Cervantes"/>
    <s v="Francisca"/>
    <s v="Medium"/>
  </r>
  <r>
    <x v="200"/>
    <x v="11"/>
    <n v="93.21"/>
    <n v="1"/>
    <x v="876"/>
    <d v="2003-11-21T00:00:00"/>
    <x v="0"/>
    <x v="3"/>
    <x v="5"/>
    <x v="0"/>
    <x v="3"/>
    <n v="101"/>
    <s v="S18_2949"/>
    <s v="Australian Collectables, Ltd"/>
    <s v="61-9-3844-6555"/>
    <x v="87"/>
    <m/>
    <s v="Glen Waverly"/>
    <s v="Victoria"/>
    <n v="3150"/>
    <x v="3"/>
    <x v="2"/>
    <s v="Connery"/>
    <s v="Sean"/>
    <s v="Small"/>
  </r>
  <r>
    <x v="35"/>
    <x v="9"/>
    <n v="90.17"/>
    <n v="7"/>
    <x v="877"/>
    <d v="2003-12-05T00:00:00"/>
    <x v="0"/>
    <x v="3"/>
    <x v="6"/>
    <x v="0"/>
    <x v="3"/>
    <n v="101"/>
    <s v="S18_2949"/>
    <s v="Canadian Gift Exchange Network"/>
    <s v="(604) 555-3392"/>
    <x v="31"/>
    <m/>
    <s v="Vancouver"/>
    <s v="BC"/>
    <s v="V3F 2K1"/>
    <x v="10"/>
    <x v="0"/>
    <s v="Tannamuri"/>
    <s v="Yoshi"/>
    <s v="Medium"/>
  </r>
  <r>
    <x v="36"/>
    <x v="4"/>
    <n v="100"/>
    <n v="4"/>
    <x v="878"/>
    <d v="2004-01-29T00:00:00"/>
    <x v="0"/>
    <x v="0"/>
    <x v="7"/>
    <x v="1"/>
    <x v="3"/>
    <n v="101"/>
    <s v="S18_2949"/>
    <s v="West Coast Collectables Co."/>
    <n v="3105553722"/>
    <x v="32"/>
    <m/>
    <s v="Burbank"/>
    <s v="CA"/>
    <n v="94019"/>
    <x v="0"/>
    <x v="0"/>
    <s v="Thompson"/>
    <s v="Steve"/>
    <s v="Medium"/>
  </r>
  <r>
    <x v="37"/>
    <x v="16"/>
    <n v="100"/>
    <n v="3"/>
    <x v="879"/>
    <d v="2004-03-10T00:00:00"/>
    <x v="0"/>
    <x v="0"/>
    <x v="11"/>
    <x v="1"/>
    <x v="3"/>
    <n v="101"/>
    <s v="S18_2949"/>
    <s v="Cambridge Collectables Co."/>
    <n v="6175555555"/>
    <x v="33"/>
    <m/>
    <s v="Cambridge"/>
    <s v="MA"/>
    <n v="51247"/>
    <x v="0"/>
    <x v="0"/>
    <s v="Tseng"/>
    <s v="Kyung"/>
    <s v="Small"/>
  </r>
  <r>
    <x v="203"/>
    <x v="0"/>
    <n v="100"/>
    <n v="1"/>
    <x v="880"/>
    <d v="2004-04-29T00:00:00"/>
    <x v="0"/>
    <x v="1"/>
    <x v="8"/>
    <x v="1"/>
    <x v="3"/>
    <n v="101"/>
    <s v="S18_2949"/>
    <s v="Euro Shopping Channel"/>
    <s v="(91) 555 94 44"/>
    <x v="23"/>
    <m/>
    <s v="Madrid"/>
    <m/>
    <n v="28034"/>
    <x v="7"/>
    <x v="1"/>
    <s v="Freyre"/>
    <s v="Diego"/>
    <s v="Medium"/>
  </r>
  <r>
    <x v="256"/>
    <x v="24"/>
    <n v="88.14"/>
    <n v="1"/>
    <x v="881"/>
    <d v="2004-06-14T00:00:00"/>
    <x v="0"/>
    <x v="1"/>
    <x v="9"/>
    <x v="1"/>
    <x v="3"/>
    <n v="101"/>
    <s v="S18_2949"/>
    <s v="The Sharp Gifts Warehouse"/>
    <n v="4085553659"/>
    <x v="61"/>
    <m/>
    <s v="San Jose"/>
    <s v="CA"/>
    <n v="94217"/>
    <x v="0"/>
    <x v="0"/>
    <s v="Frick"/>
    <s v="Sue"/>
    <s v="Medium"/>
  </r>
  <r>
    <x v="40"/>
    <x v="28"/>
    <n v="96.24"/>
    <n v="10"/>
    <x v="882"/>
    <d v="2004-07-19T00:00:00"/>
    <x v="0"/>
    <x v="2"/>
    <x v="2"/>
    <x v="1"/>
    <x v="3"/>
    <n v="101"/>
    <s v="S18_2949"/>
    <s v="Souveniers And Things Co."/>
    <s v="+61 2 9495 8555"/>
    <x v="20"/>
    <s v="Level 6"/>
    <s v="Chatswood"/>
    <s v="NSW"/>
    <n v="2067"/>
    <x v="3"/>
    <x v="2"/>
    <s v="Huxley"/>
    <s v="Adrian"/>
    <s v="Small"/>
  </r>
  <r>
    <x v="41"/>
    <x v="12"/>
    <n v="100"/>
    <n v="3"/>
    <x v="883"/>
    <d v="2004-08-17T00:00:00"/>
    <x v="0"/>
    <x v="2"/>
    <x v="3"/>
    <x v="1"/>
    <x v="3"/>
    <n v="101"/>
    <s v="S18_2949"/>
    <s v="Amica Models &amp; Co."/>
    <s v="011-4988555"/>
    <x v="36"/>
    <m/>
    <s v="Torino"/>
    <m/>
    <n v="10100"/>
    <x v="12"/>
    <x v="1"/>
    <s v="Accorti"/>
    <s v="Paolo"/>
    <s v="Medium"/>
  </r>
  <r>
    <x v="42"/>
    <x v="20"/>
    <n v="100"/>
    <n v="12"/>
    <x v="884"/>
    <d v="2004-09-08T00:00:00"/>
    <x v="0"/>
    <x v="2"/>
    <x v="10"/>
    <x v="1"/>
    <x v="3"/>
    <n v="101"/>
    <s v="S18_2949"/>
    <s v="Scandinavian Gift Ideas"/>
    <s v="0695-34 6555"/>
    <x v="37"/>
    <m/>
    <s v="Boras"/>
    <m/>
    <s v="S-844 67"/>
    <x v="8"/>
    <x v="1"/>
    <s v="Larsson"/>
    <s v="Maria"/>
    <s v="Medium"/>
  </r>
  <r>
    <x v="43"/>
    <x v="12"/>
    <n v="100"/>
    <n v="7"/>
    <x v="885"/>
    <d v="2004-10-11T00:00:00"/>
    <x v="0"/>
    <x v="3"/>
    <x v="4"/>
    <x v="1"/>
    <x v="3"/>
    <n v="101"/>
    <s v="S18_2949"/>
    <s v="Auto Assoc. &amp; Cie."/>
    <s v="30.59.8555"/>
    <x v="38"/>
    <m/>
    <s v="Versailles"/>
    <m/>
    <n v="78000"/>
    <x v="1"/>
    <x v="1"/>
    <s v="Tonini"/>
    <s v="Daniel"/>
    <s v="Medium"/>
  </r>
  <r>
    <x v="44"/>
    <x v="9"/>
    <n v="100"/>
    <n v="4"/>
    <x v="886"/>
    <d v="2004-10-21T00:00:00"/>
    <x v="0"/>
    <x v="3"/>
    <x v="4"/>
    <x v="1"/>
    <x v="3"/>
    <n v="101"/>
    <s v="S18_2949"/>
    <s v="Mini Gifts Distributors Ltd."/>
    <n v="4155551450"/>
    <x v="39"/>
    <m/>
    <s v="San Rafael"/>
    <s v="CA"/>
    <n v="97562"/>
    <x v="0"/>
    <x v="0"/>
    <s v="Nelson"/>
    <s v="Valarie"/>
    <s v="Medium"/>
  </r>
  <r>
    <x v="45"/>
    <x v="29"/>
    <n v="100"/>
    <n v="12"/>
    <x v="887"/>
    <d v="2004-11-04T00:00:00"/>
    <x v="0"/>
    <x v="3"/>
    <x v="5"/>
    <x v="1"/>
    <x v="3"/>
    <n v="101"/>
    <s v="S18_2949"/>
    <s v="Online Diecast Creations Co."/>
    <n v="6035558647"/>
    <x v="40"/>
    <m/>
    <s v="Nashua"/>
    <s v="NH"/>
    <n v="62005"/>
    <x v="0"/>
    <x v="0"/>
    <s v="Young"/>
    <s v="Valarie"/>
    <s v="Medium"/>
  </r>
  <r>
    <x v="46"/>
    <x v="28"/>
    <n v="90.17"/>
    <n v="5"/>
    <x v="870"/>
    <d v="2004-11-18T00:00:00"/>
    <x v="0"/>
    <x v="3"/>
    <x v="5"/>
    <x v="1"/>
    <x v="3"/>
    <n v="101"/>
    <s v="S18_2949"/>
    <s v="Mini Wheels Co."/>
    <n v="6505555787"/>
    <x v="8"/>
    <m/>
    <s v="San Francisco"/>
    <s v="CA"/>
    <m/>
    <x v="0"/>
    <x v="0"/>
    <s v="Murphy"/>
    <s v="Julie"/>
    <s v="Small"/>
  </r>
  <r>
    <x v="47"/>
    <x v="7"/>
    <n v="100"/>
    <n v="9"/>
    <x v="888"/>
    <d v="2004-11-29T00:00:00"/>
    <x v="0"/>
    <x v="3"/>
    <x v="5"/>
    <x v="1"/>
    <x v="3"/>
    <n v="101"/>
    <s v="S18_2949"/>
    <s v="Australian Collectors, Co."/>
    <s v="03 9520 4555"/>
    <x v="10"/>
    <s v="Level 3"/>
    <s v="Melbourne"/>
    <s v="Victoria"/>
    <n v="3004"/>
    <x v="3"/>
    <x v="2"/>
    <s v="Ferguson"/>
    <s v="Peter"/>
    <s v="Medium"/>
  </r>
  <r>
    <x v="48"/>
    <x v="2"/>
    <n v="87.13"/>
    <n v="6"/>
    <x v="889"/>
    <d v="2004-12-10T00:00:00"/>
    <x v="0"/>
    <x v="3"/>
    <x v="6"/>
    <x v="1"/>
    <x v="3"/>
    <n v="101"/>
    <s v="S18_2949"/>
    <s v="Mini Gifts Distributors Ltd."/>
    <n v="4155551450"/>
    <x v="39"/>
    <m/>
    <s v="San Rafael"/>
    <s v="CA"/>
    <n v="97562"/>
    <x v="0"/>
    <x v="0"/>
    <s v="Nelson"/>
    <s v="Valarie"/>
    <s v="Medium"/>
  </r>
  <r>
    <x v="49"/>
    <x v="13"/>
    <n v="100"/>
    <n v="1"/>
    <x v="890"/>
    <d v="2005-01-20T00:00:00"/>
    <x v="0"/>
    <x v="0"/>
    <x v="7"/>
    <x v="2"/>
    <x v="3"/>
    <n v="101"/>
    <s v="S18_2949"/>
    <s v="Collectables For Less Inc."/>
    <n v="6175558555"/>
    <x v="41"/>
    <m/>
    <s v="Brickhaven"/>
    <s v="MA"/>
    <n v="58339"/>
    <x v="0"/>
    <x v="0"/>
    <s v="Nelson"/>
    <s v="Allen"/>
    <s v="Medium"/>
  </r>
  <r>
    <x v="50"/>
    <x v="2"/>
    <n v="100"/>
    <n v="8"/>
    <x v="891"/>
    <d v="2005-02-17T00:00:00"/>
    <x v="0"/>
    <x v="0"/>
    <x v="0"/>
    <x v="2"/>
    <x v="3"/>
    <n v="101"/>
    <s v="S18_2949"/>
    <s v="Corporate Gift Ideas Co."/>
    <n v="6505551386"/>
    <x v="4"/>
    <m/>
    <s v="San Francisco"/>
    <s v="CA"/>
    <m/>
    <x v="0"/>
    <x v="0"/>
    <s v="Brown"/>
    <s v="Julie"/>
    <s v="Medium"/>
  </r>
  <r>
    <x v="51"/>
    <x v="22"/>
    <n v="45.25"/>
    <n v="6"/>
    <x v="892"/>
    <d v="2005-03-09T00:00:00"/>
    <x v="0"/>
    <x v="0"/>
    <x v="11"/>
    <x v="2"/>
    <x v="3"/>
    <n v="101"/>
    <s v="S18_2949"/>
    <s v="Anna's Decorations, Ltd"/>
    <s v="02 9936 8555"/>
    <x v="42"/>
    <s v="Level 15"/>
    <s v="North Sydney"/>
    <s v="NSW"/>
    <n v="2060"/>
    <x v="3"/>
    <x v="2"/>
    <s v="O'Hara"/>
    <s v="Anna"/>
    <s v="Small"/>
  </r>
  <r>
    <x v="257"/>
    <x v="37"/>
    <n v="88.14"/>
    <n v="1"/>
    <x v="893"/>
    <d v="2005-05-30T00:00:00"/>
    <x v="2"/>
    <x v="1"/>
    <x v="1"/>
    <x v="2"/>
    <x v="3"/>
    <n v="101"/>
    <s v="S18_2949"/>
    <s v="Petit Auto"/>
    <s v="(02) 5554 67"/>
    <x v="56"/>
    <m/>
    <s v="Bruxelles"/>
    <m/>
    <s v="B-1180"/>
    <x v="14"/>
    <x v="1"/>
    <s v="Dewey"/>
    <s v="Catherine"/>
    <s v="Small"/>
  </r>
  <r>
    <x v="26"/>
    <x v="21"/>
    <n v="57.46"/>
    <n v="14"/>
    <x v="894"/>
    <d v="2003-01-29T00:00:00"/>
    <x v="0"/>
    <x v="0"/>
    <x v="7"/>
    <x v="0"/>
    <x v="3"/>
    <n v="62"/>
    <s v="S18_2957"/>
    <s v="Baane Mini Imports"/>
    <s v="07-98 9555"/>
    <x v="17"/>
    <m/>
    <s v="Stavern"/>
    <m/>
    <n v="4110"/>
    <x v="2"/>
    <x v="1"/>
    <s v="Bergulfsen"/>
    <s v="Jonas"/>
    <s v="Small"/>
  </r>
  <r>
    <x v="193"/>
    <x v="11"/>
    <n v="64.33"/>
    <n v="2"/>
    <x v="895"/>
    <d v="2003-03-25T00:00:00"/>
    <x v="0"/>
    <x v="0"/>
    <x v="11"/>
    <x v="0"/>
    <x v="3"/>
    <n v="62"/>
    <s v="S18_2957"/>
    <s v="Mini Wheels Co."/>
    <n v="6505555787"/>
    <x v="8"/>
    <m/>
    <s v="San Francisco"/>
    <s v="CA"/>
    <m/>
    <x v="0"/>
    <x v="0"/>
    <s v="Murphy"/>
    <s v="Julie"/>
    <s v="Small"/>
  </r>
  <r>
    <x v="28"/>
    <x v="12"/>
    <n v="73.7"/>
    <n v="14"/>
    <x v="896"/>
    <d v="2003-05-28T00:00:00"/>
    <x v="0"/>
    <x v="1"/>
    <x v="1"/>
    <x v="0"/>
    <x v="3"/>
    <n v="62"/>
    <s v="S18_2957"/>
    <s v="Corrida Auto Replicas, Ltd"/>
    <s v="(91) 555 22 82"/>
    <x v="25"/>
    <m/>
    <s v="Madrid"/>
    <m/>
    <n v="28023"/>
    <x v="7"/>
    <x v="1"/>
    <s v="Sommer"/>
    <s v="Mart°n"/>
    <s v="Medium"/>
  </r>
  <r>
    <x v="195"/>
    <x v="14"/>
    <n v="71.2"/>
    <n v="3"/>
    <x v="897"/>
    <d v="2003-07-16T00:00:00"/>
    <x v="0"/>
    <x v="2"/>
    <x v="2"/>
    <x v="0"/>
    <x v="3"/>
    <n v="62"/>
    <s v="S18_2957"/>
    <s v="Souveniers And Things Co."/>
    <s v="+61 2 9495 8555"/>
    <x v="20"/>
    <s v="Level 6"/>
    <s v="Chatswood"/>
    <s v="NSW"/>
    <n v="2067"/>
    <x v="3"/>
    <x v="2"/>
    <s v="Huxley"/>
    <s v="Adrian"/>
    <s v="Small"/>
  </r>
  <r>
    <x v="30"/>
    <x v="0"/>
    <n v="49.97"/>
    <n v="11"/>
    <x v="898"/>
    <d v="2003-09-19T00:00:00"/>
    <x v="0"/>
    <x v="2"/>
    <x v="10"/>
    <x v="0"/>
    <x v="3"/>
    <n v="62"/>
    <s v="S18_2957"/>
    <s v="Dragon Souveniers, Ltd."/>
    <s v="+65 221 7555"/>
    <x v="26"/>
    <m/>
    <s v="Singapore"/>
    <m/>
    <n v="79903"/>
    <x v="9"/>
    <x v="3"/>
    <s v="Natividad"/>
    <s v="Eric"/>
    <s v="Small"/>
  </r>
  <r>
    <x v="31"/>
    <x v="7"/>
    <n v="69.959999999999994"/>
    <n v="4"/>
    <x v="899"/>
    <d v="2003-10-20T00:00:00"/>
    <x v="0"/>
    <x v="3"/>
    <x v="4"/>
    <x v="0"/>
    <x v="3"/>
    <n v="62"/>
    <s v="S18_2957"/>
    <s v="Classic Legends Inc."/>
    <n v="2125558493"/>
    <x v="27"/>
    <s v="Suite 750"/>
    <s v="NYC"/>
    <s v="NY"/>
    <n v="10022"/>
    <x v="0"/>
    <x v="0"/>
    <s v="Hernandez"/>
    <s v="Maria"/>
    <s v="Medium"/>
  </r>
  <r>
    <x v="198"/>
    <x v="11"/>
    <n v="53.72"/>
    <n v="2"/>
    <x v="900"/>
    <d v="2003-11-05T00:00:00"/>
    <x v="0"/>
    <x v="3"/>
    <x v="5"/>
    <x v="0"/>
    <x v="3"/>
    <n v="62"/>
    <s v="S18_2957"/>
    <s v="Rovelli Gifts"/>
    <s v="035-640555"/>
    <x v="86"/>
    <m/>
    <s v="Bergamo"/>
    <m/>
    <n v="24100"/>
    <x v="12"/>
    <x v="1"/>
    <s v="Rovelli"/>
    <s v="Giovanni"/>
    <s v="Small"/>
  </r>
  <r>
    <x v="33"/>
    <x v="25"/>
    <n v="68.08"/>
    <n v="11"/>
    <x v="901"/>
    <d v="2003-11-13T00:00:00"/>
    <x v="0"/>
    <x v="3"/>
    <x v="5"/>
    <x v="0"/>
    <x v="3"/>
    <n v="62"/>
    <s v="S18_2957"/>
    <s v="Classic Gift Ideas, Inc"/>
    <n v="2155554695"/>
    <x v="29"/>
    <m/>
    <s v="Philadelphia"/>
    <s v="PA"/>
    <n v="71270"/>
    <x v="0"/>
    <x v="0"/>
    <s v="Cervantes"/>
    <s v="Francisca"/>
    <s v="Small"/>
  </r>
  <r>
    <x v="200"/>
    <x v="16"/>
    <n v="51.84"/>
    <n v="3"/>
    <x v="902"/>
    <d v="2003-11-21T00:00:00"/>
    <x v="0"/>
    <x v="3"/>
    <x v="5"/>
    <x v="0"/>
    <x v="3"/>
    <n v="62"/>
    <s v="S18_2957"/>
    <s v="Australian Collectables, Ltd"/>
    <s v="61-9-3844-6555"/>
    <x v="87"/>
    <m/>
    <s v="Glen Waverly"/>
    <s v="Victoria"/>
    <n v="3150"/>
    <x v="3"/>
    <x v="2"/>
    <s v="Connery"/>
    <s v="Sean"/>
    <s v="Small"/>
  </r>
  <r>
    <x v="35"/>
    <x v="11"/>
    <n v="67.459999999999994"/>
    <n v="9"/>
    <x v="903"/>
    <d v="2003-12-05T00:00:00"/>
    <x v="0"/>
    <x v="3"/>
    <x v="6"/>
    <x v="0"/>
    <x v="3"/>
    <n v="62"/>
    <s v="S18_2957"/>
    <s v="Canadian Gift Exchange Network"/>
    <s v="(604) 555-3392"/>
    <x v="31"/>
    <m/>
    <s v="Vancouver"/>
    <s v="BC"/>
    <s v="V3F 2K1"/>
    <x v="10"/>
    <x v="0"/>
    <s v="Tannamuri"/>
    <s v="Yoshi"/>
    <s v="Small"/>
  </r>
  <r>
    <x v="36"/>
    <x v="28"/>
    <n v="58.71"/>
    <n v="6"/>
    <x v="904"/>
    <d v="2004-01-29T00:00:00"/>
    <x v="0"/>
    <x v="0"/>
    <x v="7"/>
    <x v="1"/>
    <x v="3"/>
    <n v="62"/>
    <s v="S18_2957"/>
    <s v="West Coast Collectables Co."/>
    <n v="3105553722"/>
    <x v="32"/>
    <m/>
    <s v="Burbank"/>
    <s v="CA"/>
    <n v="94019"/>
    <x v="0"/>
    <x v="0"/>
    <s v="Thompson"/>
    <s v="Steve"/>
    <s v="Small"/>
  </r>
  <r>
    <x v="37"/>
    <x v="3"/>
    <n v="63.71"/>
    <n v="5"/>
    <x v="905"/>
    <d v="2004-03-10T00:00:00"/>
    <x v="0"/>
    <x v="0"/>
    <x v="11"/>
    <x v="1"/>
    <x v="3"/>
    <n v="62"/>
    <s v="S18_2957"/>
    <s v="Cambridge Collectables Co."/>
    <n v="6175555555"/>
    <x v="33"/>
    <m/>
    <s v="Cambridge"/>
    <s v="MA"/>
    <n v="51247"/>
    <x v="0"/>
    <x v="0"/>
    <s v="Tseng"/>
    <s v="Kyung"/>
    <s v="Small"/>
  </r>
  <r>
    <x v="203"/>
    <x v="16"/>
    <n v="58.09"/>
    <n v="3"/>
    <x v="906"/>
    <d v="2004-04-29T00:00:00"/>
    <x v="0"/>
    <x v="1"/>
    <x v="8"/>
    <x v="1"/>
    <x v="3"/>
    <n v="62"/>
    <s v="S18_2957"/>
    <s v="Euro Shopping Channel"/>
    <s v="(91) 555 94 44"/>
    <x v="23"/>
    <m/>
    <s v="Madrid"/>
    <m/>
    <n v="28034"/>
    <x v="7"/>
    <x v="1"/>
    <s v="Freyre"/>
    <s v="Diego"/>
    <s v="Small"/>
  </r>
  <r>
    <x v="256"/>
    <x v="4"/>
    <n v="53.72"/>
    <n v="3"/>
    <x v="907"/>
    <d v="2004-06-14T00:00:00"/>
    <x v="0"/>
    <x v="1"/>
    <x v="9"/>
    <x v="1"/>
    <x v="3"/>
    <n v="62"/>
    <s v="S18_2957"/>
    <s v="The Sharp Gifts Warehouse"/>
    <n v="4085553659"/>
    <x v="61"/>
    <m/>
    <s v="San Jose"/>
    <s v="CA"/>
    <n v="94217"/>
    <x v="0"/>
    <x v="0"/>
    <s v="Frick"/>
    <s v="Sue"/>
    <s v="Small"/>
  </r>
  <r>
    <x v="258"/>
    <x v="22"/>
    <n v="63.08"/>
    <n v="1"/>
    <x v="908"/>
    <d v="2004-07-16T00:00:00"/>
    <x v="0"/>
    <x v="2"/>
    <x v="2"/>
    <x v="1"/>
    <x v="3"/>
    <n v="62"/>
    <s v="S18_2957"/>
    <s v="Salzburg Collectables"/>
    <s v="6562-9555"/>
    <x v="19"/>
    <m/>
    <s v="Salzburg"/>
    <m/>
    <n v="5020"/>
    <x v="5"/>
    <x v="1"/>
    <s v="Pipps"/>
    <s v="Georg"/>
    <s v="Small"/>
  </r>
  <r>
    <x v="41"/>
    <x v="30"/>
    <n v="68.709999999999994"/>
    <n v="5"/>
    <x v="909"/>
    <d v="2004-08-17T00:00:00"/>
    <x v="0"/>
    <x v="2"/>
    <x v="3"/>
    <x v="1"/>
    <x v="3"/>
    <n v="62"/>
    <s v="S18_2957"/>
    <s v="Amica Models &amp; Co."/>
    <s v="011-4988555"/>
    <x v="36"/>
    <m/>
    <s v="Torino"/>
    <m/>
    <n v="10100"/>
    <x v="12"/>
    <x v="1"/>
    <s v="Accorti"/>
    <s v="Paolo"/>
    <s v="Small"/>
  </r>
  <r>
    <x v="42"/>
    <x v="9"/>
    <n v="50.59"/>
    <n v="14"/>
    <x v="910"/>
    <d v="2004-09-08T00:00:00"/>
    <x v="0"/>
    <x v="2"/>
    <x v="10"/>
    <x v="1"/>
    <x v="3"/>
    <n v="62"/>
    <s v="S18_2957"/>
    <s v="Scandinavian Gift Ideas"/>
    <s v="0695-34 6555"/>
    <x v="37"/>
    <m/>
    <s v="Boras"/>
    <m/>
    <s v="S-844 67"/>
    <x v="8"/>
    <x v="1"/>
    <s v="Larsson"/>
    <s v="Maria"/>
    <s v="Small"/>
  </r>
  <r>
    <x v="43"/>
    <x v="16"/>
    <n v="64.959999999999994"/>
    <n v="9"/>
    <x v="911"/>
    <d v="2004-10-11T00:00:00"/>
    <x v="0"/>
    <x v="3"/>
    <x v="4"/>
    <x v="1"/>
    <x v="3"/>
    <n v="62"/>
    <s v="S18_2957"/>
    <s v="Auto Assoc. &amp; Cie."/>
    <s v="30.59.8555"/>
    <x v="38"/>
    <m/>
    <s v="Versailles"/>
    <m/>
    <n v="78000"/>
    <x v="1"/>
    <x v="1"/>
    <s v="Tonini"/>
    <s v="Daniel"/>
    <s v="Small"/>
  </r>
  <r>
    <x v="44"/>
    <x v="21"/>
    <n v="53.72"/>
    <n v="6"/>
    <x v="912"/>
    <d v="2004-10-21T00:00:00"/>
    <x v="0"/>
    <x v="3"/>
    <x v="4"/>
    <x v="1"/>
    <x v="3"/>
    <n v="62"/>
    <s v="S18_2957"/>
    <s v="Mini Gifts Distributors Ltd."/>
    <n v="4155551450"/>
    <x v="39"/>
    <m/>
    <s v="San Rafael"/>
    <s v="CA"/>
    <n v="97562"/>
    <x v="0"/>
    <x v="0"/>
    <s v="Nelson"/>
    <s v="Valarie"/>
    <s v="Small"/>
  </r>
  <r>
    <x v="45"/>
    <x v="2"/>
    <n v="29.87"/>
    <n v="13"/>
    <x v="913"/>
    <d v="2004-11-04T00:00:00"/>
    <x v="0"/>
    <x v="3"/>
    <x v="5"/>
    <x v="1"/>
    <x v="3"/>
    <n v="62"/>
    <s v="S18_2957"/>
    <s v="Online Diecast Creations Co."/>
    <n v="6035558647"/>
    <x v="40"/>
    <m/>
    <s v="Nashua"/>
    <s v="NH"/>
    <n v="62005"/>
    <x v="0"/>
    <x v="0"/>
    <s v="Young"/>
    <s v="Valarie"/>
    <s v="Small"/>
  </r>
  <r>
    <x v="206"/>
    <x v="18"/>
    <n v="100"/>
    <n v="17"/>
    <x v="914"/>
    <d v="2004-11-17T00:00:00"/>
    <x v="0"/>
    <x v="3"/>
    <x v="5"/>
    <x v="1"/>
    <x v="3"/>
    <n v="62"/>
    <s v="S18_2957"/>
    <s v="AV Stores, Co."/>
    <s v="(171) 555-1555"/>
    <x v="77"/>
    <m/>
    <s v="Manchester"/>
    <m/>
    <s v="EC2 5NT"/>
    <x v="6"/>
    <x v="1"/>
    <s v="Ashworth"/>
    <s v="Victoria"/>
    <s v="Small"/>
  </r>
  <r>
    <x v="47"/>
    <x v="1"/>
    <n v="64.959999999999994"/>
    <n v="10"/>
    <x v="915"/>
    <d v="2004-11-29T00:00:00"/>
    <x v="0"/>
    <x v="3"/>
    <x v="5"/>
    <x v="1"/>
    <x v="3"/>
    <n v="62"/>
    <s v="S18_2957"/>
    <s v="Australian Collectors, Co."/>
    <s v="03 9520 4555"/>
    <x v="10"/>
    <s v="Level 3"/>
    <s v="Melbourne"/>
    <s v="Victoria"/>
    <n v="3004"/>
    <x v="3"/>
    <x v="2"/>
    <s v="Ferguson"/>
    <s v="Peter"/>
    <s v="Small"/>
  </r>
  <r>
    <x v="48"/>
    <x v="4"/>
    <n v="70.58"/>
    <n v="5"/>
    <x v="916"/>
    <d v="2004-12-10T00:00:00"/>
    <x v="0"/>
    <x v="3"/>
    <x v="6"/>
    <x v="1"/>
    <x v="3"/>
    <n v="62"/>
    <s v="S18_2957"/>
    <s v="Mini Gifts Distributors Ltd."/>
    <n v="4155551450"/>
    <x v="39"/>
    <m/>
    <s v="San Rafael"/>
    <s v="CA"/>
    <n v="97562"/>
    <x v="0"/>
    <x v="0"/>
    <s v="Nelson"/>
    <s v="Valarie"/>
    <s v="Medium"/>
  </r>
  <r>
    <x v="49"/>
    <x v="11"/>
    <n v="44.21"/>
    <n v="6"/>
    <x v="917"/>
    <d v="2005-01-20T00:00:00"/>
    <x v="0"/>
    <x v="0"/>
    <x v="7"/>
    <x v="2"/>
    <x v="3"/>
    <n v="62"/>
    <s v="S18_2957"/>
    <s v="Collectables For Less Inc."/>
    <n v="6175558555"/>
    <x v="41"/>
    <m/>
    <s v="Brickhaven"/>
    <s v="MA"/>
    <n v="58339"/>
    <x v="0"/>
    <x v="0"/>
    <s v="Nelson"/>
    <s v="Allen"/>
    <s v="Small"/>
  </r>
  <r>
    <x v="50"/>
    <x v="23"/>
    <n v="68.08"/>
    <n v="4"/>
    <x v="918"/>
    <d v="2005-02-17T00:00:00"/>
    <x v="0"/>
    <x v="0"/>
    <x v="0"/>
    <x v="2"/>
    <x v="3"/>
    <n v="62"/>
    <s v="S18_2957"/>
    <s v="Corporate Gift Ideas Co."/>
    <n v="6505551386"/>
    <x v="4"/>
    <m/>
    <s v="San Francisco"/>
    <s v="CA"/>
    <m/>
    <x v="0"/>
    <x v="0"/>
    <s v="Brown"/>
    <s v="Julie"/>
    <s v="Small"/>
  </r>
  <r>
    <x v="259"/>
    <x v="9"/>
    <n v="59.96"/>
    <n v="3"/>
    <x v="919"/>
    <d v="2005-03-10T00:00:00"/>
    <x v="0"/>
    <x v="0"/>
    <x v="11"/>
    <x v="2"/>
    <x v="3"/>
    <n v="62"/>
    <s v="S18_2957"/>
    <s v="Mini Auto Werke"/>
    <s v="7675-3555"/>
    <x v="63"/>
    <m/>
    <s v="Graz"/>
    <m/>
    <n v="8010"/>
    <x v="5"/>
    <x v="1"/>
    <s v="Mendel"/>
    <s v="Roland"/>
    <s v="Small"/>
  </r>
  <r>
    <x v="257"/>
    <x v="28"/>
    <n v="53.72"/>
    <n v="3"/>
    <x v="920"/>
    <d v="2005-05-30T00:00:00"/>
    <x v="2"/>
    <x v="1"/>
    <x v="1"/>
    <x v="2"/>
    <x v="3"/>
    <n v="62"/>
    <s v="S18_2957"/>
    <s v="Petit Auto"/>
    <s v="(02) 5554 67"/>
    <x v="56"/>
    <m/>
    <s v="Bruxelles"/>
    <m/>
    <s v="B-1180"/>
    <x v="14"/>
    <x v="1"/>
    <s v="Dewey"/>
    <s v="Catherine"/>
    <s v="Small"/>
  </r>
  <r>
    <x v="222"/>
    <x v="2"/>
    <n v="83.44"/>
    <n v="18"/>
    <x v="921"/>
    <d v="2003-02-17T00:00:00"/>
    <x v="0"/>
    <x v="0"/>
    <x v="0"/>
    <x v="0"/>
    <x v="5"/>
    <n v="86"/>
    <s v="S18_3029"/>
    <s v="Rovelli Gifts"/>
    <s v="035-640555"/>
    <x v="86"/>
    <m/>
    <s v="Bergamo"/>
    <m/>
    <n v="24100"/>
    <x v="12"/>
    <x v="1"/>
    <s v="Rovelli"/>
    <s v="Giovanni"/>
    <s v="Medium"/>
  </r>
  <r>
    <x v="64"/>
    <x v="15"/>
    <n v="89.46"/>
    <n v="9"/>
    <x v="922"/>
    <d v="2003-04-28T00:00:00"/>
    <x v="0"/>
    <x v="1"/>
    <x v="8"/>
    <x v="0"/>
    <x v="5"/>
    <n v="86"/>
    <s v="S18_3029"/>
    <s v="Salzburg Collectables"/>
    <s v="6562-9555"/>
    <x v="19"/>
    <m/>
    <s v="Salzburg"/>
    <m/>
    <n v="5020"/>
    <x v="5"/>
    <x v="1"/>
    <s v="Pipps"/>
    <s v="Georg"/>
    <s v="Small"/>
  </r>
  <r>
    <x v="260"/>
    <x v="23"/>
    <n v="96.34"/>
    <n v="2"/>
    <x v="923"/>
    <d v="2003-06-16T00:00:00"/>
    <x v="0"/>
    <x v="1"/>
    <x v="9"/>
    <x v="0"/>
    <x v="5"/>
    <n v="86"/>
    <s v="S18_3029"/>
    <s v="Auto-Moto Classics Inc."/>
    <n v="6175558428"/>
    <x v="91"/>
    <m/>
    <s v="Brickhaven"/>
    <s v="MA"/>
    <n v="58339"/>
    <x v="0"/>
    <x v="0"/>
    <s v="Taylor"/>
    <s v="Leslie"/>
    <s v="Medium"/>
  </r>
  <r>
    <x v="66"/>
    <x v="12"/>
    <n v="74.84"/>
    <n v="13"/>
    <x v="924"/>
    <d v="2003-08-10T00:00:00"/>
    <x v="0"/>
    <x v="2"/>
    <x v="3"/>
    <x v="0"/>
    <x v="5"/>
    <n v="86"/>
    <s v="S18_3029"/>
    <s v="Mini Creations Ltd."/>
    <n v="5085559555"/>
    <x v="50"/>
    <m/>
    <s v="New Bedford"/>
    <s v="MA"/>
    <n v="50553"/>
    <x v="0"/>
    <x v="0"/>
    <s v="Tam"/>
    <s v="Wing C"/>
    <s v="Medium"/>
  </r>
  <r>
    <x v="67"/>
    <x v="27"/>
    <n v="79.14"/>
    <n v="11"/>
    <x v="925"/>
    <d v="2003-10-06T00:00:00"/>
    <x v="0"/>
    <x v="3"/>
    <x v="4"/>
    <x v="0"/>
    <x v="5"/>
    <n v="86"/>
    <s v="S18_3029"/>
    <s v="Toys of Finland, Co."/>
    <s v="90-224 8555"/>
    <x v="16"/>
    <m/>
    <s v="Helsinki"/>
    <m/>
    <n v="21240"/>
    <x v="4"/>
    <x v="1"/>
    <s v="Karttunen"/>
    <s v="Matti"/>
    <s v="Medium"/>
  </r>
  <r>
    <x v="68"/>
    <x v="12"/>
    <n v="73.12"/>
    <n v="7"/>
    <x v="926"/>
    <d v="2003-10-23T00:00:00"/>
    <x v="3"/>
    <x v="3"/>
    <x v="4"/>
    <x v="0"/>
    <x v="5"/>
    <n v="86"/>
    <s v="S18_3029"/>
    <s v="Scandinavian Gift Ideas"/>
    <s v="0695-34 6555"/>
    <x v="37"/>
    <m/>
    <s v="Boras"/>
    <m/>
    <s v="S-844 67"/>
    <x v="8"/>
    <x v="1"/>
    <s v="Larsson"/>
    <s v="Maria"/>
    <s v="Medium"/>
  </r>
  <r>
    <x v="69"/>
    <x v="2"/>
    <n v="81.72"/>
    <n v="10"/>
    <x v="927"/>
    <d v="2003-11-08T00:00:00"/>
    <x v="0"/>
    <x v="3"/>
    <x v="5"/>
    <x v="0"/>
    <x v="5"/>
    <n v="86"/>
    <s v="S18_3029"/>
    <s v="Alpha Cognac"/>
    <s v="61.77.6555"/>
    <x v="51"/>
    <m/>
    <s v="Toulouse"/>
    <m/>
    <n v="31000"/>
    <x v="1"/>
    <x v="1"/>
    <s v="Roulet"/>
    <s v="Annette"/>
    <s v="Medium"/>
  </r>
  <r>
    <x v="70"/>
    <x v="22"/>
    <n v="89.46"/>
    <n v="7"/>
    <x v="928"/>
    <d v="2003-11-14T00:00:00"/>
    <x v="0"/>
    <x v="3"/>
    <x v="5"/>
    <x v="0"/>
    <x v="5"/>
    <n v="86"/>
    <s v="S18_3029"/>
    <s v="Double Decker Gift Stores, Ltd"/>
    <s v="(171) 555-7555"/>
    <x v="52"/>
    <m/>
    <s v="London"/>
    <m/>
    <s v="WA1 1DP"/>
    <x v="6"/>
    <x v="1"/>
    <s v="Hardy"/>
    <s v="Thomas"/>
    <s v="Small"/>
  </r>
  <r>
    <x v="71"/>
    <x v="12"/>
    <n v="87.74"/>
    <n v="4"/>
    <x v="929"/>
    <d v="2003-11-26T00:00:00"/>
    <x v="0"/>
    <x v="3"/>
    <x v="5"/>
    <x v="0"/>
    <x v="5"/>
    <n v="86"/>
    <s v="S18_3029"/>
    <s v="Enaco Distributors"/>
    <s v="(93) 203 4555"/>
    <x v="53"/>
    <m/>
    <s v="Barcelona"/>
    <m/>
    <n v="8022"/>
    <x v="7"/>
    <x v="1"/>
    <s v="Saavedra"/>
    <s v="Eduardo"/>
    <s v="Medium"/>
  </r>
  <r>
    <x v="72"/>
    <x v="11"/>
    <n v="100"/>
    <n v="6"/>
    <x v="930"/>
    <d v="2004-01-09T00:00:00"/>
    <x v="0"/>
    <x v="0"/>
    <x v="7"/>
    <x v="1"/>
    <x v="5"/>
    <n v="86"/>
    <s v="S18_3029"/>
    <s v="Men 'R' US Retailers, Ltd."/>
    <n v="2155554369"/>
    <x v="54"/>
    <m/>
    <s v="Los Angeles"/>
    <s v="CA"/>
    <m/>
    <x v="0"/>
    <x v="0"/>
    <s v="Chandler"/>
    <s v="Michael"/>
    <s v="Small"/>
  </r>
  <r>
    <x v="73"/>
    <x v="4"/>
    <n v="94.62"/>
    <n v="10"/>
    <x v="931"/>
    <d v="2004-02-19T00:00:00"/>
    <x v="0"/>
    <x v="0"/>
    <x v="0"/>
    <x v="1"/>
    <x v="5"/>
    <n v="86"/>
    <s v="S18_3029"/>
    <s v="Collectable Mini Designs Co."/>
    <n v="7605558146"/>
    <x v="55"/>
    <m/>
    <s v="San Diego"/>
    <s v="CA"/>
    <n v="91217"/>
    <x v="0"/>
    <x v="0"/>
    <s v="Thompson"/>
    <s v="Valarie"/>
    <s v="Medium"/>
  </r>
  <r>
    <x v="74"/>
    <x v="15"/>
    <n v="73.98"/>
    <n v="1"/>
    <x v="932"/>
    <d v="2004-05-07T00:00:00"/>
    <x v="3"/>
    <x v="1"/>
    <x v="1"/>
    <x v="1"/>
    <x v="5"/>
    <n v="86"/>
    <s v="S18_3029"/>
    <s v="Land of Toys Inc."/>
    <n v="2125557818"/>
    <x v="0"/>
    <m/>
    <s v="NYC"/>
    <s v="NY"/>
    <n v="10022"/>
    <x v="0"/>
    <x v="0"/>
    <s v="Yu"/>
    <s v="Kwai"/>
    <s v="Small"/>
  </r>
  <r>
    <x v="226"/>
    <x v="22"/>
    <n v="84.3"/>
    <n v="15"/>
    <x v="933"/>
    <d v="2004-06-24T00:00:00"/>
    <x v="3"/>
    <x v="1"/>
    <x v="9"/>
    <x v="1"/>
    <x v="5"/>
    <n v="86"/>
    <s v="S18_3029"/>
    <s v="Euro Shopping Channel"/>
    <s v="(91) 555 94 44"/>
    <x v="23"/>
    <m/>
    <s v="Madrid"/>
    <m/>
    <n v="28034"/>
    <x v="7"/>
    <x v="1"/>
    <s v="Freyre"/>
    <s v="Diego"/>
    <s v="Small"/>
  </r>
  <r>
    <x v="76"/>
    <x v="1"/>
    <n v="98.06"/>
    <n v="2"/>
    <x v="934"/>
    <d v="2004-07-21T00:00:00"/>
    <x v="0"/>
    <x v="2"/>
    <x v="2"/>
    <x v="1"/>
    <x v="5"/>
    <n v="86"/>
    <s v="S18_3029"/>
    <s v="Petit Auto"/>
    <s v="(02) 5554 67"/>
    <x v="56"/>
    <m/>
    <s v="Bruxelles"/>
    <m/>
    <s v="B-1180"/>
    <x v="14"/>
    <x v="1"/>
    <s v="Dewey"/>
    <s v="Catherine"/>
    <s v="Medium"/>
  </r>
  <r>
    <x v="77"/>
    <x v="15"/>
    <n v="98.06"/>
    <n v="4"/>
    <x v="935"/>
    <d v="2004-08-20T00:00:00"/>
    <x v="0"/>
    <x v="2"/>
    <x v="3"/>
    <x v="1"/>
    <x v="5"/>
    <n v="86"/>
    <s v="S18_3029"/>
    <s v="Royal Canadian Collectables, Ltd."/>
    <s v="(604) 555-4555"/>
    <x v="57"/>
    <m/>
    <s v="Tsawassen"/>
    <s v="BC"/>
    <s v="T2F 8M4"/>
    <x v="10"/>
    <x v="0"/>
    <s v="Lincoln"/>
    <s v="Elizabeth"/>
    <s v="Small"/>
  </r>
  <r>
    <x v="229"/>
    <x v="15"/>
    <n v="96.34"/>
    <n v="13"/>
    <x v="936"/>
    <d v="2004-09-15T00:00:00"/>
    <x v="0"/>
    <x v="2"/>
    <x v="10"/>
    <x v="1"/>
    <x v="5"/>
    <n v="86"/>
    <s v="S18_3029"/>
    <s v="Bavarian Collectables Imports, Co."/>
    <s v="+49 89 61 08 9555"/>
    <x v="89"/>
    <m/>
    <s v="Munich"/>
    <m/>
    <n v="80686"/>
    <x v="16"/>
    <x v="1"/>
    <s v="Donnermeyer"/>
    <s v="Michael"/>
    <s v="Small"/>
  </r>
  <r>
    <x v="79"/>
    <x v="28"/>
    <n v="83.44"/>
    <n v="7"/>
    <x v="937"/>
    <d v="2004-10-14T00:00:00"/>
    <x v="0"/>
    <x v="3"/>
    <x v="4"/>
    <x v="1"/>
    <x v="5"/>
    <n v="86"/>
    <s v="S18_3029"/>
    <s v="Classic Gift Ideas, Inc"/>
    <n v="2155554695"/>
    <x v="29"/>
    <m/>
    <s v="Philadelphia"/>
    <s v="PA"/>
    <n v="71270"/>
    <x v="0"/>
    <x v="0"/>
    <s v="Cervantes"/>
    <s v="Francisca"/>
    <s v="Small"/>
  </r>
  <r>
    <x v="80"/>
    <x v="15"/>
    <n v="94.62"/>
    <n v="15"/>
    <x v="938"/>
    <d v="2004-11-01T00:00:00"/>
    <x v="0"/>
    <x v="3"/>
    <x v="5"/>
    <x v="1"/>
    <x v="5"/>
    <n v="86"/>
    <s v="S18_3029"/>
    <s v="giftsbymail.co.uk"/>
    <s v="(198) 555-8888"/>
    <x v="59"/>
    <m/>
    <s v="Cowes"/>
    <s v="Isle of Wight"/>
    <s v="PO31 7PJ"/>
    <x v="6"/>
    <x v="1"/>
    <s v="Bennett"/>
    <s v="Helen"/>
    <s v="Small"/>
  </r>
  <r>
    <x v="230"/>
    <x v="32"/>
    <n v="45.86"/>
    <n v="5"/>
    <x v="939"/>
    <d v="2004-11-10T00:00:00"/>
    <x v="5"/>
    <x v="3"/>
    <x v="5"/>
    <x v="1"/>
    <x v="5"/>
    <n v="86"/>
    <s v="S18_3029"/>
    <s v="Danish Wholesale Imports"/>
    <s v="31 12 3555"/>
    <x v="48"/>
    <m/>
    <s v="Kobenhavn"/>
    <m/>
    <n v="1734"/>
    <x v="13"/>
    <x v="1"/>
    <s v="Petersen"/>
    <s v="Jytte"/>
    <s v="Small"/>
  </r>
  <r>
    <x v="231"/>
    <x v="11"/>
    <n v="82.58"/>
    <n v="3"/>
    <x v="940"/>
    <d v="2004-11-22T00:00:00"/>
    <x v="0"/>
    <x v="3"/>
    <x v="5"/>
    <x v="1"/>
    <x v="5"/>
    <n v="86"/>
    <s v="S18_3029"/>
    <s v="Royale Belge"/>
    <s v="(071) 23 67 2555"/>
    <x v="90"/>
    <m/>
    <s v="Charleroi"/>
    <m/>
    <s v="B-6000"/>
    <x v="14"/>
    <x v="1"/>
    <s v="Cartrain"/>
    <s v="Pascale"/>
    <s v="Small"/>
  </r>
  <r>
    <x v="83"/>
    <x v="30"/>
    <n v="64.97"/>
    <n v="6"/>
    <x v="941"/>
    <d v="2004-12-02T00:00:00"/>
    <x v="0"/>
    <x v="3"/>
    <x v="6"/>
    <x v="1"/>
    <x v="5"/>
    <n v="86"/>
    <s v="S18_3029"/>
    <s v="Euro Shopping Channel"/>
    <s v="(91) 555 94 44"/>
    <x v="23"/>
    <m/>
    <s v="Madrid"/>
    <m/>
    <n v="28034"/>
    <x v="7"/>
    <x v="1"/>
    <s v="Freyre"/>
    <s v="Diego"/>
    <s v="Small"/>
  </r>
  <r>
    <x v="85"/>
    <x v="8"/>
    <n v="86.74"/>
    <n v="5"/>
    <x v="942"/>
    <d v="2005-01-31T00:00:00"/>
    <x v="0"/>
    <x v="0"/>
    <x v="7"/>
    <x v="2"/>
    <x v="5"/>
    <n v="86"/>
    <s v="S18_3029"/>
    <s v="Oulu Toy Supplies, Inc."/>
    <s v="981-443655"/>
    <x v="60"/>
    <m/>
    <s v="Oulu"/>
    <m/>
    <n v="90110"/>
    <x v="4"/>
    <x v="1"/>
    <s v="Koskitalo"/>
    <s v="Pirkko"/>
    <s v="Small"/>
  </r>
  <r>
    <x v="233"/>
    <x v="9"/>
    <n v="93.01"/>
    <n v="5"/>
    <x v="943"/>
    <d v="2005-03-01T00:00:00"/>
    <x v="5"/>
    <x v="0"/>
    <x v="11"/>
    <x v="2"/>
    <x v="5"/>
    <n v="86"/>
    <s v="S18_3029"/>
    <s v="Euro Shopping Channel"/>
    <s v="(91) 555 94 44"/>
    <x v="23"/>
    <m/>
    <s v="Madrid"/>
    <m/>
    <n v="28034"/>
    <x v="7"/>
    <x v="1"/>
    <s v="Freyre"/>
    <s v="Diego"/>
    <s v="Medium"/>
  </r>
  <r>
    <x v="234"/>
    <x v="11"/>
    <n v="72.260000000000005"/>
    <n v="18"/>
    <x v="944"/>
    <d v="2005-03-30T00:00:00"/>
    <x v="0"/>
    <x v="0"/>
    <x v="11"/>
    <x v="2"/>
    <x v="5"/>
    <n v="86"/>
    <s v="S18_3029"/>
    <s v="Reims Collectables"/>
    <s v="26.47.1555"/>
    <x v="1"/>
    <m/>
    <s v="Reims"/>
    <m/>
    <n v="51100"/>
    <x v="1"/>
    <x v="1"/>
    <s v="Henriot"/>
    <s v="Paul"/>
    <s v="Small"/>
  </r>
  <r>
    <x v="88"/>
    <x v="0"/>
    <n v="74.84"/>
    <n v="7"/>
    <x v="945"/>
    <d v="2005-04-01T00:00:00"/>
    <x v="0"/>
    <x v="1"/>
    <x v="8"/>
    <x v="2"/>
    <x v="5"/>
    <n v="86"/>
    <s v="S18_3029"/>
    <s v="The Sharp Gifts Warehouse"/>
    <n v="4085553659"/>
    <x v="61"/>
    <m/>
    <s v="San Jose"/>
    <s v="CA"/>
    <n v="94217"/>
    <x v="0"/>
    <x v="0"/>
    <s v="Frick"/>
    <s v="Sue"/>
    <s v="Small"/>
  </r>
  <r>
    <x v="89"/>
    <x v="27"/>
    <n v="73.98"/>
    <n v="1"/>
    <x v="946"/>
    <d v="2005-05-06T00:00:00"/>
    <x v="4"/>
    <x v="1"/>
    <x v="1"/>
    <x v="2"/>
    <x v="5"/>
    <n v="86"/>
    <s v="S18_3029"/>
    <s v="Gifts4AllAges.com"/>
    <n v="6175559555"/>
    <x v="58"/>
    <m/>
    <s v="Boston"/>
    <s v="MA"/>
    <n v="51003"/>
    <x v="0"/>
    <x v="0"/>
    <s v="Yoshido"/>
    <s v="Juri"/>
    <s v="Medium"/>
  </r>
  <r>
    <x v="26"/>
    <x v="32"/>
    <n v="100"/>
    <n v="13"/>
    <x v="947"/>
    <d v="2003-01-29T00:00:00"/>
    <x v="0"/>
    <x v="0"/>
    <x v="7"/>
    <x v="0"/>
    <x v="3"/>
    <n v="104"/>
    <s v="S18_3136"/>
    <s v="Baane Mini Imports"/>
    <s v="07-98 9555"/>
    <x v="17"/>
    <m/>
    <s v="Stavern"/>
    <m/>
    <n v="4110"/>
    <x v="2"/>
    <x v="1"/>
    <s v="Bergulfsen"/>
    <s v="Jonas"/>
    <s v="Small"/>
  </r>
  <r>
    <x v="193"/>
    <x v="30"/>
    <n v="100"/>
    <n v="1"/>
    <x v="948"/>
    <d v="2003-03-25T00:00:00"/>
    <x v="0"/>
    <x v="0"/>
    <x v="11"/>
    <x v="0"/>
    <x v="3"/>
    <n v="104"/>
    <s v="S18_3136"/>
    <s v="Mini Wheels Co."/>
    <n v="6505555787"/>
    <x v="8"/>
    <m/>
    <s v="San Francisco"/>
    <s v="CA"/>
    <m/>
    <x v="0"/>
    <x v="0"/>
    <s v="Murphy"/>
    <s v="Julie"/>
    <s v="Medium"/>
  </r>
  <r>
    <x v="28"/>
    <x v="0"/>
    <n v="97.39"/>
    <n v="13"/>
    <x v="949"/>
    <d v="2003-05-28T00:00:00"/>
    <x v="0"/>
    <x v="1"/>
    <x v="1"/>
    <x v="0"/>
    <x v="3"/>
    <n v="104"/>
    <s v="S18_3136"/>
    <s v="Corrida Auto Replicas, Ltd"/>
    <s v="(91) 555 22 82"/>
    <x v="25"/>
    <m/>
    <s v="Madrid"/>
    <m/>
    <n v="28023"/>
    <x v="7"/>
    <x v="1"/>
    <s v="Sommer"/>
    <s v="Mart°n"/>
    <s v="Small"/>
  </r>
  <r>
    <x v="195"/>
    <x v="14"/>
    <n v="90.06"/>
    <n v="2"/>
    <x v="950"/>
    <d v="2003-07-16T00:00:00"/>
    <x v="0"/>
    <x v="2"/>
    <x v="2"/>
    <x v="0"/>
    <x v="3"/>
    <n v="104"/>
    <s v="S18_3136"/>
    <s v="Souveniers And Things Co."/>
    <s v="+61 2 9495 8555"/>
    <x v="20"/>
    <s v="Level 6"/>
    <s v="Chatswood"/>
    <s v="NSW"/>
    <n v="2067"/>
    <x v="3"/>
    <x v="2"/>
    <s v="Huxley"/>
    <s v="Adrian"/>
    <s v="Small"/>
  </r>
  <r>
    <x v="30"/>
    <x v="18"/>
    <n v="100"/>
    <n v="10"/>
    <x v="951"/>
    <d v="2003-09-19T00:00:00"/>
    <x v="0"/>
    <x v="2"/>
    <x v="10"/>
    <x v="0"/>
    <x v="3"/>
    <n v="104"/>
    <s v="S18_3136"/>
    <s v="Dragon Souveniers, Ltd."/>
    <s v="+65 221 7555"/>
    <x v="26"/>
    <m/>
    <s v="Singapore"/>
    <m/>
    <n v="79903"/>
    <x v="9"/>
    <x v="3"/>
    <s v="Natividad"/>
    <s v="Eric"/>
    <s v="Small"/>
  </r>
  <r>
    <x v="31"/>
    <x v="23"/>
    <n v="100"/>
    <n v="3"/>
    <x v="952"/>
    <d v="2003-10-20T00:00:00"/>
    <x v="0"/>
    <x v="3"/>
    <x v="4"/>
    <x v="0"/>
    <x v="3"/>
    <n v="104"/>
    <s v="S18_3136"/>
    <s v="Classic Legends Inc."/>
    <n v="2125558493"/>
    <x v="27"/>
    <s v="Suite 750"/>
    <s v="NYC"/>
    <s v="NY"/>
    <n v="10022"/>
    <x v="0"/>
    <x v="0"/>
    <s v="Hernandez"/>
    <s v="Maria"/>
    <s v="Medium"/>
  </r>
  <r>
    <x v="198"/>
    <x v="28"/>
    <n v="89.01"/>
    <n v="1"/>
    <x v="953"/>
    <d v="2003-11-05T00:00:00"/>
    <x v="0"/>
    <x v="3"/>
    <x v="5"/>
    <x v="0"/>
    <x v="3"/>
    <n v="104"/>
    <s v="S18_3136"/>
    <s v="Rovelli Gifts"/>
    <s v="035-640555"/>
    <x v="86"/>
    <m/>
    <s v="Bergamo"/>
    <m/>
    <n v="24100"/>
    <x v="12"/>
    <x v="1"/>
    <s v="Rovelli"/>
    <s v="Giovanni"/>
    <s v="Small"/>
  </r>
  <r>
    <x v="33"/>
    <x v="8"/>
    <n v="100"/>
    <n v="10"/>
    <x v="954"/>
    <d v="2003-11-13T00:00:00"/>
    <x v="0"/>
    <x v="3"/>
    <x v="5"/>
    <x v="0"/>
    <x v="3"/>
    <n v="104"/>
    <s v="S18_3136"/>
    <s v="Classic Gift Ideas, Inc"/>
    <n v="2155554695"/>
    <x v="29"/>
    <m/>
    <s v="Philadelphia"/>
    <s v="PA"/>
    <n v="71270"/>
    <x v="0"/>
    <x v="0"/>
    <s v="Cervantes"/>
    <s v="Francisca"/>
    <s v="Small"/>
  </r>
  <r>
    <x v="200"/>
    <x v="10"/>
    <n v="100"/>
    <n v="2"/>
    <x v="955"/>
    <d v="2003-11-21T00:00:00"/>
    <x v="0"/>
    <x v="3"/>
    <x v="5"/>
    <x v="0"/>
    <x v="3"/>
    <n v="104"/>
    <s v="S18_3136"/>
    <s v="Australian Collectables, Ltd"/>
    <s v="61-9-3844-6555"/>
    <x v="87"/>
    <m/>
    <s v="Glen Waverly"/>
    <s v="Victoria"/>
    <n v="3150"/>
    <x v="3"/>
    <x v="2"/>
    <s v="Connery"/>
    <s v="Sean"/>
    <s v="Small"/>
  </r>
  <r>
    <x v="35"/>
    <x v="0"/>
    <n v="100"/>
    <n v="8"/>
    <x v="956"/>
    <d v="2003-12-05T00:00:00"/>
    <x v="0"/>
    <x v="3"/>
    <x v="6"/>
    <x v="0"/>
    <x v="3"/>
    <n v="104"/>
    <s v="S18_3136"/>
    <s v="Canadian Gift Exchange Network"/>
    <s v="(604) 555-3392"/>
    <x v="31"/>
    <m/>
    <s v="Vancouver"/>
    <s v="BC"/>
    <s v="V3F 2K1"/>
    <x v="10"/>
    <x v="0"/>
    <s v="Tannamuri"/>
    <s v="Yoshi"/>
    <s v="Medium"/>
  </r>
  <r>
    <x v="36"/>
    <x v="4"/>
    <n v="100"/>
    <n v="5"/>
    <x v="957"/>
    <d v="2004-01-29T00:00:00"/>
    <x v="0"/>
    <x v="0"/>
    <x v="7"/>
    <x v="1"/>
    <x v="3"/>
    <n v="104"/>
    <s v="S18_3136"/>
    <s v="West Coast Collectables Co."/>
    <n v="3105553722"/>
    <x v="32"/>
    <m/>
    <s v="Burbank"/>
    <s v="CA"/>
    <n v="94019"/>
    <x v="0"/>
    <x v="0"/>
    <s v="Thompson"/>
    <s v="Steve"/>
    <s v="Medium"/>
  </r>
  <r>
    <x v="37"/>
    <x v="28"/>
    <n v="100"/>
    <n v="4"/>
    <x v="958"/>
    <d v="2004-03-10T00:00:00"/>
    <x v="0"/>
    <x v="0"/>
    <x v="11"/>
    <x v="1"/>
    <x v="3"/>
    <n v="104"/>
    <s v="S18_3136"/>
    <s v="Cambridge Collectables Co."/>
    <n v="6175555555"/>
    <x v="33"/>
    <m/>
    <s v="Cambridge"/>
    <s v="MA"/>
    <n v="51247"/>
    <x v="0"/>
    <x v="0"/>
    <s v="Tseng"/>
    <s v="Kyung"/>
    <s v="Medium"/>
  </r>
  <r>
    <x v="203"/>
    <x v="6"/>
    <n v="100"/>
    <n v="2"/>
    <x v="959"/>
    <d v="2004-04-29T00:00:00"/>
    <x v="0"/>
    <x v="1"/>
    <x v="8"/>
    <x v="1"/>
    <x v="3"/>
    <n v="104"/>
    <s v="S18_3136"/>
    <s v="Euro Shopping Channel"/>
    <s v="(91) 555 94 44"/>
    <x v="23"/>
    <m/>
    <s v="Madrid"/>
    <m/>
    <n v="28034"/>
    <x v="7"/>
    <x v="1"/>
    <s v="Freyre"/>
    <s v="Diego"/>
    <s v="Medium"/>
  </r>
  <r>
    <x v="256"/>
    <x v="9"/>
    <n v="84.82"/>
    <n v="2"/>
    <x v="960"/>
    <d v="2004-06-14T00:00:00"/>
    <x v="0"/>
    <x v="1"/>
    <x v="9"/>
    <x v="1"/>
    <x v="3"/>
    <n v="104"/>
    <s v="S18_3136"/>
    <s v="The Sharp Gifts Warehouse"/>
    <n v="4085553659"/>
    <x v="61"/>
    <m/>
    <s v="San Jose"/>
    <s v="CA"/>
    <n v="94217"/>
    <x v="0"/>
    <x v="0"/>
    <s v="Frick"/>
    <s v="Sue"/>
    <s v="Medium"/>
  </r>
  <r>
    <x v="40"/>
    <x v="19"/>
    <n v="100"/>
    <n v="11"/>
    <x v="961"/>
    <d v="2004-07-19T00:00:00"/>
    <x v="0"/>
    <x v="2"/>
    <x v="2"/>
    <x v="1"/>
    <x v="3"/>
    <n v="104"/>
    <s v="S18_3136"/>
    <s v="Souveniers And Things Co."/>
    <s v="+61 2 9495 8555"/>
    <x v="20"/>
    <s v="Level 6"/>
    <s v="Chatswood"/>
    <s v="NSW"/>
    <n v="2067"/>
    <x v="3"/>
    <x v="2"/>
    <s v="Huxley"/>
    <s v="Adrian"/>
    <s v="Medium"/>
  </r>
  <r>
    <x v="41"/>
    <x v="6"/>
    <n v="100"/>
    <n v="4"/>
    <x v="962"/>
    <d v="2004-08-17T00:00:00"/>
    <x v="0"/>
    <x v="2"/>
    <x v="3"/>
    <x v="1"/>
    <x v="3"/>
    <n v="104"/>
    <s v="S18_3136"/>
    <s v="Amica Models &amp; Co."/>
    <s v="011-4988555"/>
    <x v="36"/>
    <m/>
    <s v="Torino"/>
    <m/>
    <n v="10100"/>
    <x v="12"/>
    <x v="1"/>
    <s v="Accorti"/>
    <s v="Paolo"/>
    <s v="Medium"/>
  </r>
  <r>
    <x v="42"/>
    <x v="10"/>
    <n v="100"/>
    <n v="13"/>
    <x v="963"/>
    <d v="2004-09-08T00:00:00"/>
    <x v="0"/>
    <x v="2"/>
    <x v="10"/>
    <x v="1"/>
    <x v="3"/>
    <n v="104"/>
    <s v="S18_3136"/>
    <s v="Scandinavian Gift Ideas"/>
    <s v="0695-34 6555"/>
    <x v="37"/>
    <m/>
    <s v="Boras"/>
    <m/>
    <s v="S-844 67"/>
    <x v="8"/>
    <x v="1"/>
    <s v="Larsson"/>
    <s v="Maria"/>
    <s v="Small"/>
  </r>
  <r>
    <x v="43"/>
    <x v="18"/>
    <n v="85.87"/>
    <n v="8"/>
    <x v="964"/>
    <d v="2004-10-11T00:00:00"/>
    <x v="0"/>
    <x v="3"/>
    <x v="4"/>
    <x v="1"/>
    <x v="3"/>
    <n v="104"/>
    <s v="S18_3136"/>
    <s v="Auto Assoc. &amp; Cie."/>
    <s v="30.59.8555"/>
    <x v="38"/>
    <m/>
    <s v="Versailles"/>
    <m/>
    <n v="78000"/>
    <x v="1"/>
    <x v="1"/>
    <s v="Tonini"/>
    <s v="Daniel"/>
    <s v="Small"/>
  </r>
  <r>
    <x v="44"/>
    <x v="19"/>
    <n v="100"/>
    <n v="5"/>
    <x v="965"/>
    <d v="2004-10-21T00:00:00"/>
    <x v="0"/>
    <x v="3"/>
    <x v="4"/>
    <x v="1"/>
    <x v="3"/>
    <n v="104"/>
    <s v="S18_3136"/>
    <s v="Mini Gifts Distributors Ltd."/>
    <n v="4155551450"/>
    <x v="39"/>
    <m/>
    <s v="San Rafael"/>
    <s v="CA"/>
    <n v="97562"/>
    <x v="0"/>
    <x v="0"/>
    <s v="Nelson"/>
    <s v="Valarie"/>
    <s v="Medium"/>
  </r>
  <r>
    <x v="45"/>
    <x v="7"/>
    <n v="47.04"/>
    <n v="7"/>
    <x v="966"/>
    <d v="2004-11-04T00:00:00"/>
    <x v="0"/>
    <x v="3"/>
    <x v="5"/>
    <x v="1"/>
    <x v="3"/>
    <n v="104"/>
    <s v="S18_3136"/>
    <s v="Online Diecast Creations Co."/>
    <n v="6035558647"/>
    <x v="40"/>
    <m/>
    <s v="Nashua"/>
    <s v="NH"/>
    <n v="62005"/>
    <x v="0"/>
    <x v="0"/>
    <s v="Young"/>
    <s v="Valarie"/>
    <s v="Small"/>
  </r>
  <r>
    <x v="206"/>
    <x v="23"/>
    <n v="39.799999999999997"/>
    <n v="18"/>
    <x v="967"/>
    <d v="2004-11-17T00:00:00"/>
    <x v="0"/>
    <x v="3"/>
    <x v="5"/>
    <x v="1"/>
    <x v="3"/>
    <n v="104"/>
    <s v="S18_3136"/>
    <s v="AV Stores, Co."/>
    <s v="(171) 555-1555"/>
    <x v="77"/>
    <m/>
    <s v="Manchester"/>
    <m/>
    <s v="EC2 5NT"/>
    <x v="6"/>
    <x v="1"/>
    <s v="Ashworth"/>
    <s v="Victoria"/>
    <s v="Small"/>
  </r>
  <r>
    <x v="47"/>
    <x v="3"/>
    <n v="100"/>
    <n v="11"/>
    <x v="968"/>
    <d v="2004-11-29T00:00:00"/>
    <x v="0"/>
    <x v="3"/>
    <x v="5"/>
    <x v="1"/>
    <x v="3"/>
    <n v="104"/>
    <s v="S18_3136"/>
    <s v="Australian Collectors, Co."/>
    <s v="03 9520 4555"/>
    <x v="10"/>
    <s v="Level 3"/>
    <s v="Melbourne"/>
    <s v="Victoria"/>
    <n v="3004"/>
    <x v="3"/>
    <x v="2"/>
    <s v="Ferguson"/>
    <s v="Peter"/>
    <s v="Medium"/>
  </r>
  <r>
    <x v="48"/>
    <x v="27"/>
    <n v="100"/>
    <n v="4"/>
    <x v="969"/>
    <d v="2004-12-10T00:00:00"/>
    <x v="0"/>
    <x v="3"/>
    <x v="6"/>
    <x v="1"/>
    <x v="3"/>
    <n v="104"/>
    <s v="S18_3136"/>
    <s v="Mini Gifts Distributors Ltd."/>
    <n v="4155551450"/>
    <x v="39"/>
    <m/>
    <s v="San Rafael"/>
    <s v="CA"/>
    <n v="97562"/>
    <x v="0"/>
    <x v="0"/>
    <s v="Nelson"/>
    <s v="Valarie"/>
    <s v="Medium"/>
  </r>
  <r>
    <x v="49"/>
    <x v="15"/>
    <n v="94.22"/>
    <n v="5"/>
    <x v="970"/>
    <d v="2005-01-20T00:00:00"/>
    <x v="0"/>
    <x v="0"/>
    <x v="7"/>
    <x v="2"/>
    <x v="3"/>
    <n v="104"/>
    <s v="S18_3136"/>
    <s v="Collectables For Less Inc."/>
    <n v="6175558555"/>
    <x v="41"/>
    <m/>
    <s v="Brickhaven"/>
    <s v="MA"/>
    <n v="58339"/>
    <x v="0"/>
    <x v="0"/>
    <s v="Nelson"/>
    <s v="Allen"/>
    <s v="Small"/>
  </r>
  <r>
    <x v="50"/>
    <x v="21"/>
    <n v="100"/>
    <n v="5"/>
    <x v="971"/>
    <d v="2005-02-17T00:00:00"/>
    <x v="0"/>
    <x v="0"/>
    <x v="0"/>
    <x v="2"/>
    <x v="3"/>
    <n v="104"/>
    <s v="S18_3136"/>
    <s v="Corporate Gift Ideas Co."/>
    <n v="6505551386"/>
    <x v="4"/>
    <m/>
    <s v="San Francisco"/>
    <s v="CA"/>
    <m/>
    <x v="0"/>
    <x v="0"/>
    <s v="Brown"/>
    <s v="Julie"/>
    <s v="Medium"/>
  </r>
  <r>
    <x v="259"/>
    <x v="6"/>
    <n v="86.92"/>
    <n v="2"/>
    <x v="972"/>
    <d v="2005-03-10T00:00:00"/>
    <x v="0"/>
    <x v="0"/>
    <x v="11"/>
    <x v="2"/>
    <x v="3"/>
    <n v="104"/>
    <s v="S18_3136"/>
    <s v="Mini Auto Werke"/>
    <s v="7675-3555"/>
    <x v="63"/>
    <m/>
    <s v="Graz"/>
    <m/>
    <n v="8010"/>
    <x v="5"/>
    <x v="1"/>
    <s v="Mendel"/>
    <s v="Roland"/>
    <s v="Small"/>
  </r>
  <r>
    <x v="257"/>
    <x v="15"/>
    <n v="84.82"/>
    <n v="2"/>
    <x v="973"/>
    <d v="2005-05-30T00:00:00"/>
    <x v="2"/>
    <x v="1"/>
    <x v="1"/>
    <x v="2"/>
    <x v="3"/>
    <n v="104"/>
    <s v="S18_3136"/>
    <s v="Petit Auto"/>
    <s v="(02) 5554 67"/>
    <x v="56"/>
    <m/>
    <s v="Bruxelles"/>
    <m/>
    <s v="B-1180"/>
    <x v="14"/>
    <x v="1"/>
    <s v="Dewey"/>
    <s v="Catherine"/>
    <s v="Small"/>
  </r>
  <r>
    <x v="63"/>
    <x v="8"/>
    <n v="100"/>
    <n v="11"/>
    <x v="974"/>
    <d v="2003-02-11T00:00:00"/>
    <x v="0"/>
    <x v="0"/>
    <x v="0"/>
    <x v="0"/>
    <x v="3"/>
    <n v="136"/>
    <s v="S18_3140"/>
    <s v="Danish Wholesale Imports"/>
    <s v="31 12 3555"/>
    <x v="48"/>
    <m/>
    <s v="Kobenhavn"/>
    <m/>
    <n v="1734"/>
    <x v="13"/>
    <x v="1"/>
    <s v="Petersen"/>
    <s v="Jytte"/>
    <s v="Medium"/>
  </r>
  <r>
    <x v="123"/>
    <x v="18"/>
    <n v="100"/>
    <n v="5"/>
    <x v="975"/>
    <d v="2003-04-16T00:00:00"/>
    <x v="0"/>
    <x v="1"/>
    <x v="8"/>
    <x v="0"/>
    <x v="3"/>
    <n v="136"/>
    <s v="S18_3140"/>
    <s v="Dragon Souveniers, Ltd."/>
    <s v="+65 221 7555"/>
    <x v="26"/>
    <m/>
    <s v="Singapore"/>
    <m/>
    <n v="79903"/>
    <x v="9"/>
    <x v="3"/>
    <s v="Natividad"/>
    <s v="Eric"/>
    <s v="Medium"/>
  </r>
  <r>
    <x v="261"/>
    <x v="2"/>
    <n v="100"/>
    <n v="2"/>
    <x v="976"/>
    <d v="2003-06-06T00:00:00"/>
    <x v="0"/>
    <x v="1"/>
    <x v="9"/>
    <x v="0"/>
    <x v="3"/>
    <n v="136"/>
    <s v="S18_3140"/>
    <s v="Euro Shopping Channel"/>
    <s v="(91) 555 94 44"/>
    <x v="23"/>
    <m/>
    <s v="Madrid"/>
    <m/>
    <n v="28034"/>
    <x v="7"/>
    <x v="1"/>
    <s v="Freyre"/>
    <s v="Diego"/>
    <s v="Medium"/>
  </r>
  <r>
    <x v="125"/>
    <x v="20"/>
    <n v="100"/>
    <n v="8"/>
    <x v="977"/>
    <d v="2003-08-08T00:00:00"/>
    <x v="0"/>
    <x v="2"/>
    <x v="3"/>
    <x v="0"/>
    <x v="3"/>
    <n v="136"/>
    <s v="S18_3140"/>
    <s v="Mini Gifts Distributors Ltd."/>
    <n v="4155551450"/>
    <x v="39"/>
    <m/>
    <s v="San Rafael"/>
    <s v="CA"/>
    <n v="97562"/>
    <x v="0"/>
    <x v="0"/>
    <s v="Nelson"/>
    <s v="Valarie"/>
    <s v="Medium"/>
  </r>
  <r>
    <x v="126"/>
    <x v="28"/>
    <n v="100"/>
    <n v="7"/>
    <x v="978"/>
    <d v="2003-09-28T00:00:00"/>
    <x v="0"/>
    <x v="2"/>
    <x v="10"/>
    <x v="0"/>
    <x v="3"/>
    <n v="136"/>
    <s v="S18_3140"/>
    <s v="Euro Shopping Channel"/>
    <s v="(91) 555 94 44"/>
    <x v="23"/>
    <m/>
    <s v="Madrid"/>
    <m/>
    <n v="28034"/>
    <x v="7"/>
    <x v="1"/>
    <s v="Freyre"/>
    <s v="Diego"/>
    <s v="Medium"/>
  </r>
  <r>
    <x v="262"/>
    <x v="30"/>
    <n v="100"/>
    <n v="2"/>
    <x v="979"/>
    <d v="2003-10-21T00:00:00"/>
    <x v="0"/>
    <x v="3"/>
    <x v="4"/>
    <x v="0"/>
    <x v="3"/>
    <n v="136"/>
    <s v="S18_3140"/>
    <s v="FunGiftIdeas.com"/>
    <n v="5085552555"/>
    <x v="21"/>
    <m/>
    <s v="New Bedford"/>
    <s v="MA"/>
    <n v="50553"/>
    <x v="0"/>
    <x v="0"/>
    <s v="Benitez"/>
    <s v="Violeta"/>
    <s v="Medium"/>
  </r>
  <r>
    <x v="263"/>
    <x v="10"/>
    <n v="100"/>
    <n v="9"/>
    <x v="980"/>
    <d v="2003-11-07T00:00:00"/>
    <x v="0"/>
    <x v="3"/>
    <x v="5"/>
    <x v="0"/>
    <x v="3"/>
    <n v="136"/>
    <s v="S18_3140"/>
    <s v="CAF Imports"/>
    <s v="+34 913 728 555"/>
    <x v="76"/>
    <m/>
    <s v="Madrid"/>
    <m/>
    <n v="28023"/>
    <x v="7"/>
    <x v="1"/>
    <s v="Fernandez"/>
    <s v="Jesus"/>
    <s v="Medium"/>
  </r>
  <r>
    <x v="129"/>
    <x v="11"/>
    <n v="100"/>
    <n v="9"/>
    <x v="981"/>
    <d v="2003-11-14T00:00:00"/>
    <x v="0"/>
    <x v="3"/>
    <x v="5"/>
    <x v="0"/>
    <x v="3"/>
    <n v="136"/>
    <s v="S18_3140"/>
    <s v="Mini Creations Ltd."/>
    <n v="5085559555"/>
    <x v="50"/>
    <m/>
    <s v="New Bedford"/>
    <s v="MA"/>
    <n v="50553"/>
    <x v="0"/>
    <x v="0"/>
    <s v="Tam"/>
    <s v="Wing C"/>
    <s v="Medium"/>
  </r>
  <r>
    <x v="130"/>
    <x v="4"/>
    <n v="100"/>
    <n v="1"/>
    <x v="982"/>
    <d v="2003-11-26T00:00:00"/>
    <x v="0"/>
    <x v="3"/>
    <x v="5"/>
    <x v="0"/>
    <x v="3"/>
    <n v="136"/>
    <s v="S18_3140"/>
    <s v="Super Scale Inc."/>
    <n v="2035559545"/>
    <x v="34"/>
    <m/>
    <s v="New Haven"/>
    <s v="CT"/>
    <n v="97823"/>
    <x v="0"/>
    <x v="0"/>
    <s v="Murphy"/>
    <s v="Leslie"/>
    <s v="Medium"/>
  </r>
  <r>
    <x v="131"/>
    <x v="16"/>
    <n v="100"/>
    <n v="9"/>
    <x v="983"/>
    <d v="2004-01-02T00:00:00"/>
    <x v="0"/>
    <x v="0"/>
    <x v="7"/>
    <x v="1"/>
    <x v="3"/>
    <n v="136"/>
    <s v="S18_3140"/>
    <s v="Saveley &amp; Henriot, Co."/>
    <s v="78.32.5555"/>
    <x v="30"/>
    <m/>
    <s v="Lyon"/>
    <m/>
    <n v="69004"/>
    <x v="1"/>
    <x v="1"/>
    <s v="Saveley"/>
    <s v="Mary"/>
    <s v="Small"/>
  </r>
  <r>
    <x v="264"/>
    <x v="29"/>
    <n v="100"/>
    <n v="3"/>
    <x v="984"/>
    <d v="2004-02-18T00:00:00"/>
    <x v="0"/>
    <x v="0"/>
    <x v="0"/>
    <x v="1"/>
    <x v="3"/>
    <n v="136"/>
    <s v="S18_3140"/>
    <s v="Petit Auto"/>
    <s v="(02) 5554 67"/>
    <x v="56"/>
    <m/>
    <s v="Bruxelles"/>
    <m/>
    <s v="B-1180"/>
    <x v="14"/>
    <x v="1"/>
    <s v="Dewey"/>
    <s v="Catherine"/>
    <s v="Medium"/>
  </r>
  <r>
    <x v="265"/>
    <x v="8"/>
    <n v="100"/>
    <n v="6"/>
    <x v="985"/>
    <d v="2004-03-20T00:00:00"/>
    <x v="0"/>
    <x v="0"/>
    <x v="11"/>
    <x v="1"/>
    <x v="3"/>
    <n v="136"/>
    <s v="S18_3140"/>
    <s v="giftsbymail.co.uk"/>
    <s v="(198) 555-8888"/>
    <x v="59"/>
    <m/>
    <s v="Cowes"/>
    <s v="Isle of Wight"/>
    <s v="PO31 7PJ"/>
    <x v="6"/>
    <x v="1"/>
    <s v="Bennett"/>
    <s v="Helen"/>
    <s v="Medium"/>
  </r>
  <r>
    <x v="74"/>
    <x v="22"/>
    <n v="100"/>
    <n v="12"/>
    <x v="986"/>
    <d v="2004-05-07T00:00:00"/>
    <x v="3"/>
    <x v="1"/>
    <x v="1"/>
    <x v="1"/>
    <x v="3"/>
    <n v="136"/>
    <s v="S18_3140"/>
    <s v="Land of Toys Inc."/>
    <n v="2125557818"/>
    <x v="0"/>
    <m/>
    <s v="NYC"/>
    <s v="NY"/>
    <n v="10022"/>
    <x v="0"/>
    <x v="0"/>
    <s v="Yu"/>
    <s v="Kwai"/>
    <s v="Medium"/>
  </r>
  <r>
    <x v="76"/>
    <x v="23"/>
    <n v="100"/>
    <n v="13"/>
    <x v="987"/>
    <d v="2004-07-21T00:00:00"/>
    <x v="0"/>
    <x v="2"/>
    <x v="2"/>
    <x v="1"/>
    <x v="3"/>
    <n v="136"/>
    <s v="S18_3140"/>
    <s v="Petit Auto"/>
    <s v="(02) 5554 67"/>
    <x v="56"/>
    <m/>
    <s v="Bruxelles"/>
    <m/>
    <s v="B-1180"/>
    <x v="14"/>
    <x v="1"/>
    <s v="Dewey"/>
    <s v="Catherine"/>
    <s v="Medium"/>
  </r>
  <r>
    <x v="136"/>
    <x v="30"/>
    <n v="100"/>
    <n v="1"/>
    <x v="988"/>
    <d v="2004-08-20T00:00:00"/>
    <x v="0"/>
    <x v="2"/>
    <x v="3"/>
    <x v="1"/>
    <x v="3"/>
    <n v="136"/>
    <s v="S18_3140"/>
    <s v="Mini Gifts Distributors Ltd."/>
    <n v="4155551450"/>
    <x v="39"/>
    <m/>
    <s v="San Rafael"/>
    <s v="CA"/>
    <n v="97562"/>
    <x v="0"/>
    <x v="0"/>
    <s v="Nelson"/>
    <s v="Valarie"/>
    <s v="Medium"/>
  </r>
  <r>
    <x v="137"/>
    <x v="16"/>
    <n v="100"/>
    <n v="4"/>
    <x v="989"/>
    <d v="2004-09-09T00:00:00"/>
    <x v="0"/>
    <x v="2"/>
    <x v="10"/>
    <x v="1"/>
    <x v="3"/>
    <n v="136"/>
    <s v="S18_3140"/>
    <s v="Amica Models &amp; Co."/>
    <s v="011-4988555"/>
    <x v="36"/>
    <m/>
    <s v="Torino"/>
    <m/>
    <n v="10100"/>
    <x v="12"/>
    <x v="1"/>
    <s v="Accorti"/>
    <s v="Paolo"/>
    <s v="Small"/>
  </r>
  <r>
    <x v="138"/>
    <x v="22"/>
    <n v="100"/>
    <n v="9"/>
    <x v="990"/>
    <d v="2004-10-14T00:00:00"/>
    <x v="0"/>
    <x v="3"/>
    <x v="4"/>
    <x v="1"/>
    <x v="3"/>
    <n v="136"/>
    <s v="S18_3140"/>
    <s v="AV Stores, Co."/>
    <s v="(171) 555-1555"/>
    <x v="77"/>
    <m/>
    <s v="Manchester"/>
    <m/>
    <s v="EC2 5NT"/>
    <x v="6"/>
    <x v="1"/>
    <s v="Ashworth"/>
    <s v="Victoria"/>
    <s v="Medium"/>
  </r>
  <r>
    <x v="139"/>
    <x v="14"/>
    <n v="100"/>
    <n v="1"/>
    <x v="991"/>
    <d v="2004-10-22T00:00:00"/>
    <x v="0"/>
    <x v="3"/>
    <x v="4"/>
    <x v="1"/>
    <x v="3"/>
    <n v="136"/>
    <s v="S18_3140"/>
    <s v="Heintze Collectables"/>
    <s v="86 21 3555"/>
    <x v="78"/>
    <m/>
    <s v="Aaarhus"/>
    <m/>
    <n v="8200"/>
    <x v="13"/>
    <x v="1"/>
    <s v="Ibsen"/>
    <s v="Palle"/>
    <s v="Small"/>
  </r>
  <r>
    <x v="81"/>
    <x v="16"/>
    <n v="69.12"/>
    <n v="9"/>
    <x v="992"/>
    <d v="2004-11-05T00:00:00"/>
    <x v="0"/>
    <x v="3"/>
    <x v="5"/>
    <x v="1"/>
    <x v="3"/>
    <n v="136"/>
    <s v="S18_3140"/>
    <s v="Baane Mini Imports"/>
    <s v="07-98 9555"/>
    <x v="17"/>
    <m/>
    <s v="Stavern"/>
    <m/>
    <n v="4110"/>
    <x v="2"/>
    <x v="1"/>
    <s v="Bergulfsen"/>
    <s v="Jonas"/>
    <s v="Small"/>
  </r>
  <r>
    <x v="140"/>
    <x v="7"/>
    <n v="100"/>
    <n v="12"/>
    <x v="993"/>
    <d v="2004-11-20T00:00:00"/>
    <x v="0"/>
    <x v="3"/>
    <x v="5"/>
    <x v="1"/>
    <x v="3"/>
    <n v="136"/>
    <s v="S18_3140"/>
    <s v="La Corne D'abondance, Co."/>
    <s v="(1) 42.34.2555"/>
    <x v="62"/>
    <m/>
    <s v="Paris"/>
    <m/>
    <n v="75012"/>
    <x v="1"/>
    <x v="1"/>
    <s v="Bertrand"/>
    <s v="Marie"/>
    <s v="Medium"/>
  </r>
  <r>
    <x v="83"/>
    <x v="27"/>
    <n v="100"/>
    <n v="1"/>
    <x v="994"/>
    <d v="2004-12-02T00:00:00"/>
    <x v="0"/>
    <x v="3"/>
    <x v="6"/>
    <x v="1"/>
    <x v="3"/>
    <n v="136"/>
    <s v="S18_3140"/>
    <s v="Euro Shopping Channel"/>
    <s v="(91) 555 94 44"/>
    <x v="23"/>
    <m/>
    <s v="Madrid"/>
    <m/>
    <n v="28034"/>
    <x v="7"/>
    <x v="1"/>
    <s v="Freyre"/>
    <s v="Diego"/>
    <s v="Medium"/>
  </r>
  <r>
    <x v="154"/>
    <x v="11"/>
    <n v="100"/>
    <n v="3"/>
    <x v="995"/>
    <d v="2005-01-26T00:00:00"/>
    <x v="0"/>
    <x v="0"/>
    <x v="7"/>
    <x v="2"/>
    <x v="3"/>
    <n v="136"/>
    <s v="S18_3140"/>
    <s v="Tokyo Collectables, Ltd"/>
    <s v="+81 3 3584 0555"/>
    <x v="35"/>
    <m/>
    <s v="Minato-ku"/>
    <s v="Tokyo"/>
    <s v="106-0032"/>
    <x v="11"/>
    <x v="3"/>
    <s v="Shimamura"/>
    <s v="Akiko"/>
    <s v="Medium"/>
  </r>
  <r>
    <x v="245"/>
    <x v="16"/>
    <n v="61.52"/>
    <n v="9"/>
    <x v="996"/>
    <d v="2005-02-22T00:00:00"/>
    <x v="0"/>
    <x v="0"/>
    <x v="0"/>
    <x v="2"/>
    <x v="3"/>
    <n v="136"/>
    <s v="S18_3140"/>
    <s v="Euro Shopping Channel"/>
    <s v="(91) 555 94 44"/>
    <x v="23"/>
    <m/>
    <s v="Madrid"/>
    <m/>
    <n v="28034"/>
    <x v="7"/>
    <x v="1"/>
    <s v="Freyre"/>
    <s v="Diego"/>
    <s v="Small"/>
  </r>
  <r>
    <x v="160"/>
    <x v="29"/>
    <n v="100"/>
    <n v="2"/>
    <x v="997"/>
    <d v="2005-03-23T00:00:00"/>
    <x v="0"/>
    <x v="0"/>
    <x v="11"/>
    <x v="2"/>
    <x v="3"/>
    <n v="136"/>
    <s v="S18_3140"/>
    <s v="Mini Gifts Distributors Ltd."/>
    <n v="4155551450"/>
    <x v="39"/>
    <m/>
    <s v="San Rafael"/>
    <s v="CA"/>
    <n v="97562"/>
    <x v="0"/>
    <x v="0"/>
    <s v="Nelson"/>
    <s v="Valarie"/>
    <s v="Medium"/>
  </r>
  <r>
    <x v="89"/>
    <x v="2"/>
    <n v="100"/>
    <n v="12"/>
    <x v="998"/>
    <d v="2005-05-06T00:00:00"/>
    <x v="4"/>
    <x v="1"/>
    <x v="1"/>
    <x v="2"/>
    <x v="3"/>
    <n v="136"/>
    <s v="S18_3140"/>
    <s v="Gifts4AllAges.com"/>
    <n v="6175559555"/>
    <x v="58"/>
    <m/>
    <s v="Boston"/>
    <s v="MA"/>
    <n v="51003"/>
    <x v="0"/>
    <x v="0"/>
    <s v="Yoshido"/>
    <s v="Juri"/>
    <s v="Medium"/>
  </r>
  <r>
    <x v="150"/>
    <x v="10"/>
    <n v="100"/>
    <n v="13"/>
    <x v="999"/>
    <d v="2003-01-31T00:00:00"/>
    <x v="0"/>
    <x v="0"/>
    <x v="7"/>
    <x v="0"/>
    <x v="1"/>
    <n v="169"/>
    <s v="S18_3232"/>
    <s v="Euro Shopping Channel"/>
    <s v="(91) 555 94 44"/>
    <x v="23"/>
    <m/>
    <s v="Madrid"/>
    <m/>
    <n v="28034"/>
    <x v="7"/>
    <x v="1"/>
    <s v="Freyre"/>
    <s v="Diego"/>
    <s v="Medium"/>
  </r>
  <r>
    <x v="177"/>
    <x v="12"/>
    <n v="100"/>
    <n v="5"/>
    <x v="1000"/>
    <d v="2003-03-10T00:00:00"/>
    <x v="0"/>
    <x v="0"/>
    <x v="11"/>
    <x v="0"/>
    <x v="1"/>
    <n v="169"/>
    <s v="S18_3232"/>
    <s v="Motor Mint Distributors Inc."/>
    <n v="2155559857"/>
    <x v="45"/>
    <m/>
    <s v="Philadelphia"/>
    <s v="PA"/>
    <n v="71270"/>
    <x v="0"/>
    <x v="0"/>
    <s v="Hernandez"/>
    <s v="Rosa"/>
    <s v="Large"/>
  </r>
  <r>
    <x v="90"/>
    <x v="7"/>
    <n v="100"/>
    <n v="4"/>
    <x v="1001"/>
    <d v="2003-04-01T00:00:00"/>
    <x v="0"/>
    <x v="1"/>
    <x v="8"/>
    <x v="0"/>
    <x v="1"/>
    <n v="169"/>
    <s v="S18_3232"/>
    <s v="La Corne D'abondance, Co."/>
    <s v="(1) 42.34.2555"/>
    <x v="62"/>
    <m/>
    <s v="Paris"/>
    <m/>
    <n v="75012"/>
    <x v="1"/>
    <x v="1"/>
    <s v="Bertrand"/>
    <s v="Marie"/>
    <s v="Large"/>
  </r>
  <r>
    <x v="104"/>
    <x v="32"/>
    <n v="100"/>
    <n v="3"/>
    <x v="1002"/>
    <d v="2003-05-08T00:00:00"/>
    <x v="0"/>
    <x v="1"/>
    <x v="1"/>
    <x v="0"/>
    <x v="1"/>
    <n v="169"/>
    <s v="S18_3232"/>
    <s v="Marseille Mini Autos"/>
    <s v="91.24.4555"/>
    <x v="67"/>
    <m/>
    <s v="Marseille"/>
    <m/>
    <n v="13008"/>
    <x v="1"/>
    <x v="1"/>
    <s v="Lebihan"/>
    <s v="Laurence"/>
    <s v="Medium"/>
  </r>
  <r>
    <x v="124"/>
    <x v="8"/>
    <n v="100"/>
    <n v="15"/>
    <x v="1003"/>
    <d v="2003-06-03T00:00:00"/>
    <x v="0"/>
    <x v="1"/>
    <x v="9"/>
    <x v="0"/>
    <x v="1"/>
    <n v="169"/>
    <s v="S18_3232"/>
    <s v="Muscle Machine Inc"/>
    <n v="2125557413"/>
    <x v="74"/>
    <s v="Suite 400"/>
    <s v="NYC"/>
    <s v="NY"/>
    <n v="10022"/>
    <x v="0"/>
    <x v="0"/>
    <s v="Young"/>
    <s v="Jeff"/>
    <s v="Medium"/>
  </r>
  <r>
    <x v="178"/>
    <x v="2"/>
    <n v="100"/>
    <n v="3"/>
    <x v="1004"/>
    <d v="2003-07-04T00:00:00"/>
    <x v="0"/>
    <x v="2"/>
    <x v="2"/>
    <x v="0"/>
    <x v="1"/>
    <n v="169"/>
    <s v="S18_3232"/>
    <s v="Alpha Cognac"/>
    <s v="61.77.6555"/>
    <x v="51"/>
    <m/>
    <s v="Toulouse"/>
    <m/>
    <n v="31000"/>
    <x v="1"/>
    <x v="1"/>
    <s v="Roulet"/>
    <s v="Annette"/>
    <s v="Large"/>
  </r>
  <r>
    <x v="163"/>
    <x v="1"/>
    <n v="100"/>
    <n v="9"/>
    <x v="1005"/>
    <d v="2003-08-01T00:00:00"/>
    <x v="0"/>
    <x v="2"/>
    <x v="3"/>
    <x v="0"/>
    <x v="1"/>
    <n v="169"/>
    <s v="S18_3232"/>
    <s v="Suominen Souveniers"/>
    <s v="+358 9 8045 555"/>
    <x v="73"/>
    <m/>
    <s v="Espoo"/>
    <m/>
    <s v="FIN-02271"/>
    <x v="4"/>
    <x v="1"/>
    <s v="Suominen"/>
    <s v="Kalle"/>
    <s v="Medium"/>
  </r>
  <r>
    <x v="179"/>
    <x v="22"/>
    <n v="100"/>
    <n v="14"/>
    <x v="1006"/>
    <d v="2003-09-11T00:00:00"/>
    <x v="0"/>
    <x v="2"/>
    <x v="10"/>
    <x v="0"/>
    <x v="1"/>
    <n v="169"/>
    <s v="S18_3232"/>
    <s v="Anna's Decorations, Ltd"/>
    <s v="02 9936 8555"/>
    <x v="42"/>
    <s v="Level 15"/>
    <s v="North Sydney"/>
    <s v="NSW"/>
    <n v="2060"/>
    <x v="3"/>
    <x v="2"/>
    <s v="O'Hara"/>
    <s v="Anna"/>
    <s v="Medium"/>
  </r>
  <r>
    <x v="164"/>
    <x v="15"/>
    <n v="100"/>
    <n v="7"/>
    <x v="1007"/>
    <d v="2003-09-21T00:00:00"/>
    <x v="0"/>
    <x v="2"/>
    <x v="10"/>
    <x v="0"/>
    <x v="1"/>
    <n v="169"/>
    <s v="S18_3232"/>
    <s v="Oulu Toy Supplies, Inc."/>
    <s v="981-443655"/>
    <x v="60"/>
    <m/>
    <s v="Oulu"/>
    <m/>
    <n v="90110"/>
    <x v="4"/>
    <x v="1"/>
    <s v="Koskitalo"/>
    <s v="Pirkko"/>
    <s v="Medium"/>
  </r>
  <r>
    <x v="155"/>
    <x v="14"/>
    <n v="100"/>
    <n v="1"/>
    <x v="1008"/>
    <d v="2003-10-11T00:00:00"/>
    <x v="0"/>
    <x v="3"/>
    <x v="4"/>
    <x v="0"/>
    <x v="1"/>
    <n v="169"/>
    <s v="S18_3232"/>
    <s v="Men 'R' US Retailers, Ltd."/>
    <n v="2155554369"/>
    <x v="54"/>
    <m/>
    <s v="Los Angeles"/>
    <s v="CA"/>
    <m/>
    <x v="0"/>
    <x v="0"/>
    <s v="Chandler"/>
    <s v="Michael"/>
    <s v="Medium"/>
  </r>
  <r>
    <x v="127"/>
    <x v="20"/>
    <n v="100"/>
    <n v="16"/>
    <x v="1009"/>
    <d v="2003-10-22T00:00:00"/>
    <x v="0"/>
    <x v="3"/>
    <x v="4"/>
    <x v="0"/>
    <x v="1"/>
    <n v="169"/>
    <s v="S18_3232"/>
    <s v="Dragon Souveniers, Ltd."/>
    <s v="+65 221 7555"/>
    <x v="26"/>
    <m/>
    <s v="Singapore"/>
    <m/>
    <n v="79903"/>
    <x v="9"/>
    <x v="3"/>
    <s v="Natividad"/>
    <s v="Eric"/>
    <s v="Large"/>
  </r>
  <r>
    <x v="181"/>
    <x v="25"/>
    <n v="100"/>
    <n v="3"/>
    <x v="1010"/>
    <d v="2003-11-05T00:00:00"/>
    <x v="0"/>
    <x v="3"/>
    <x v="5"/>
    <x v="0"/>
    <x v="1"/>
    <n v="169"/>
    <s v="S18_3232"/>
    <s v="Quebec Home Shopping Network"/>
    <s v="(514) 555-8054"/>
    <x v="43"/>
    <m/>
    <s v="Montreal"/>
    <s v="Quebec"/>
    <s v="H1J 1C3"/>
    <x v="10"/>
    <x v="0"/>
    <s v="Fresnisre"/>
    <s v="Jean"/>
    <s v="Medium"/>
  </r>
  <r>
    <x v="92"/>
    <x v="6"/>
    <n v="100"/>
    <n v="5"/>
    <x v="1011"/>
    <d v="2003-11-06T00:00:00"/>
    <x v="0"/>
    <x v="3"/>
    <x v="5"/>
    <x v="0"/>
    <x v="1"/>
    <n v="169"/>
    <s v="S18_3232"/>
    <s v="Stylish Desk Decors, Co."/>
    <s v="(171) 555-0297"/>
    <x v="49"/>
    <m/>
    <s v="London"/>
    <m/>
    <s v="WX3 6FW"/>
    <x v="6"/>
    <x v="1"/>
    <s v="Brown"/>
    <s v="Ann"/>
    <s v="Medium"/>
  </r>
  <r>
    <x v="108"/>
    <x v="3"/>
    <n v="100"/>
    <n v="7"/>
    <x v="1012"/>
    <d v="2003-11-12T00:00:00"/>
    <x v="0"/>
    <x v="3"/>
    <x v="5"/>
    <x v="0"/>
    <x v="1"/>
    <n v="169"/>
    <s v="S18_3232"/>
    <s v="Herkku Gifts"/>
    <s v="+47 2267 3215"/>
    <x v="7"/>
    <m/>
    <s v="Bergen"/>
    <m/>
    <s v="N 5804"/>
    <x v="2"/>
    <x v="1"/>
    <s v="Oeztan"/>
    <s v="Veysel"/>
    <s v="Medium"/>
  </r>
  <r>
    <x v="165"/>
    <x v="11"/>
    <n v="100"/>
    <n v="10"/>
    <x v="1013"/>
    <d v="2003-11-14T00:00:00"/>
    <x v="0"/>
    <x v="3"/>
    <x v="5"/>
    <x v="0"/>
    <x v="1"/>
    <n v="169"/>
    <s v="S18_3232"/>
    <s v="Iberia Gift Imports, Corp."/>
    <s v="(95) 555 82 82"/>
    <x v="81"/>
    <m/>
    <s v="Sevilla"/>
    <m/>
    <n v="41101"/>
    <x v="7"/>
    <x v="1"/>
    <s v="Roel"/>
    <s v="Jose Pedro"/>
    <s v="Medium"/>
  </r>
  <r>
    <x v="172"/>
    <x v="18"/>
    <n v="100"/>
    <n v="12"/>
    <x v="1014"/>
    <d v="2003-11-20T00:00:00"/>
    <x v="0"/>
    <x v="3"/>
    <x v="5"/>
    <x v="0"/>
    <x v="1"/>
    <n v="169"/>
    <s v="S18_3232"/>
    <s v="Online Diecast Creations Co."/>
    <n v="6035558647"/>
    <x v="40"/>
    <m/>
    <s v="Nashua"/>
    <s v="NH"/>
    <n v="62005"/>
    <x v="0"/>
    <x v="0"/>
    <s v="Young"/>
    <s v="Valarie"/>
    <s v="Medium"/>
  </r>
  <r>
    <x v="166"/>
    <x v="24"/>
    <n v="100"/>
    <n v="10"/>
    <x v="1015"/>
    <d v="2003-11-25T00:00:00"/>
    <x v="0"/>
    <x v="3"/>
    <x v="5"/>
    <x v="0"/>
    <x v="1"/>
    <n v="169"/>
    <s v="S18_3232"/>
    <s v="Mini Classics"/>
    <n v="9145554562"/>
    <x v="47"/>
    <m/>
    <s v="White Plains"/>
    <s v="NY"/>
    <n v="24067"/>
    <x v="0"/>
    <x v="0"/>
    <s v="Frick"/>
    <s v="Steve"/>
    <s v="Large"/>
  </r>
  <r>
    <x v="110"/>
    <x v="7"/>
    <n v="100"/>
    <n v="1"/>
    <x v="1016"/>
    <d v="2003-12-02T00:00:00"/>
    <x v="0"/>
    <x v="3"/>
    <x v="6"/>
    <x v="0"/>
    <x v="1"/>
    <n v="169"/>
    <s v="S18_3232"/>
    <s v="Euro Shopping Channel"/>
    <s v="(91) 555 94 44"/>
    <x v="23"/>
    <m/>
    <s v="Madrid"/>
    <m/>
    <n v="28034"/>
    <x v="7"/>
    <x v="1"/>
    <s v="Freyre"/>
    <s v="Diego"/>
    <s v="Large"/>
  </r>
  <r>
    <x v="93"/>
    <x v="32"/>
    <n v="100"/>
    <n v="11"/>
    <x v="1017"/>
    <d v="2003-12-09T00:00:00"/>
    <x v="0"/>
    <x v="3"/>
    <x v="6"/>
    <x v="0"/>
    <x v="1"/>
    <n v="169"/>
    <s v="S18_3232"/>
    <s v="Diecast Collectables"/>
    <n v="6175552555"/>
    <x v="64"/>
    <m/>
    <s v="Boston"/>
    <s v="MA"/>
    <n v="51003"/>
    <x v="0"/>
    <x v="0"/>
    <s v="Franco"/>
    <s v="Valarie"/>
    <s v="Medium"/>
  </r>
  <r>
    <x v="157"/>
    <x v="23"/>
    <n v="100"/>
    <n v="11"/>
    <x v="1018"/>
    <d v="2004-01-16T00:00:00"/>
    <x v="0"/>
    <x v="0"/>
    <x v="7"/>
    <x v="1"/>
    <x v="1"/>
    <n v="169"/>
    <s v="S18_3232"/>
    <s v="Euro Shopping Channel"/>
    <s v="(91) 555 94 44"/>
    <x v="23"/>
    <m/>
    <s v="Madrid"/>
    <m/>
    <n v="28034"/>
    <x v="7"/>
    <x v="1"/>
    <s v="Freyre"/>
    <s v="Diego"/>
    <s v="Medium"/>
  </r>
  <r>
    <x v="111"/>
    <x v="30"/>
    <n v="100"/>
    <n v="2"/>
    <x v="1019"/>
    <d v="2004-02-22T00:00:00"/>
    <x v="0"/>
    <x v="0"/>
    <x v="0"/>
    <x v="1"/>
    <x v="1"/>
    <n v="169"/>
    <s v="S18_3232"/>
    <s v="Vida Sport, Ltd"/>
    <s v="0897-034555"/>
    <x v="69"/>
    <m/>
    <s v="Gensve"/>
    <m/>
    <n v="1203"/>
    <x v="17"/>
    <x v="1"/>
    <s v="Holz"/>
    <s v="Michael"/>
    <s v="Medium"/>
  </r>
  <r>
    <x v="95"/>
    <x v="8"/>
    <n v="100"/>
    <n v="5"/>
    <x v="1020"/>
    <d v="2004-03-11T00:00:00"/>
    <x v="0"/>
    <x v="0"/>
    <x v="11"/>
    <x v="1"/>
    <x v="1"/>
    <n v="169"/>
    <s v="S18_3232"/>
    <s v="Mini Gifts Distributors Ltd."/>
    <n v="4155551450"/>
    <x v="39"/>
    <m/>
    <s v="San Rafael"/>
    <s v="CA"/>
    <n v="97562"/>
    <x v="0"/>
    <x v="0"/>
    <s v="Nelson"/>
    <s v="Valarie"/>
    <s v="Medium"/>
  </r>
  <r>
    <x v="173"/>
    <x v="20"/>
    <n v="100"/>
    <n v="1"/>
    <x v="1021"/>
    <d v="2004-04-12T00:00:00"/>
    <x v="0"/>
    <x v="1"/>
    <x v="8"/>
    <x v="1"/>
    <x v="1"/>
    <n v="169"/>
    <s v="S18_3232"/>
    <s v="Oulu Toy Supplies, Inc."/>
    <s v="981-443655"/>
    <x v="60"/>
    <m/>
    <s v="Oulu"/>
    <m/>
    <n v="90110"/>
    <x v="4"/>
    <x v="1"/>
    <s v="Koskitalo"/>
    <s v="Pirkko"/>
    <s v="Large"/>
  </r>
  <r>
    <x v="168"/>
    <x v="5"/>
    <n v="100"/>
    <n v="9"/>
    <x v="1022"/>
    <d v="2004-05-05T00:00:00"/>
    <x v="0"/>
    <x v="1"/>
    <x v="1"/>
    <x v="1"/>
    <x v="1"/>
    <n v="169"/>
    <s v="S18_3232"/>
    <s v="Euro Shopping Channel"/>
    <s v="(91) 555 94 44"/>
    <x v="23"/>
    <m/>
    <s v="Madrid"/>
    <m/>
    <n v="28034"/>
    <x v="7"/>
    <x v="1"/>
    <s v="Freyre"/>
    <s v="Diego"/>
    <s v="Large"/>
  </r>
  <r>
    <x v="113"/>
    <x v="23"/>
    <n v="100"/>
    <n v="6"/>
    <x v="1023"/>
    <d v="2004-06-01T00:00:00"/>
    <x v="3"/>
    <x v="1"/>
    <x v="9"/>
    <x v="1"/>
    <x v="1"/>
    <n v="169"/>
    <s v="S18_3232"/>
    <s v="UK Collectables, Ltd."/>
    <s v="(171) 555-2282"/>
    <x v="22"/>
    <m/>
    <s v="Liverpool"/>
    <m/>
    <s v="WX1 6LT"/>
    <x v="6"/>
    <x v="1"/>
    <s v="Devon"/>
    <s v="Elizabeth"/>
    <s v="Medium"/>
  </r>
  <r>
    <x v="96"/>
    <x v="26"/>
    <n v="100"/>
    <n v="8"/>
    <x v="1024"/>
    <d v="2004-06-15T00:00:00"/>
    <x v="0"/>
    <x v="1"/>
    <x v="9"/>
    <x v="1"/>
    <x v="1"/>
    <n v="169"/>
    <s v="S18_3232"/>
    <s v="Handji Gifts&amp; Co"/>
    <s v="+65 224 1555"/>
    <x v="65"/>
    <s v="2nd Floor"/>
    <s v="Singapore"/>
    <m/>
    <n v="69045"/>
    <x v="9"/>
    <x v="2"/>
    <s v="Victorino"/>
    <s v="Wendy"/>
    <s v="Medium"/>
  </r>
  <r>
    <x v="114"/>
    <x v="6"/>
    <n v="100"/>
    <n v="7"/>
    <x v="1025"/>
    <d v="2004-07-06T00:00:00"/>
    <x v="0"/>
    <x v="2"/>
    <x v="2"/>
    <x v="1"/>
    <x v="1"/>
    <n v="169"/>
    <s v="S18_3232"/>
    <s v="L'ordine Souveniers"/>
    <s v="0522-556555"/>
    <x v="70"/>
    <m/>
    <s v="Reggio Emilia"/>
    <m/>
    <n v="42100"/>
    <x v="12"/>
    <x v="1"/>
    <s v="Moroni"/>
    <s v="Maurizio"/>
    <s v="Medium"/>
  </r>
  <r>
    <x v="169"/>
    <x v="14"/>
    <n v="100"/>
    <n v="9"/>
    <x v="1026"/>
    <d v="2004-07-20T00:00:00"/>
    <x v="0"/>
    <x v="2"/>
    <x v="2"/>
    <x v="1"/>
    <x v="1"/>
    <n v="169"/>
    <s v="S18_3232"/>
    <s v="Mini Gifts Distributors Ltd."/>
    <n v="4155551450"/>
    <x v="39"/>
    <m/>
    <s v="San Rafael"/>
    <s v="CA"/>
    <n v="97562"/>
    <x v="0"/>
    <x v="0"/>
    <s v="Nelson"/>
    <s v="Valarie"/>
    <s v="Medium"/>
  </r>
  <r>
    <x v="184"/>
    <x v="13"/>
    <n v="100"/>
    <n v="7"/>
    <x v="1027"/>
    <d v="2004-08-06T00:00:00"/>
    <x v="0"/>
    <x v="2"/>
    <x v="3"/>
    <x v="1"/>
    <x v="1"/>
    <n v="169"/>
    <s v="S18_3232"/>
    <s v="Signal Gift Stores"/>
    <n v="7025551838"/>
    <x v="84"/>
    <m/>
    <s v="Las Vegas"/>
    <s v="NV"/>
    <n v="83030"/>
    <x v="0"/>
    <x v="0"/>
    <s v="King"/>
    <s v="Sue"/>
    <s v="Medium"/>
  </r>
  <r>
    <x v="97"/>
    <x v="32"/>
    <n v="100"/>
    <n v="5"/>
    <x v="1028"/>
    <d v="2004-08-19T00:00:00"/>
    <x v="0"/>
    <x v="2"/>
    <x v="3"/>
    <x v="1"/>
    <x v="1"/>
    <n v="169"/>
    <s v="S18_3232"/>
    <s v="Diecast Classics Inc."/>
    <n v="2155551555"/>
    <x v="18"/>
    <m/>
    <s v="Allentown"/>
    <s v="PA"/>
    <n v="70267"/>
    <x v="0"/>
    <x v="0"/>
    <s v="Yu"/>
    <s v="Kyung"/>
    <s v="Medium"/>
  </r>
  <r>
    <x v="116"/>
    <x v="5"/>
    <n v="100"/>
    <n v="5"/>
    <x v="1029"/>
    <d v="2004-08-30T00:00:00"/>
    <x v="0"/>
    <x v="2"/>
    <x v="3"/>
    <x v="1"/>
    <x v="1"/>
    <n v="169"/>
    <s v="S18_3232"/>
    <s v="Vida Sport, Ltd"/>
    <s v="0897-034555"/>
    <x v="69"/>
    <m/>
    <s v="Gensve"/>
    <m/>
    <n v="1203"/>
    <x v="17"/>
    <x v="1"/>
    <s v="Holz"/>
    <s v="Michael"/>
    <s v="Medium"/>
  </r>
  <r>
    <x v="170"/>
    <x v="15"/>
    <n v="100"/>
    <n v="12"/>
    <x v="1030"/>
    <d v="2004-09-08T00:00:00"/>
    <x v="0"/>
    <x v="2"/>
    <x v="10"/>
    <x v="1"/>
    <x v="1"/>
    <n v="169"/>
    <s v="S18_3232"/>
    <s v="Land of Toys Inc."/>
    <n v="2125557818"/>
    <x v="0"/>
    <m/>
    <s v="NYC"/>
    <s v="NY"/>
    <n v="10022"/>
    <x v="0"/>
    <x v="0"/>
    <s v="Yu"/>
    <s v="Kwai"/>
    <s v="Small"/>
  </r>
  <r>
    <x v="185"/>
    <x v="10"/>
    <n v="100"/>
    <n v="9"/>
    <x v="1031"/>
    <d v="2003-10-05T00:00:00"/>
    <x v="0"/>
    <x v="3"/>
    <x v="4"/>
    <x v="0"/>
    <x v="1"/>
    <n v="169"/>
    <s v="S18_3232"/>
    <s v="Norway Gifts By Mail, Co."/>
    <s v="+47 2212 1555"/>
    <x v="85"/>
    <m/>
    <s v="Oslo"/>
    <m/>
    <s v="N 0106"/>
    <x v="2"/>
    <x v="1"/>
    <s v="Klaeboe"/>
    <s v="Jan"/>
    <s v="Medium"/>
  </r>
  <r>
    <x v="98"/>
    <x v="9"/>
    <n v="100"/>
    <n v="9"/>
    <x v="1032"/>
    <d v="2004-10-13T00:00:00"/>
    <x v="0"/>
    <x v="3"/>
    <x v="4"/>
    <x v="1"/>
    <x v="1"/>
    <n v="169"/>
    <s v="S18_3232"/>
    <s v="Marta's Replicas Co."/>
    <n v="6175558555"/>
    <x v="15"/>
    <m/>
    <s v="Cambridge"/>
    <s v="MA"/>
    <n v="51247"/>
    <x v="0"/>
    <x v="0"/>
    <s v="Hernandez"/>
    <s v="Marta"/>
    <s v="Large"/>
  </r>
  <r>
    <x v="118"/>
    <x v="7"/>
    <n v="100"/>
    <n v="3"/>
    <x v="1033"/>
    <d v="2004-10-16T00:00:00"/>
    <x v="0"/>
    <x v="3"/>
    <x v="4"/>
    <x v="1"/>
    <x v="1"/>
    <n v="169"/>
    <s v="S18_3232"/>
    <s v="Toms Spezialitten, Ltd"/>
    <s v="0221-5554327"/>
    <x v="68"/>
    <m/>
    <s v="Koln"/>
    <m/>
    <n v="50739"/>
    <x v="16"/>
    <x v="1"/>
    <s v="Pfalzheim"/>
    <s v="Henriette"/>
    <s v="Large"/>
  </r>
  <r>
    <x v="99"/>
    <x v="32"/>
    <n v="100"/>
    <n v="3"/>
    <x v="1034"/>
    <d v="2004-10-22T00:00:00"/>
    <x v="0"/>
    <x v="3"/>
    <x v="4"/>
    <x v="1"/>
    <x v="1"/>
    <n v="169"/>
    <s v="S18_3232"/>
    <s v="Canadian Gift Exchange Network"/>
    <s v="(604) 555-3392"/>
    <x v="31"/>
    <m/>
    <s v="Vancouver"/>
    <s v="BC"/>
    <s v="V3F 2K1"/>
    <x v="10"/>
    <x v="0"/>
    <s v="Tannamuri"/>
    <s v="Yoshi"/>
    <s v="Medium"/>
  </r>
  <r>
    <x v="175"/>
    <x v="29"/>
    <n v="100"/>
    <n v="11"/>
    <x v="1035"/>
    <d v="2004-11-04T00:00:00"/>
    <x v="0"/>
    <x v="3"/>
    <x v="5"/>
    <x v="1"/>
    <x v="1"/>
    <n v="169"/>
    <s v="S18_3232"/>
    <s v="FunGiftIdeas.com"/>
    <n v="5085552555"/>
    <x v="21"/>
    <m/>
    <s v="New Bedford"/>
    <s v="MA"/>
    <n v="50553"/>
    <x v="0"/>
    <x v="0"/>
    <s v="Benitez"/>
    <s v="Violeta"/>
    <s v="Medium"/>
  </r>
  <r>
    <x v="152"/>
    <x v="26"/>
    <n v="100"/>
    <n v="12"/>
    <x v="1036"/>
    <d v="2004-11-05T00:00:00"/>
    <x v="0"/>
    <x v="3"/>
    <x v="5"/>
    <x v="1"/>
    <x v="1"/>
    <n v="169"/>
    <s v="S18_3232"/>
    <s v="Vitachrome Inc."/>
    <n v="2125551500"/>
    <x v="11"/>
    <s v="Suite 101"/>
    <s v="NYC"/>
    <s v="NY"/>
    <n v="10022"/>
    <x v="0"/>
    <x v="0"/>
    <s v="Frick"/>
    <s v="Michael"/>
    <s v="Medium"/>
  </r>
  <r>
    <x v="186"/>
    <x v="26"/>
    <n v="100"/>
    <n v="11"/>
    <x v="1037"/>
    <d v="2004-11-17T00:00:00"/>
    <x v="0"/>
    <x v="3"/>
    <x v="5"/>
    <x v="1"/>
    <x v="1"/>
    <n v="169"/>
    <s v="S18_3232"/>
    <s v="Motor Mint Distributors Inc."/>
    <n v="2155559857"/>
    <x v="45"/>
    <m/>
    <s v="Philadelphia"/>
    <s v="PA"/>
    <n v="71270"/>
    <x v="0"/>
    <x v="0"/>
    <s v="Hernandez"/>
    <s v="Rosa"/>
    <s v="Medium"/>
  </r>
  <r>
    <x v="100"/>
    <x v="14"/>
    <n v="100"/>
    <n v="3"/>
    <x v="1038"/>
    <d v="2004-11-19T00:00:00"/>
    <x v="4"/>
    <x v="3"/>
    <x v="5"/>
    <x v="1"/>
    <x v="1"/>
    <n v="169"/>
    <s v="S18_3232"/>
    <s v="Volvo Model Replicas, Co"/>
    <s v="0921-12 3555"/>
    <x v="24"/>
    <m/>
    <s v="Lule"/>
    <m/>
    <s v="S-958 22"/>
    <x v="8"/>
    <x v="1"/>
    <s v="Berglund"/>
    <s v="Christina"/>
    <s v="Small"/>
  </r>
  <r>
    <x v="187"/>
    <x v="0"/>
    <n v="100"/>
    <n v="4"/>
    <x v="1039"/>
    <d v="2004-11-24T00:00:00"/>
    <x v="0"/>
    <x v="3"/>
    <x v="5"/>
    <x v="1"/>
    <x v="1"/>
    <n v="169"/>
    <s v="S18_3232"/>
    <s v="Australian Collectors, Co."/>
    <s v="03 9520 4555"/>
    <x v="10"/>
    <s v="Level 3"/>
    <s v="Melbourne"/>
    <s v="Victoria"/>
    <n v="3004"/>
    <x v="3"/>
    <x v="2"/>
    <s v="Ferguson"/>
    <s v="Peter"/>
    <s v="Medium"/>
  </r>
  <r>
    <x v="159"/>
    <x v="7"/>
    <n v="100"/>
    <n v="6"/>
    <x v="1040"/>
    <d v="2004-12-01T00:00:00"/>
    <x v="0"/>
    <x v="3"/>
    <x v="6"/>
    <x v="1"/>
    <x v="1"/>
    <n v="169"/>
    <s v="S18_3232"/>
    <s v="Muscle Machine Inc"/>
    <n v="2125557413"/>
    <x v="74"/>
    <s v="Suite 400"/>
    <s v="NYC"/>
    <s v="NY"/>
    <n v="10022"/>
    <x v="0"/>
    <x v="0"/>
    <s v="Young"/>
    <s v="Jeff"/>
    <s v="Large"/>
  </r>
  <r>
    <x v="153"/>
    <x v="22"/>
    <n v="93.49"/>
    <n v="12"/>
    <x v="1041"/>
    <d v="2004-12-10T00:00:00"/>
    <x v="0"/>
    <x v="3"/>
    <x v="6"/>
    <x v="1"/>
    <x v="1"/>
    <n v="169"/>
    <s v="S18_3232"/>
    <s v="Euro Shopping Channel"/>
    <s v="(91) 555 94 44"/>
    <x v="23"/>
    <m/>
    <s v="Madrid"/>
    <m/>
    <n v="28034"/>
    <x v="7"/>
    <x v="1"/>
    <s v="Freyre"/>
    <s v="Diego"/>
    <s v="Small"/>
  </r>
  <r>
    <x v="243"/>
    <x v="1"/>
    <n v="100"/>
    <n v="1"/>
    <x v="1042"/>
    <d v="2005-01-10T00:00:00"/>
    <x v="0"/>
    <x v="0"/>
    <x v="7"/>
    <x v="2"/>
    <x v="1"/>
    <n v="169"/>
    <s v="S18_3232"/>
    <s v="Royale Belge"/>
    <s v="(071) 23 67 2555"/>
    <x v="90"/>
    <m/>
    <s v="Charleroi"/>
    <m/>
    <s v="B-6000"/>
    <x v="14"/>
    <x v="1"/>
    <s v="Cartrain"/>
    <s v="Pascale"/>
    <s v="Medium"/>
  </r>
  <r>
    <x v="101"/>
    <x v="26"/>
    <n v="56.85"/>
    <n v="9"/>
    <x v="1043"/>
    <d v="2005-01-20T00:00:00"/>
    <x v="0"/>
    <x v="0"/>
    <x v="7"/>
    <x v="2"/>
    <x v="1"/>
    <n v="169"/>
    <s v="S18_3232"/>
    <s v="Anna's Decorations, Ltd"/>
    <s v="02 9936 8555"/>
    <x v="42"/>
    <s v="Level 15"/>
    <s v="North Sydney"/>
    <s v="NSW"/>
    <n v="2060"/>
    <x v="3"/>
    <x v="2"/>
    <s v="O'Hara"/>
    <s v="Anna"/>
    <s v="Small"/>
  </r>
  <r>
    <x v="161"/>
    <x v="25"/>
    <n v="100"/>
    <n v="3"/>
    <x v="1044"/>
    <d v="2005-02-09T00:00:00"/>
    <x v="0"/>
    <x v="0"/>
    <x v="0"/>
    <x v="2"/>
    <x v="1"/>
    <n v="169"/>
    <s v="S18_3232"/>
    <s v="Toys of Finland, Co."/>
    <s v="90-224 8555"/>
    <x v="16"/>
    <m/>
    <s v="Helsinki"/>
    <m/>
    <n v="21240"/>
    <x v="4"/>
    <x v="1"/>
    <s v="Karttunen"/>
    <s v="Matti"/>
    <s v="Large"/>
  </r>
  <r>
    <x v="245"/>
    <x v="20"/>
    <n v="100"/>
    <n v="6"/>
    <x v="1045"/>
    <d v="2005-02-22T00:00:00"/>
    <x v="0"/>
    <x v="0"/>
    <x v="0"/>
    <x v="2"/>
    <x v="1"/>
    <n v="169"/>
    <s v="S18_3232"/>
    <s v="Euro Shopping Channel"/>
    <s v="(91) 555 94 44"/>
    <x v="23"/>
    <m/>
    <s v="Madrid"/>
    <m/>
    <n v="28034"/>
    <x v="7"/>
    <x v="1"/>
    <s v="Freyre"/>
    <s v="Diego"/>
    <s v="Medium"/>
  </r>
  <r>
    <x v="266"/>
    <x v="8"/>
    <n v="100"/>
    <n v="5"/>
    <x v="1046"/>
    <d v="2005-03-15T00:00:00"/>
    <x v="0"/>
    <x v="0"/>
    <x v="11"/>
    <x v="2"/>
    <x v="1"/>
    <n v="169"/>
    <s v="S18_3232"/>
    <s v="Euro Shopping Channel"/>
    <s v="(91) 555 94 44"/>
    <x v="23"/>
    <m/>
    <s v="Madrid"/>
    <m/>
    <n v="28034"/>
    <x v="7"/>
    <x v="1"/>
    <s v="Freyre"/>
    <s v="Diego"/>
    <s v="Medium"/>
  </r>
  <r>
    <x v="176"/>
    <x v="36"/>
    <n v="100"/>
    <n v="1"/>
    <x v="1047"/>
    <d v="2005-04-14T00:00:00"/>
    <x v="0"/>
    <x v="1"/>
    <x v="8"/>
    <x v="2"/>
    <x v="1"/>
    <n v="169"/>
    <s v="S18_3232"/>
    <s v="Mini Caravy"/>
    <s v="88.60.1555"/>
    <x v="83"/>
    <m/>
    <s v="Strasbourg"/>
    <m/>
    <n v="67000"/>
    <x v="1"/>
    <x v="1"/>
    <s v="Citeaux"/>
    <s v="Frederique"/>
    <s v="Large"/>
  </r>
  <r>
    <x v="171"/>
    <x v="46"/>
    <n v="100"/>
    <n v="9"/>
    <x v="1048"/>
    <d v="2005-05-03T00:00:00"/>
    <x v="0"/>
    <x v="1"/>
    <x v="1"/>
    <x v="2"/>
    <x v="1"/>
    <n v="169"/>
    <s v="S18_3232"/>
    <s v="Euro Shopping Channel"/>
    <s v="(91) 555 94 44"/>
    <x v="23"/>
    <m/>
    <s v="Madrid"/>
    <m/>
    <n v="28034"/>
    <x v="7"/>
    <x v="1"/>
    <s v="Freyre"/>
    <s v="Diego"/>
    <s v="Large"/>
  </r>
  <r>
    <x v="122"/>
    <x v="21"/>
    <n v="100"/>
    <n v="6"/>
    <x v="1049"/>
    <d v="2005-05-17T00:00:00"/>
    <x v="0"/>
    <x v="1"/>
    <x v="1"/>
    <x v="2"/>
    <x v="1"/>
    <n v="169"/>
    <s v="S18_3232"/>
    <s v="Salzburg Collectables"/>
    <s v="6562-9555"/>
    <x v="19"/>
    <m/>
    <s v="Salzburg"/>
    <m/>
    <n v="5020"/>
    <x v="5"/>
    <x v="1"/>
    <s v="Pipps"/>
    <s v="Georg"/>
    <s v="Medium"/>
  </r>
  <r>
    <x v="102"/>
    <x v="11"/>
    <n v="100"/>
    <n v="8"/>
    <x v="1050"/>
    <d v="2005-05-31T00:00:00"/>
    <x v="2"/>
    <x v="1"/>
    <x v="1"/>
    <x v="2"/>
    <x v="1"/>
    <n v="169"/>
    <s v="S18_3232"/>
    <s v="La Rochelle Gifts"/>
    <s v="40.67.8555"/>
    <x v="14"/>
    <m/>
    <s v="Nantes"/>
    <m/>
    <n v="44000"/>
    <x v="1"/>
    <x v="1"/>
    <s v="Labrune"/>
    <s v="Janine"/>
    <s v="Medium"/>
  </r>
  <r>
    <x v="63"/>
    <x v="19"/>
    <n v="100"/>
    <n v="13"/>
    <x v="1051"/>
    <d v="2003-02-11T00:00:00"/>
    <x v="0"/>
    <x v="0"/>
    <x v="0"/>
    <x v="0"/>
    <x v="6"/>
    <n v="100"/>
    <s v="S18_3259"/>
    <s v="Danish Wholesale Imports"/>
    <s v="31 12 3555"/>
    <x v="48"/>
    <m/>
    <s v="Kobenhavn"/>
    <m/>
    <n v="1734"/>
    <x v="13"/>
    <x v="1"/>
    <s v="Petersen"/>
    <s v="Jytte"/>
    <s v="Medium"/>
  </r>
  <r>
    <x v="123"/>
    <x v="15"/>
    <n v="95.8"/>
    <n v="7"/>
    <x v="1052"/>
    <d v="2003-04-16T00:00:00"/>
    <x v="0"/>
    <x v="1"/>
    <x v="8"/>
    <x v="0"/>
    <x v="6"/>
    <n v="100"/>
    <s v="S18_3259"/>
    <s v="Dragon Souveniers, Ltd."/>
    <s v="+65 221 7555"/>
    <x v="26"/>
    <m/>
    <s v="Singapore"/>
    <m/>
    <n v="79903"/>
    <x v="9"/>
    <x v="3"/>
    <s v="Natividad"/>
    <s v="Eric"/>
    <s v="Small"/>
  </r>
  <r>
    <x v="261"/>
    <x v="2"/>
    <n v="100"/>
    <n v="4"/>
    <x v="1053"/>
    <d v="2003-06-06T00:00:00"/>
    <x v="0"/>
    <x v="1"/>
    <x v="9"/>
    <x v="0"/>
    <x v="6"/>
    <n v="100"/>
    <s v="S18_3259"/>
    <s v="Euro Shopping Channel"/>
    <s v="(91) 555 94 44"/>
    <x v="23"/>
    <m/>
    <s v="Madrid"/>
    <m/>
    <n v="28034"/>
    <x v="7"/>
    <x v="1"/>
    <s v="Freyre"/>
    <s v="Diego"/>
    <s v="Medium"/>
  </r>
  <r>
    <x v="125"/>
    <x v="8"/>
    <n v="97.81"/>
    <n v="10"/>
    <x v="1054"/>
    <d v="2003-08-08T00:00:00"/>
    <x v="0"/>
    <x v="2"/>
    <x v="3"/>
    <x v="0"/>
    <x v="6"/>
    <n v="100"/>
    <s v="S18_3259"/>
    <s v="Mini Gifts Distributors Ltd."/>
    <n v="4155551450"/>
    <x v="39"/>
    <m/>
    <s v="San Rafael"/>
    <s v="CA"/>
    <n v="97562"/>
    <x v="0"/>
    <x v="0"/>
    <s v="Nelson"/>
    <s v="Valarie"/>
    <s v="Small"/>
  </r>
  <r>
    <x v="126"/>
    <x v="6"/>
    <n v="88.74"/>
    <n v="9"/>
    <x v="1055"/>
    <d v="2003-09-28T00:00:00"/>
    <x v="0"/>
    <x v="2"/>
    <x v="10"/>
    <x v="0"/>
    <x v="6"/>
    <n v="100"/>
    <s v="S18_3259"/>
    <s v="Euro Shopping Channel"/>
    <s v="(91) 555 94 44"/>
    <x v="23"/>
    <m/>
    <s v="Madrid"/>
    <m/>
    <n v="28034"/>
    <x v="7"/>
    <x v="1"/>
    <s v="Freyre"/>
    <s v="Diego"/>
    <s v="Small"/>
  </r>
  <r>
    <x v="127"/>
    <x v="24"/>
    <n v="100"/>
    <n v="1"/>
    <x v="1056"/>
    <d v="2003-10-22T00:00:00"/>
    <x v="0"/>
    <x v="3"/>
    <x v="4"/>
    <x v="0"/>
    <x v="6"/>
    <n v="100"/>
    <s v="S18_3259"/>
    <s v="Dragon Souveniers, Ltd."/>
    <s v="+65 221 7555"/>
    <x v="26"/>
    <m/>
    <s v="Singapore"/>
    <m/>
    <n v="79903"/>
    <x v="9"/>
    <x v="3"/>
    <s v="Natividad"/>
    <s v="Eric"/>
    <s v="Medium"/>
  </r>
  <r>
    <x v="263"/>
    <x v="6"/>
    <n v="100"/>
    <n v="11"/>
    <x v="1057"/>
    <d v="2003-11-07T00:00:00"/>
    <x v="0"/>
    <x v="3"/>
    <x v="5"/>
    <x v="0"/>
    <x v="6"/>
    <n v="100"/>
    <s v="S18_3259"/>
    <s v="CAF Imports"/>
    <s v="+34 913 728 555"/>
    <x v="76"/>
    <m/>
    <s v="Madrid"/>
    <m/>
    <n v="28023"/>
    <x v="7"/>
    <x v="1"/>
    <s v="Fernandez"/>
    <s v="Jesus"/>
    <s v="Medium"/>
  </r>
  <r>
    <x v="129"/>
    <x v="4"/>
    <n v="80.67"/>
    <n v="11"/>
    <x v="1058"/>
    <d v="2003-11-14T00:00:00"/>
    <x v="0"/>
    <x v="3"/>
    <x v="5"/>
    <x v="0"/>
    <x v="6"/>
    <n v="100"/>
    <s v="S18_3259"/>
    <s v="Mini Creations Ltd."/>
    <n v="5085559555"/>
    <x v="50"/>
    <m/>
    <s v="New Bedford"/>
    <s v="MA"/>
    <n v="50553"/>
    <x v="0"/>
    <x v="0"/>
    <s v="Tam"/>
    <s v="Wing C"/>
    <s v="Medium"/>
  </r>
  <r>
    <x v="130"/>
    <x v="21"/>
    <n v="100"/>
    <n v="3"/>
    <x v="1059"/>
    <d v="2003-11-26T00:00:00"/>
    <x v="0"/>
    <x v="3"/>
    <x v="5"/>
    <x v="0"/>
    <x v="6"/>
    <n v="100"/>
    <s v="S18_3259"/>
    <s v="Super Scale Inc."/>
    <n v="2035559545"/>
    <x v="34"/>
    <m/>
    <s v="New Haven"/>
    <s v="CT"/>
    <n v="97823"/>
    <x v="0"/>
    <x v="0"/>
    <s v="Murphy"/>
    <s v="Leslie"/>
    <s v="Medium"/>
  </r>
  <r>
    <x v="131"/>
    <x v="7"/>
    <n v="100"/>
    <n v="11"/>
    <x v="1060"/>
    <d v="2004-01-02T00:00:00"/>
    <x v="0"/>
    <x v="0"/>
    <x v="7"/>
    <x v="1"/>
    <x v="6"/>
    <n v="100"/>
    <s v="S18_3259"/>
    <s v="Saveley &amp; Henriot, Co."/>
    <s v="78.32.5555"/>
    <x v="30"/>
    <m/>
    <s v="Lyon"/>
    <m/>
    <n v="69004"/>
    <x v="1"/>
    <x v="1"/>
    <s v="Saveley"/>
    <s v="Mary"/>
    <s v="Medium"/>
  </r>
  <r>
    <x v="264"/>
    <x v="10"/>
    <n v="80.67"/>
    <n v="5"/>
    <x v="1061"/>
    <d v="2004-02-18T00:00:00"/>
    <x v="0"/>
    <x v="0"/>
    <x v="0"/>
    <x v="1"/>
    <x v="6"/>
    <n v="100"/>
    <s v="S18_3259"/>
    <s v="Petit Auto"/>
    <s v="(02) 5554 67"/>
    <x v="56"/>
    <m/>
    <s v="Bruxelles"/>
    <m/>
    <s v="B-1180"/>
    <x v="14"/>
    <x v="1"/>
    <s v="Dewey"/>
    <s v="Catherine"/>
    <s v="Small"/>
  </r>
  <r>
    <x v="265"/>
    <x v="7"/>
    <n v="95.8"/>
    <n v="8"/>
    <x v="1062"/>
    <d v="2004-03-20T00:00:00"/>
    <x v="0"/>
    <x v="0"/>
    <x v="11"/>
    <x v="1"/>
    <x v="6"/>
    <n v="100"/>
    <s v="S18_3259"/>
    <s v="giftsbymail.co.uk"/>
    <s v="(198) 555-8888"/>
    <x v="59"/>
    <m/>
    <s v="Cowes"/>
    <s v="Isle of Wight"/>
    <s v="PO31 7PJ"/>
    <x v="6"/>
    <x v="1"/>
    <s v="Bennett"/>
    <s v="Helen"/>
    <s v="Medium"/>
  </r>
  <r>
    <x v="74"/>
    <x v="13"/>
    <n v="100"/>
    <n v="14"/>
    <x v="1063"/>
    <d v="2004-05-07T00:00:00"/>
    <x v="3"/>
    <x v="1"/>
    <x v="1"/>
    <x v="1"/>
    <x v="6"/>
    <n v="100"/>
    <s v="S18_3259"/>
    <s v="Land of Toys Inc."/>
    <n v="2125557818"/>
    <x v="0"/>
    <m/>
    <s v="NYC"/>
    <s v="NY"/>
    <n v="10022"/>
    <x v="0"/>
    <x v="0"/>
    <s v="Yu"/>
    <s v="Kwai"/>
    <s v="Medium"/>
  </r>
  <r>
    <x v="76"/>
    <x v="20"/>
    <n v="100"/>
    <n v="15"/>
    <x v="1064"/>
    <d v="2004-07-21T00:00:00"/>
    <x v="0"/>
    <x v="2"/>
    <x v="2"/>
    <x v="1"/>
    <x v="6"/>
    <n v="100"/>
    <s v="S18_3259"/>
    <s v="Petit Auto"/>
    <s v="(02) 5554 67"/>
    <x v="56"/>
    <m/>
    <s v="Bruxelles"/>
    <m/>
    <s v="B-1180"/>
    <x v="14"/>
    <x v="1"/>
    <s v="Dewey"/>
    <s v="Catherine"/>
    <s v="Medium"/>
  </r>
  <r>
    <x v="136"/>
    <x v="5"/>
    <n v="100"/>
    <n v="3"/>
    <x v="1065"/>
    <d v="2004-08-20T00:00:00"/>
    <x v="0"/>
    <x v="2"/>
    <x v="3"/>
    <x v="1"/>
    <x v="6"/>
    <n v="100"/>
    <s v="S18_3259"/>
    <s v="Mini Gifts Distributors Ltd."/>
    <n v="4155551450"/>
    <x v="39"/>
    <m/>
    <s v="San Rafael"/>
    <s v="CA"/>
    <n v="97562"/>
    <x v="0"/>
    <x v="0"/>
    <s v="Nelson"/>
    <s v="Valarie"/>
    <s v="Medium"/>
  </r>
  <r>
    <x v="137"/>
    <x v="8"/>
    <n v="100"/>
    <n v="6"/>
    <x v="1066"/>
    <d v="2004-09-09T00:00:00"/>
    <x v="0"/>
    <x v="2"/>
    <x v="10"/>
    <x v="1"/>
    <x v="6"/>
    <n v="100"/>
    <s v="S18_3259"/>
    <s v="Amica Models &amp; Co."/>
    <s v="011-4988555"/>
    <x v="36"/>
    <m/>
    <s v="Torino"/>
    <m/>
    <n v="10100"/>
    <x v="12"/>
    <x v="1"/>
    <s v="Accorti"/>
    <s v="Paolo"/>
    <s v="Small"/>
  </r>
  <r>
    <x v="138"/>
    <x v="23"/>
    <n v="91.76"/>
    <n v="11"/>
    <x v="1067"/>
    <d v="2004-10-14T00:00:00"/>
    <x v="0"/>
    <x v="3"/>
    <x v="4"/>
    <x v="1"/>
    <x v="6"/>
    <n v="100"/>
    <s v="S18_3259"/>
    <s v="AV Stores, Co."/>
    <s v="(171) 555-1555"/>
    <x v="77"/>
    <m/>
    <s v="Manchester"/>
    <m/>
    <s v="EC2 5NT"/>
    <x v="6"/>
    <x v="1"/>
    <s v="Ashworth"/>
    <s v="Victoria"/>
    <s v="Medium"/>
  </r>
  <r>
    <x v="139"/>
    <x v="10"/>
    <n v="100"/>
    <n v="3"/>
    <x v="1068"/>
    <d v="2004-10-22T00:00:00"/>
    <x v="0"/>
    <x v="3"/>
    <x v="4"/>
    <x v="1"/>
    <x v="6"/>
    <n v="100"/>
    <s v="S18_3259"/>
    <s v="Heintze Collectables"/>
    <s v="86 21 3555"/>
    <x v="78"/>
    <m/>
    <s v="Aaarhus"/>
    <m/>
    <n v="8200"/>
    <x v="13"/>
    <x v="1"/>
    <s v="Ibsen"/>
    <s v="Palle"/>
    <s v="Small"/>
  </r>
  <r>
    <x v="267"/>
    <x v="22"/>
    <n v="100"/>
    <n v="6"/>
    <x v="1069"/>
    <d v="2004-11-09T00:00:00"/>
    <x v="0"/>
    <x v="3"/>
    <x v="5"/>
    <x v="1"/>
    <x v="6"/>
    <n v="100"/>
    <s v="S18_3259"/>
    <s v="Volvo Model Replicas, Co"/>
    <s v="0921-12 3555"/>
    <x v="24"/>
    <m/>
    <s v="Lule"/>
    <m/>
    <s v="S-958 22"/>
    <x v="8"/>
    <x v="1"/>
    <s v="Berglund"/>
    <s v="Christina"/>
    <s v="Medium"/>
  </r>
  <r>
    <x v="140"/>
    <x v="15"/>
    <n v="100"/>
    <n v="7"/>
    <x v="1070"/>
    <d v="2004-11-20T00:00:00"/>
    <x v="0"/>
    <x v="3"/>
    <x v="5"/>
    <x v="1"/>
    <x v="6"/>
    <n v="100"/>
    <s v="S18_3259"/>
    <s v="La Corne D'abondance, Co."/>
    <s v="(1) 42.34.2555"/>
    <x v="62"/>
    <m/>
    <s v="Paris"/>
    <m/>
    <n v="75012"/>
    <x v="1"/>
    <x v="1"/>
    <s v="Bertrand"/>
    <s v="Marie"/>
    <s v="Small"/>
  </r>
  <r>
    <x v="83"/>
    <x v="2"/>
    <n v="93.04"/>
    <n v="2"/>
    <x v="1071"/>
    <d v="2004-12-02T00:00:00"/>
    <x v="0"/>
    <x v="3"/>
    <x v="6"/>
    <x v="1"/>
    <x v="6"/>
    <n v="100"/>
    <s v="S18_3259"/>
    <s v="Euro Shopping Channel"/>
    <s v="(91) 555 94 44"/>
    <x v="23"/>
    <m/>
    <s v="Madrid"/>
    <m/>
    <n v="28034"/>
    <x v="7"/>
    <x v="1"/>
    <s v="Freyre"/>
    <s v="Diego"/>
    <s v="Medium"/>
  </r>
  <r>
    <x v="154"/>
    <x v="32"/>
    <n v="84.71"/>
    <n v="5"/>
    <x v="1072"/>
    <d v="2005-01-26T00:00:00"/>
    <x v="0"/>
    <x v="0"/>
    <x v="7"/>
    <x v="2"/>
    <x v="6"/>
    <n v="100"/>
    <s v="S18_3259"/>
    <s v="Tokyo Collectables, Ltd"/>
    <s v="+81 3 3584 0555"/>
    <x v="35"/>
    <m/>
    <s v="Minato-ku"/>
    <s v="Tokyo"/>
    <s v="106-0032"/>
    <x v="11"/>
    <x v="3"/>
    <s v="Shimamura"/>
    <s v="Akiko"/>
    <s v="Small"/>
  </r>
  <r>
    <x v="245"/>
    <x v="18"/>
    <n v="100"/>
    <n v="12"/>
    <x v="1073"/>
    <d v="2005-02-22T00:00:00"/>
    <x v="0"/>
    <x v="0"/>
    <x v="0"/>
    <x v="2"/>
    <x v="6"/>
    <n v="100"/>
    <s v="S18_3259"/>
    <s v="Euro Shopping Channel"/>
    <s v="(91) 555 94 44"/>
    <x v="23"/>
    <m/>
    <s v="Madrid"/>
    <m/>
    <n v="28034"/>
    <x v="7"/>
    <x v="1"/>
    <s v="Freyre"/>
    <s v="Diego"/>
    <s v="Medium"/>
  </r>
  <r>
    <x v="160"/>
    <x v="16"/>
    <n v="89.75"/>
    <n v="4"/>
    <x v="1074"/>
    <d v="2005-03-23T00:00:00"/>
    <x v="0"/>
    <x v="0"/>
    <x v="11"/>
    <x v="2"/>
    <x v="6"/>
    <n v="100"/>
    <s v="S18_3259"/>
    <s v="Mini Gifts Distributors Ltd."/>
    <n v="4155551450"/>
    <x v="39"/>
    <m/>
    <s v="San Rafael"/>
    <s v="CA"/>
    <n v="97562"/>
    <x v="0"/>
    <x v="0"/>
    <s v="Nelson"/>
    <s v="Valarie"/>
    <s v="Small"/>
  </r>
  <r>
    <x v="89"/>
    <x v="7"/>
    <n v="100"/>
    <n v="14"/>
    <x v="1075"/>
    <d v="2005-05-06T00:00:00"/>
    <x v="4"/>
    <x v="1"/>
    <x v="1"/>
    <x v="2"/>
    <x v="6"/>
    <n v="100"/>
    <s v="S18_3259"/>
    <s v="Gifts4AllAges.com"/>
    <n v="6175559555"/>
    <x v="58"/>
    <m/>
    <s v="Boston"/>
    <s v="MA"/>
    <n v="51003"/>
    <x v="0"/>
    <x v="0"/>
    <s v="Yoshido"/>
    <s v="Juri"/>
    <s v="Medium"/>
  </r>
  <r>
    <x v="103"/>
    <x v="18"/>
    <n v="68.349999999999994"/>
    <n v="9"/>
    <x v="1076"/>
    <d v="2003-03-03T00:00:00"/>
    <x v="0"/>
    <x v="0"/>
    <x v="11"/>
    <x v="0"/>
    <x v="1"/>
    <n v="80"/>
    <s v="S18_3278"/>
    <s v="Cruz &amp; Sons Co."/>
    <s v="+63 2 555 3587"/>
    <x v="66"/>
    <m/>
    <s v="Makati City"/>
    <m/>
    <s v="1227 MM"/>
    <x v="15"/>
    <x v="3"/>
    <s v="Cruz"/>
    <s v="Arnold"/>
    <s v="Small"/>
  </r>
  <r>
    <x v="104"/>
    <x v="15"/>
    <n v="73.17"/>
    <n v="13"/>
    <x v="1077"/>
    <d v="2003-05-08T00:00:00"/>
    <x v="0"/>
    <x v="1"/>
    <x v="1"/>
    <x v="0"/>
    <x v="1"/>
    <n v="80"/>
    <s v="S18_3278"/>
    <s v="Marseille Mini Autos"/>
    <s v="91.24.4555"/>
    <x v="67"/>
    <m/>
    <s v="Marseille"/>
    <m/>
    <n v="13008"/>
    <x v="1"/>
    <x v="1"/>
    <s v="Lebihan"/>
    <s v="Laurence"/>
    <s v="Small"/>
  </r>
  <r>
    <x v="105"/>
    <x v="3"/>
    <n v="78"/>
    <n v="10"/>
    <x v="1078"/>
    <d v="2003-07-02T00:00:00"/>
    <x v="0"/>
    <x v="2"/>
    <x v="2"/>
    <x v="0"/>
    <x v="1"/>
    <n v="80"/>
    <s v="S18_3278"/>
    <s v="Mini Gifts Distributors Ltd."/>
    <n v="4155551450"/>
    <x v="39"/>
    <m/>
    <s v="San Rafael"/>
    <s v="CA"/>
    <n v="97562"/>
    <x v="0"/>
    <x v="0"/>
    <s v="Nelson"/>
    <s v="Valarie"/>
    <s v="Medium"/>
  </r>
  <r>
    <x v="106"/>
    <x v="5"/>
    <n v="86.04"/>
    <n v="10"/>
    <x v="1079"/>
    <d v="2003-09-05T00:00:00"/>
    <x v="0"/>
    <x v="2"/>
    <x v="10"/>
    <x v="0"/>
    <x v="1"/>
    <n v="80"/>
    <s v="S18_3278"/>
    <s v="Collectables For Less Inc."/>
    <n v="6175558555"/>
    <x v="41"/>
    <m/>
    <s v="Brickhaven"/>
    <s v="MA"/>
    <n v="58339"/>
    <x v="0"/>
    <x v="0"/>
    <s v="Nelson"/>
    <s v="Allen"/>
    <s v="Medium"/>
  </r>
  <r>
    <x v="4"/>
    <x v="15"/>
    <n v="81.209999999999994"/>
    <n v="5"/>
    <x v="1080"/>
    <d v="2003-10-10T00:00:00"/>
    <x v="0"/>
    <x v="3"/>
    <x v="4"/>
    <x v="0"/>
    <x v="1"/>
    <n v="80"/>
    <s v="S18_3278"/>
    <s v="Corporate Gift Ideas Co."/>
    <n v="6505551386"/>
    <x v="4"/>
    <m/>
    <s v="San Francisco"/>
    <s v="CA"/>
    <m/>
    <x v="0"/>
    <x v="0"/>
    <s v="Brown"/>
    <s v="Julie"/>
    <s v="Small"/>
  </r>
  <r>
    <x v="107"/>
    <x v="22"/>
    <n v="70.760000000000005"/>
    <n v="5"/>
    <x v="1081"/>
    <d v="2003-11-04T00:00:00"/>
    <x v="0"/>
    <x v="3"/>
    <x v="5"/>
    <x v="0"/>
    <x v="1"/>
    <n v="80"/>
    <s v="S18_3278"/>
    <s v="Anna's Decorations, Ltd"/>
    <s v="02 9936 8555"/>
    <x v="42"/>
    <s v="Level 15"/>
    <s v="North Sydney"/>
    <s v="NSW"/>
    <n v="2060"/>
    <x v="3"/>
    <x v="2"/>
    <s v="O'Hara"/>
    <s v="Anna"/>
    <s v="Small"/>
  </r>
  <r>
    <x v="108"/>
    <x v="0"/>
    <n v="82.82"/>
    <n v="17"/>
    <x v="1082"/>
    <d v="2003-11-12T00:00:00"/>
    <x v="0"/>
    <x v="3"/>
    <x v="5"/>
    <x v="0"/>
    <x v="1"/>
    <n v="80"/>
    <s v="S18_3278"/>
    <s v="Herkku Gifts"/>
    <s v="+47 2267 3215"/>
    <x v="7"/>
    <m/>
    <s v="Bergen"/>
    <m/>
    <s v="N 5804"/>
    <x v="2"/>
    <x v="1"/>
    <s v="Oeztan"/>
    <s v="Veysel"/>
    <s v="Small"/>
  </r>
  <r>
    <x v="109"/>
    <x v="5"/>
    <n v="94.88"/>
    <n v="6"/>
    <x v="1083"/>
    <d v="2003-11-20T00:00:00"/>
    <x v="0"/>
    <x v="3"/>
    <x v="5"/>
    <x v="0"/>
    <x v="1"/>
    <n v="80"/>
    <s v="S18_3278"/>
    <s v="Toms Spezialitten, Ltd"/>
    <s v="0221-5554327"/>
    <x v="68"/>
    <m/>
    <s v="Koln"/>
    <m/>
    <n v="50739"/>
    <x v="16"/>
    <x v="1"/>
    <s v="Pfalzheim"/>
    <s v="Henriette"/>
    <s v="Medium"/>
  </r>
  <r>
    <x v="110"/>
    <x v="29"/>
    <n v="86.04"/>
    <n v="11"/>
    <x v="1084"/>
    <d v="2003-12-02T00:00:00"/>
    <x v="0"/>
    <x v="3"/>
    <x v="6"/>
    <x v="0"/>
    <x v="1"/>
    <n v="80"/>
    <s v="S18_3278"/>
    <s v="Euro Shopping Channel"/>
    <s v="(91) 555 94 44"/>
    <x v="23"/>
    <m/>
    <s v="Madrid"/>
    <m/>
    <n v="28034"/>
    <x v="7"/>
    <x v="1"/>
    <s v="Freyre"/>
    <s v="Diego"/>
    <s v="Small"/>
  </r>
  <r>
    <x v="9"/>
    <x v="21"/>
    <n v="78"/>
    <n v="5"/>
    <x v="1085"/>
    <d v="2004-01-15T00:00:00"/>
    <x v="0"/>
    <x v="0"/>
    <x v="7"/>
    <x v="1"/>
    <x v="1"/>
    <n v="80"/>
    <s v="S18_3278"/>
    <s v="Auto Canal Petit"/>
    <s v="(1) 47.55.6555"/>
    <x v="9"/>
    <m/>
    <s v="Paris"/>
    <m/>
    <n v="75016"/>
    <x v="1"/>
    <x v="1"/>
    <s v="Perrier"/>
    <s v="Dominique"/>
    <s v="Small"/>
  </r>
  <r>
    <x v="111"/>
    <x v="9"/>
    <n v="95.69"/>
    <n v="12"/>
    <x v="1086"/>
    <d v="2004-02-22T00:00:00"/>
    <x v="0"/>
    <x v="0"/>
    <x v="0"/>
    <x v="1"/>
    <x v="1"/>
    <n v="80"/>
    <s v="S18_3278"/>
    <s v="Vida Sport, Ltd"/>
    <s v="0897-034555"/>
    <x v="69"/>
    <m/>
    <s v="Gensve"/>
    <m/>
    <n v="1203"/>
    <x v="17"/>
    <x v="1"/>
    <s v="Holz"/>
    <s v="Michael"/>
    <s v="Medium"/>
  </r>
  <r>
    <x v="112"/>
    <x v="2"/>
    <n v="73.17"/>
    <n v="6"/>
    <x v="1087"/>
    <d v="2004-04-09T00:00:00"/>
    <x v="0"/>
    <x v="1"/>
    <x v="8"/>
    <x v="1"/>
    <x v="1"/>
    <n v="80"/>
    <s v="S18_3278"/>
    <s v="Danish Wholesale Imports"/>
    <s v="31 12 3555"/>
    <x v="48"/>
    <m/>
    <s v="Kobenhavn"/>
    <m/>
    <n v="1734"/>
    <x v="13"/>
    <x v="1"/>
    <s v="Petersen"/>
    <s v="Jytte"/>
    <s v="Small"/>
  </r>
  <r>
    <x v="268"/>
    <x v="14"/>
    <n v="76.39"/>
    <n v="2"/>
    <x v="1088"/>
    <d v="2004-05-26T00:00:00"/>
    <x v="0"/>
    <x v="1"/>
    <x v="1"/>
    <x v="1"/>
    <x v="1"/>
    <n v="80"/>
    <s v="S18_3278"/>
    <s v="Auto Canal Petit"/>
    <s v="(1) 47.55.6555"/>
    <x v="9"/>
    <m/>
    <s v="Paris"/>
    <m/>
    <n v="75016"/>
    <x v="1"/>
    <x v="1"/>
    <s v="Perrier"/>
    <s v="Dominique"/>
    <s v="Small"/>
  </r>
  <r>
    <x v="269"/>
    <x v="3"/>
    <n v="86.84"/>
    <n v="2"/>
    <x v="1089"/>
    <d v="2004-07-02T00:00:00"/>
    <x v="0"/>
    <x v="2"/>
    <x v="2"/>
    <x v="1"/>
    <x v="1"/>
    <n v="80"/>
    <s v="S18_3278"/>
    <s v="Australian Collectables, Ltd"/>
    <s v="61-9-3844-6555"/>
    <x v="87"/>
    <m/>
    <s v="Glen Waverly"/>
    <s v="Victoria"/>
    <n v="3150"/>
    <x v="3"/>
    <x v="2"/>
    <s v="Connery"/>
    <s v="Sean"/>
    <s v="Medium"/>
  </r>
  <r>
    <x v="115"/>
    <x v="19"/>
    <n v="69.959999999999994"/>
    <n v="6"/>
    <x v="1090"/>
    <d v="2004-08-02T00:00:00"/>
    <x v="0"/>
    <x v="2"/>
    <x v="3"/>
    <x v="1"/>
    <x v="1"/>
    <n v="80"/>
    <s v="S18_3278"/>
    <s v="Online Mini Collectables"/>
    <n v="6175557555"/>
    <x v="71"/>
    <m/>
    <s v="Brickhaven"/>
    <s v="MA"/>
    <n v="58339"/>
    <x v="0"/>
    <x v="0"/>
    <s v="Barajas"/>
    <s v="Miguel"/>
    <s v="Small"/>
  </r>
  <r>
    <x v="116"/>
    <x v="30"/>
    <n v="70.760000000000005"/>
    <n v="15"/>
    <x v="1091"/>
    <d v="2004-08-30T00:00:00"/>
    <x v="0"/>
    <x v="2"/>
    <x v="3"/>
    <x v="1"/>
    <x v="1"/>
    <n v="80"/>
    <s v="S18_3278"/>
    <s v="Vida Sport, Ltd"/>
    <s v="0897-034555"/>
    <x v="69"/>
    <m/>
    <s v="Gensve"/>
    <m/>
    <n v="1203"/>
    <x v="17"/>
    <x v="1"/>
    <s v="Holz"/>
    <s v="Michael"/>
    <s v="Medium"/>
  </r>
  <r>
    <x v="117"/>
    <x v="4"/>
    <n v="78.8"/>
    <n v="8"/>
    <x v="1092"/>
    <d v="2003-10-04T00:00:00"/>
    <x v="0"/>
    <x v="3"/>
    <x v="4"/>
    <x v="0"/>
    <x v="1"/>
    <n v="80"/>
    <s v="S18_3278"/>
    <s v="Blauer See Auto, Co."/>
    <s v="+49 69 66 90 2555"/>
    <x v="72"/>
    <m/>
    <s v="Frankfurt"/>
    <m/>
    <n v="60528"/>
    <x v="16"/>
    <x v="1"/>
    <s v="Keitel"/>
    <s v="Roland"/>
    <s v="Medium"/>
  </r>
  <r>
    <x v="118"/>
    <x v="26"/>
    <n v="80.41"/>
    <n v="13"/>
    <x v="1093"/>
    <d v="2004-10-16T00:00:00"/>
    <x v="0"/>
    <x v="3"/>
    <x v="4"/>
    <x v="1"/>
    <x v="1"/>
    <n v="80"/>
    <s v="S18_3278"/>
    <s v="Toms Spezialitten, Ltd"/>
    <s v="0221-5554327"/>
    <x v="68"/>
    <m/>
    <s v="Koln"/>
    <m/>
    <n v="50739"/>
    <x v="16"/>
    <x v="1"/>
    <s v="Pfalzheim"/>
    <s v="Henriette"/>
    <s v="Small"/>
  </r>
  <r>
    <x v="149"/>
    <x v="12"/>
    <n v="73.98"/>
    <n v="1"/>
    <x v="1094"/>
    <d v="2004-11-03T00:00:00"/>
    <x v="0"/>
    <x v="3"/>
    <x v="5"/>
    <x v="1"/>
    <x v="1"/>
    <n v="80"/>
    <s v="S18_3278"/>
    <s v="Microscale Inc."/>
    <n v="2125551957"/>
    <x v="79"/>
    <s v="Suite 200"/>
    <s v="NYC"/>
    <s v="NY"/>
    <n v="10022"/>
    <x v="0"/>
    <x v="0"/>
    <s v="Kuo"/>
    <s v="Kee"/>
    <s v="Medium"/>
  </r>
  <r>
    <x v="19"/>
    <x v="19"/>
    <n v="59.1"/>
    <n v="10"/>
    <x v="1095"/>
    <d v="2004-11-15T00:00:00"/>
    <x v="0"/>
    <x v="3"/>
    <x v="5"/>
    <x v="1"/>
    <x v="1"/>
    <n v="80"/>
    <s v="S18_3278"/>
    <s v="Land of Toys Inc."/>
    <n v="2125557818"/>
    <x v="0"/>
    <m/>
    <s v="NYC"/>
    <s v="NY"/>
    <n v="10022"/>
    <x v="0"/>
    <x v="0"/>
    <s v="Yu"/>
    <s v="Kwai"/>
    <s v="Small"/>
  </r>
  <r>
    <x v="187"/>
    <x v="32"/>
    <n v="66.739999999999995"/>
    <n v="5"/>
    <x v="1096"/>
    <d v="2004-11-24T00:00:00"/>
    <x v="0"/>
    <x v="3"/>
    <x v="5"/>
    <x v="1"/>
    <x v="1"/>
    <n v="80"/>
    <s v="S18_3278"/>
    <s v="Australian Collectors, Co."/>
    <s v="03 9520 4555"/>
    <x v="10"/>
    <s v="Level 3"/>
    <s v="Melbourne"/>
    <s v="Victoria"/>
    <n v="3004"/>
    <x v="3"/>
    <x v="2"/>
    <s v="Ferguson"/>
    <s v="Peter"/>
    <s v="Small"/>
  </r>
  <r>
    <x v="120"/>
    <x v="12"/>
    <n v="60.3"/>
    <n v="10"/>
    <x v="1097"/>
    <d v="2005-01-06T00:00:00"/>
    <x v="0"/>
    <x v="0"/>
    <x v="7"/>
    <x v="2"/>
    <x v="1"/>
    <n v="80"/>
    <s v="S18_3278"/>
    <s v="Suominen Souveniers"/>
    <s v="+358 9 8045 555"/>
    <x v="73"/>
    <m/>
    <s v="Espoo"/>
    <m/>
    <s v="FIN-02271"/>
    <x v="4"/>
    <x v="1"/>
    <s v="Suominen"/>
    <s v="Kalle"/>
    <s v="Small"/>
  </r>
  <r>
    <x v="220"/>
    <x v="8"/>
    <n v="100"/>
    <n v="4"/>
    <x v="1098"/>
    <d v="2005-02-10T00:00:00"/>
    <x v="0"/>
    <x v="0"/>
    <x v="0"/>
    <x v="2"/>
    <x v="1"/>
    <n v="80"/>
    <s v="S18_3278"/>
    <s v="Euro Shopping Channel"/>
    <s v="(91) 555 94 44"/>
    <x v="23"/>
    <m/>
    <s v="Madrid"/>
    <m/>
    <n v="28034"/>
    <x v="7"/>
    <x v="1"/>
    <s v="Freyre"/>
    <s v="Diego"/>
    <s v="Small"/>
  </r>
  <r>
    <x v="190"/>
    <x v="23"/>
    <n v="100"/>
    <n v="9"/>
    <x v="1099"/>
    <d v="2005-03-04T00:00:00"/>
    <x v="0"/>
    <x v="0"/>
    <x v="11"/>
    <x v="2"/>
    <x v="1"/>
    <n v="80"/>
    <s v="S18_3278"/>
    <s v="Mini Gifts Distributors Ltd."/>
    <n v="4155551450"/>
    <x v="39"/>
    <m/>
    <s v="San Rafael"/>
    <s v="CA"/>
    <n v="97562"/>
    <x v="0"/>
    <x v="0"/>
    <s v="Nelson"/>
    <s v="Valarie"/>
    <s v="Medium"/>
  </r>
  <r>
    <x v="26"/>
    <x v="12"/>
    <n v="100"/>
    <n v="16"/>
    <x v="1100"/>
    <d v="2003-01-29T00:00:00"/>
    <x v="0"/>
    <x v="0"/>
    <x v="7"/>
    <x v="0"/>
    <x v="3"/>
    <n v="99"/>
    <s v="S18_3320"/>
    <s v="Baane Mini Imports"/>
    <s v="07-98 9555"/>
    <x v="17"/>
    <m/>
    <s v="Stavern"/>
    <m/>
    <n v="4110"/>
    <x v="2"/>
    <x v="1"/>
    <s v="Bergulfsen"/>
    <s v="Jonas"/>
    <s v="Medium"/>
  </r>
  <r>
    <x v="193"/>
    <x v="25"/>
    <n v="100"/>
    <n v="4"/>
    <x v="1101"/>
    <d v="2003-03-25T00:00:00"/>
    <x v="0"/>
    <x v="0"/>
    <x v="11"/>
    <x v="0"/>
    <x v="3"/>
    <n v="99"/>
    <s v="S18_3320"/>
    <s v="Mini Wheels Co."/>
    <n v="6505555787"/>
    <x v="8"/>
    <m/>
    <s v="San Francisco"/>
    <s v="CA"/>
    <m/>
    <x v="0"/>
    <x v="0"/>
    <s v="Murphy"/>
    <s v="Julie"/>
    <s v="Medium"/>
  </r>
  <r>
    <x v="28"/>
    <x v="19"/>
    <n v="82.34"/>
    <n v="16"/>
    <x v="1102"/>
    <d v="2003-05-28T00:00:00"/>
    <x v="0"/>
    <x v="1"/>
    <x v="1"/>
    <x v="0"/>
    <x v="3"/>
    <n v="99"/>
    <s v="S18_3320"/>
    <s v="Corrida Auto Replicas, Ltd"/>
    <s v="(91) 555 22 82"/>
    <x v="25"/>
    <m/>
    <s v="Madrid"/>
    <m/>
    <n v="28023"/>
    <x v="7"/>
    <x v="1"/>
    <s v="Sommer"/>
    <s v="Mart°n"/>
    <s v="Medium"/>
  </r>
  <r>
    <x v="195"/>
    <x v="0"/>
    <n v="100"/>
    <n v="5"/>
    <x v="1103"/>
    <d v="2003-07-16T00:00:00"/>
    <x v="0"/>
    <x v="2"/>
    <x v="2"/>
    <x v="0"/>
    <x v="3"/>
    <n v="99"/>
    <s v="S18_3320"/>
    <s v="Souveniers And Things Co."/>
    <s v="+61 2 9495 8555"/>
    <x v="20"/>
    <s v="Level 6"/>
    <s v="Chatswood"/>
    <s v="NSW"/>
    <n v="2067"/>
    <x v="3"/>
    <x v="2"/>
    <s v="Huxley"/>
    <s v="Adrian"/>
    <s v="Medium"/>
  </r>
  <r>
    <x v="196"/>
    <x v="13"/>
    <n v="94.25"/>
    <n v="2"/>
    <x v="1104"/>
    <d v="2003-09-12T00:00:00"/>
    <x v="0"/>
    <x v="2"/>
    <x v="10"/>
    <x v="0"/>
    <x v="3"/>
    <n v="99"/>
    <s v="S18_3320"/>
    <s v="Signal Collectibles Ltd."/>
    <n v="4155554312"/>
    <x v="82"/>
    <m/>
    <s v="Brisbane"/>
    <s v="CA"/>
    <n v="94217"/>
    <x v="0"/>
    <x v="0"/>
    <s v="Taylor"/>
    <s v="Sue"/>
    <s v="Medium"/>
  </r>
  <r>
    <x v="31"/>
    <x v="30"/>
    <n v="100"/>
    <n v="6"/>
    <x v="1105"/>
    <d v="2003-10-20T00:00:00"/>
    <x v="0"/>
    <x v="3"/>
    <x v="4"/>
    <x v="0"/>
    <x v="3"/>
    <n v="99"/>
    <s v="S18_3320"/>
    <s v="Classic Legends Inc."/>
    <n v="2125558493"/>
    <x v="27"/>
    <s v="Suite 750"/>
    <s v="NYC"/>
    <s v="NY"/>
    <n v="10022"/>
    <x v="0"/>
    <x v="0"/>
    <s v="Hernandez"/>
    <s v="Maria"/>
    <s v="Medium"/>
  </r>
  <r>
    <x v="198"/>
    <x v="6"/>
    <n v="95.24"/>
    <n v="4"/>
    <x v="1106"/>
    <d v="2003-11-05T00:00:00"/>
    <x v="0"/>
    <x v="3"/>
    <x v="5"/>
    <x v="0"/>
    <x v="3"/>
    <n v="99"/>
    <s v="S18_3320"/>
    <s v="Rovelli Gifts"/>
    <s v="035-640555"/>
    <x v="86"/>
    <m/>
    <s v="Bergamo"/>
    <m/>
    <n v="24100"/>
    <x v="12"/>
    <x v="1"/>
    <s v="Rovelli"/>
    <s v="Giovanni"/>
    <s v="Small"/>
  </r>
  <r>
    <x v="199"/>
    <x v="29"/>
    <n v="86.31"/>
    <n v="1"/>
    <x v="1107"/>
    <d v="2003-11-12T00:00:00"/>
    <x v="0"/>
    <x v="3"/>
    <x v="5"/>
    <x v="0"/>
    <x v="3"/>
    <n v="99"/>
    <s v="S18_3320"/>
    <s v="Mini Gifts Distributors Ltd."/>
    <n v="4155551450"/>
    <x v="39"/>
    <m/>
    <s v="San Rafael"/>
    <s v="CA"/>
    <n v="97562"/>
    <x v="0"/>
    <x v="0"/>
    <s v="Nelson"/>
    <s v="Valarie"/>
    <s v="Small"/>
  </r>
  <r>
    <x v="200"/>
    <x v="22"/>
    <n v="79.37"/>
    <n v="5"/>
    <x v="1108"/>
    <d v="2003-11-21T00:00:00"/>
    <x v="0"/>
    <x v="3"/>
    <x v="5"/>
    <x v="0"/>
    <x v="3"/>
    <n v="99"/>
    <s v="S18_3320"/>
    <s v="Australian Collectables, Ltd"/>
    <s v="61-9-3844-6555"/>
    <x v="87"/>
    <m/>
    <s v="Glen Waverly"/>
    <s v="Victoria"/>
    <n v="3150"/>
    <x v="3"/>
    <x v="2"/>
    <s v="Connery"/>
    <s v="Sean"/>
    <s v="Small"/>
  </r>
  <r>
    <x v="35"/>
    <x v="11"/>
    <n v="87.3"/>
    <n v="11"/>
    <x v="1109"/>
    <d v="2003-12-05T00:00:00"/>
    <x v="0"/>
    <x v="3"/>
    <x v="6"/>
    <x v="0"/>
    <x v="3"/>
    <n v="99"/>
    <s v="S18_3320"/>
    <s v="Canadian Gift Exchange Network"/>
    <s v="(604) 555-3392"/>
    <x v="31"/>
    <m/>
    <s v="Vancouver"/>
    <s v="BC"/>
    <s v="V3F 2K1"/>
    <x v="10"/>
    <x v="0"/>
    <s v="Tannamuri"/>
    <s v="Yoshi"/>
    <s v="Small"/>
  </r>
  <r>
    <x v="36"/>
    <x v="2"/>
    <n v="100"/>
    <n v="8"/>
    <x v="1110"/>
    <d v="2004-01-29T00:00:00"/>
    <x v="0"/>
    <x v="0"/>
    <x v="7"/>
    <x v="1"/>
    <x v="3"/>
    <n v="99"/>
    <s v="S18_3320"/>
    <s v="West Coast Collectables Co."/>
    <n v="3105553722"/>
    <x v="32"/>
    <m/>
    <s v="Burbank"/>
    <s v="CA"/>
    <n v="94019"/>
    <x v="0"/>
    <x v="0"/>
    <s v="Thompson"/>
    <s v="Steve"/>
    <s v="Medium"/>
  </r>
  <r>
    <x v="202"/>
    <x v="29"/>
    <n v="100"/>
    <n v="1"/>
    <x v="1111"/>
    <d v="2004-03-02T00:00:00"/>
    <x v="0"/>
    <x v="0"/>
    <x v="11"/>
    <x v="1"/>
    <x v="3"/>
    <n v="99"/>
    <s v="S18_3320"/>
    <s v="Saveley &amp; Henriot, Co."/>
    <s v="78.32.5555"/>
    <x v="30"/>
    <m/>
    <s v="Lyon"/>
    <m/>
    <n v="69004"/>
    <x v="1"/>
    <x v="1"/>
    <s v="Saveley"/>
    <s v="Mary"/>
    <s v="Medium"/>
  </r>
  <r>
    <x v="203"/>
    <x v="5"/>
    <n v="84.33"/>
    <n v="5"/>
    <x v="1112"/>
    <d v="2004-04-29T00:00:00"/>
    <x v="0"/>
    <x v="1"/>
    <x v="8"/>
    <x v="1"/>
    <x v="3"/>
    <n v="99"/>
    <s v="S18_3320"/>
    <s v="Euro Shopping Channel"/>
    <s v="(91) 555 94 44"/>
    <x v="23"/>
    <m/>
    <s v="Madrid"/>
    <m/>
    <n v="28034"/>
    <x v="7"/>
    <x v="1"/>
    <s v="Freyre"/>
    <s v="Diego"/>
    <s v="Medium"/>
  </r>
  <r>
    <x v="256"/>
    <x v="18"/>
    <n v="89.29"/>
    <n v="5"/>
    <x v="1113"/>
    <d v="2004-06-14T00:00:00"/>
    <x v="0"/>
    <x v="1"/>
    <x v="9"/>
    <x v="1"/>
    <x v="3"/>
    <n v="99"/>
    <s v="S18_3320"/>
    <s v="The Sharp Gifts Warehouse"/>
    <n v="4085553659"/>
    <x v="61"/>
    <m/>
    <s v="San Jose"/>
    <s v="CA"/>
    <n v="94217"/>
    <x v="0"/>
    <x v="0"/>
    <s v="Frick"/>
    <s v="Sue"/>
    <s v="Small"/>
  </r>
  <r>
    <x v="41"/>
    <x v="1"/>
    <n v="100"/>
    <n v="7"/>
    <x v="1114"/>
    <d v="2004-08-17T00:00:00"/>
    <x v="0"/>
    <x v="2"/>
    <x v="3"/>
    <x v="1"/>
    <x v="3"/>
    <n v="99"/>
    <s v="S18_3320"/>
    <s v="Amica Models &amp; Co."/>
    <s v="011-4988555"/>
    <x v="36"/>
    <m/>
    <s v="Torino"/>
    <m/>
    <n v="10100"/>
    <x v="12"/>
    <x v="1"/>
    <s v="Accorti"/>
    <s v="Paolo"/>
    <s v="Medium"/>
  </r>
  <r>
    <x v="270"/>
    <x v="18"/>
    <n v="96.23"/>
    <n v="2"/>
    <x v="1115"/>
    <d v="2004-09-07T00:00:00"/>
    <x v="0"/>
    <x v="2"/>
    <x v="10"/>
    <x v="1"/>
    <x v="3"/>
    <n v="99"/>
    <s v="S18_3320"/>
    <s v="Auto-Moto Classics Inc."/>
    <n v="6175558428"/>
    <x v="91"/>
    <m/>
    <s v="Brickhaven"/>
    <s v="MA"/>
    <n v="58339"/>
    <x v="0"/>
    <x v="0"/>
    <s v="Taylor"/>
    <s v="Leslie"/>
    <s v="Small"/>
  </r>
  <r>
    <x v="43"/>
    <x v="19"/>
    <n v="100"/>
    <n v="11"/>
    <x v="1116"/>
    <d v="2004-10-11T00:00:00"/>
    <x v="0"/>
    <x v="3"/>
    <x v="4"/>
    <x v="1"/>
    <x v="3"/>
    <n v="99"/>
    <s v="S18_3320"/>
    <s v="Auto Assoc. &amp; Cie."/>
    <s v="30.59.8555"/>
    <x v="38"/>
    <m/>
    <s v="Versailles"/>
    <m/>
    <n v="78000"/>
    <x v="1"/>
    <x v="1"/>
    <s v="Tonini"/>
    <s v="Daniel"/>
    <s v="Medium"/>
  </r>
  <r>
    <x v="44"/>
    <x v="29"/>
    <n v="100"/>
    <n v="8"/>
    <x v="1117"/>
    <d v="2004-10-21T00:00:00"/>
    <x v="0"/>
    <x v="3"/>
    <x v="4"/>
    <x v="1"/>
    <x v="3"/>
    <n v="99"/>
    <s v="S18_3320"/>
    <s v="Mini Gifts Distributors Ltd."/>
    <n v="4155551450"/>
    <x v="39"/>
    <m/>
    <s v="San Rafael"/>
    <s v="CA"/>
    <n v="97562"/>
    <x v="0"/>
    <x v="0"/>
    <s v="Nelson"/>
    <s v="Valarie"/>
    <s v="Medium"/>
  </r>
  <r>
    <x v="271"/>
    <x v="29"/>
    <n v="91.27"/>
    <n v="2"/>
    <x v="1118"/>
    <d v="2004-11-05T00:00:00"/>
    <x v="0"/>
    <x v="3"/>
    <x v="5"/>
    <x v="1"/>
    <x v="3"/>
    <n v="99"/>
    <s v="S18_3320"/>
    <s v="Blauer See Auto, Co."/>
    <s v="+49 69 66 90 2555"/>
    <x v="72"/>
    <m/>
    <s v="Frankfurt"/>
    <m/>
    <n v="60528"/>
    <x v="16"/>
    <x v="1"/>
    <s v="Keitel"/>
    <s v="Roland"/>
    <s v="Medium"/>
  </r>
  <r>
    <x v="46"/>
    <x v="12"/>
    <n v="100"/>
    <n v="2"/>
    <x v="1119"/>
    <d v="2004-11-18T00:00:00"/>
    <x v="0"/>
    <x v="3"/>
    <x v="5"/>
    <x v="1"/>
    <x v="3"/>
    <n v="99"/>
    <s v="S18_3320"/>
    <s v="Mini Wheels Co."/>
    <n v="6505555787"/>
    <x v="8"/>
    <m/>
    <s v="San Francisco"/>
    <s v="CA"/>
    <m/>
    <x v="0"/>
    <x v="0"/>
    <s v="Murphy"/>
    <s v="Julie"/>
    <s v="Large"/>
  </r>
  <r>
    <x v="47"/>
    <x v="18"/>
    <n v="100"/>
    <n v="12"/>
    <x v="1120"/>
    <d v="2004-11-29T00:00:00"/>
    <x v="0"/>
    <x v="3"/>
    <x v="5"/>
    <x v="1"/>
    <x v="3"/>
    <n v="99"/>
    <s v="S18_3320"/>
    <s v="Australian Collectors, Co."/>
    <s v="03 9520 4555"/>
    <x v="10"/>
    <s v="Level 3"/>
    <s v="Melbourne"/>
    <s v="Victoria"/>
    <n v="3004"/>
    <x v="3"/>
    <x v="2"/>
    <s v="Ferguson"/>
    <s v="Peter"/>
    <s v="Small"/>
  </r>
  <r>
    <x v="48"/>
    <x v="32"/>
    <n v="100"/>
    <n v="3"/>
    <x v="1121"/>
    <d v="2004-12-10T00:00:00"/>
    <x v="0"/>
    <x v="3"/>
    <x v="6"/>
    <x v="1"/>
    <x v="3"/>
    <n v="99"/>
    <s v="S18_3320"/>
    <s v="Mini Gifts Distributors Ltd."/>
    <n v="4155551450"/>
    <x v="39"/>
    <m/>
    <s v="San Rafael"/>
    <s v="CA"/>
    <n v="97562"/>
    <x v="0"/>
    <x v="0"/>
    <s v="Nelson"/>
    <s v="Valarie"/>
    <s v="Small"/>
  </r>
  <r>
    <x v="49"/>
    <x v="3"/>
    <n v="73.08"/>
    <n v="4"/>
    <x v="1122"/>
    <d v="2005-01-20T00:00:00"/>
    <x v="0"/>
    <x v="0"/>
    <x v="7"/>
    <x v="2"/>
    <x v="3"/>
    <n v="99"/>
    <s v="S18_3320"/>
    <s v="Collectables For Less Inc."/>
    <n v="6175558555"/>
    <x v="41"/>
    <m/>
    <s v="Brickhaven"/>
    <s v="MA"/>
    <n v="58339"/>
    <x v="0"/>
    <x v="0"/>
    <s v="Nelson"/>
    <s v="Allen"/>
    <s v="Medium"/>
  </r>
  <r>
    <x v="143"/>
    <x v="24"/>
    <n v="100"/>
    <n v="7"/>
    <x v="1123"/>
    <d v="2005-02-17T00:00:00"/>
    <x v="0"/>
    <x v="0"/>
    <x v="0"/>
    <x v="2"/>
    <x v="3"/>
    <n v="99"/>
    <s v="S18_3320"/>
    <s v="Mini Gifts Distributors Ltd."/>
    <n v="4155551450"/>
    <x v="39"/>
    <m/>
    <s v="San Rafael"/>
    <s v="CA"/>
    <n v="97562"/>
    <x v="0"/>
    <x v="0"/>
    <s v="Nelson"/>
    <s v="Valarie"/>
    <s v="Large"/>
  </r>
  <r>
    <x v="259"/>
    <x v="5"/>
    <n v="100"/>
    <n v="1"/>
    <x v="1124"/>
    <d v="2005-03-10T00:00:00"/>
    <x v="0"/>
    <x v="0"/>
    <x v="11"/>
    <x v="2"/>
    <x v="3"/>
    <n v="99"/>
    <s v="S18_3320"/>
    <s v="Mini Auto Werke"/>
    <s v="7675-3555"/>
    <x v="63"/>
    <m/>
    <s v="Graz"/>
    <m/>
    <n v="8010"/>
    <x v="5"/>
    <x v="1"/>
    <s v="Mendel"/>
    <s v="Roland"/>
    <s v="Medium"/>
  </r>
  <r>
    <x v="257"/>
    <x v="15"/>
    <n v="89.29"/>
    <n v="5"/>
    <x v="1125"/>
    <d v="2005-05-30T00:00:00"/>
    <x v="2"/>
    <x v="1"/>
    <x v="1"/>
    <x v="2"/>
    <x v="3"/>
    <n v="99"/>
    <s v="S18_3320"/>
    <s v="Petit Auto"/>
    <s v="(02) 5554 67"/>
    <x v="56"/>
    <m/>
    <s v="Bruxelles"/>
    <m/>
    <s v="B-1180"/>
    <x v="14"/>
    <x v="1"/>
    <s v="Dewey"/>
    <s v="Catherine"/>
    <s v="Small"/>
  </r>
  <r>
    <x v="103"/>
    <x v="6"/>
    <n v="100"/>
    <n v="8"/>
    <x v="1126"/>
    <d v="2003-03-03T00:00:00"/>
    <x v="0"/>
    <x v="0"/>
    <x v="11"/>
    <x v="0"/>
    <x v="1"/>
    <n v="146"/>
    <s v="S18_3482"/>
    <s v="Cruz &amp; Sons Co."/>
    <s v="+63 2 555 3587"/>
    <x v="66"/>
    <m/>
    <s v="Makati City"/>
    <m/>
    <s v="1227 MM"/>
    <x v="15"/>
    <x v="3"/>
    <s v="Cruz"/>
    <s v="Arnold"/>
    <s v="Medium"/>
  </r>
  <r>
    <x v="104"/>
    <x v="15"/>
    <n v="100"/>
    <n v="12"/>
    <x v="1127"/>
    <d v="2003-05-08T00:00:00"/>
    <x v="0"/>
    <x v="1"/>
    <x v="1"/>
    <x v="0"/>
    <x v="1"/>
    <n v="146"/>
    <s v="S18_3482"/>
    <s v="Marseille Mini Autos"/>
    <s v="91.24.4555"/>
    <x v="67"/>
    <m/>
    <s v="Marseille"/>
    <m/>
    <n v="13008"/>
    <x v="1"/>
    <x v="1"/>
    <s v="Lebihan"/>
    <s v="Laurence"/>
    <s v="Small"/>
  </r>
  <r>
    <x v="105"/>
    <x v="13"/>
    <n v="100"/>
    <n v="9"/>
    <x v="1128"/>
    <d v="2003-07-02T00:00:00"/>
    <x v="0"/>
    <x v="2"/>
    <x v="2"/>
    <x v="0"/>
    <x v="1"/>
    <n v="146"/>
    <s v="S18_3482"/>
    <s v="Mini Gifts Distributors Ltd."/>
    <n v="4155551450"/>
    <x v="39"/>
    <m/>
    <s v="San Rafael"/>
    <s v="CA"/>
    <n v="97562"/>
    <x v="0"/>
    <x v="0"/>
    <s v="Nelson"/>
    <s v="Valarie"/>
    <s v="Medium"/>
  </r>
  <r>
    <x v="106"/>
    <x v="9"/>
    <n v="100"/>
    <n v="9"/>
    <x v="1129"/>
    <d v="2003-09-05T00:00:00"/>
    <x v="0"/>
    <x v="2"/>
    <x v="10"/>
    <x v="0"/>
    <x v="1"/>
    <n v="146"/>
    <s v="S18_3482"/>
    <s v="Collectables For Less Inc."/>
    <n v="6175558555"/>
    <x v="41"/>
    <m/>
    <s v="Brickhaven"/>
    <s v="MA"/>
    <n v="58339"/>
    <x v="0"/>
    <x v="0"/>
    <s v="Nelson"/>
    <s v="Allen"/>
    <s v="Medium"/>
  </r>
  <r>
    <x v="4"/>
    <x v="32"/>
    <n v="100"/>
    <n v="4"/>
    <x v="1130"/>
    <d v="2003-10-10T00:00:00"/>
    <x v="0"/>
    <x v="3"/>
    <x v="4"/>
    <x v="0"/>
    <x v="1"/>
    <n v="146"/>
    <s v="S18_3482"/>
    <s v="Corporate Gift Ideas Co."/>
    <n v="6505551386"/>
    <x v="4"/>
    <m/>
    <s v="San Francisco"/>
    <s v="CA"/>
    <m/>
    <x v="0"/>
    <x v="0"/>
    <s v="Brown"/>
    <s v="Julie"/>
    <s v="Medium"/>
  </r>
  <r>
    <x v="107"/>
    <x v="5"/>
    <n v="100"/>
    <n v="4"/>
    <x v="1131"/>
    <d v="2003-11-04T00:00:00"/>
    <x v="0"/>
    <x v="3"/>
    <x v="5"/>
    <x v="0"/>
    <x v="1"/>
    <n v="146"/>
    <s v="S18_3482"/>
    <s v="Anna's Decorations, Ltd"/>
    <s v="02 9936 8555"/>
    <x v="42"/>
    <s v="Level 15"/>
    <s v="North Sydney"/>
    <s v="NSW"/>
    <n v="2060"/>
    <x v="3"/>
    <x v="2"/>
    <s v="O'Hara"/>
    <s v="Anna"/>
    <s v="Medium"/>
  </r>
  <r>
    <x v="108"/>
    <x v="8"/>
    <n v="100"/>
    <n v="16"/>
    <x v="1132"/>
    <d v="2003-11-12T00:00:00"/>
    <x v="0"/>
    <x v="3"/>
    <x v="5"/>
    <x v="0"/>
    <x v="1"/>
    <n v="146"/>
    <s v="S18_3482"/>
    <s v="Herkku Gifts"/>
    <s v="+47 2267 3215"/>
    <x v="7"/>
    <m/>
    <s v="Bergen"/>
    <m/>
    <s v="N 5804"/>
    <x v="2"/>
    <x v="1"/>
    <s v="Oeztan"/>
    <s v="Veysel"/>
    <s v="Medium"/>
  </r>
  <r>
    <x v="109"/>
    <x v="10"/>
    <n v="100"/>
    <n v="5"/>
    <x v="1133"/>
    <d v="2003-11-20T00:00:00"/>
    <x v="0"/>
    <x v="3"/>
    <x v="5"/>
    <x v="0"/>
    <x v="1"/>
    <n v="146"/>
    <s v="S18_3482"/>
    <s v="Toms Spezialitten, Ltd"/>
    <s v="0221-5554327"/>
    <x v="68"/>
    <m/>
    <s v="Koln"/>
    <m/>
    <n v="50739"/>
    <x v="16"/>
    <x v="1"/>
    <s v="Pfalzheim"/>
    <s v="Henriette"/>
    <s v="Medium"/>
  </r>
  <r>
    <x v="110"/>
    <x v="22"/>
    <n v="100"/>
    <n v="10"/>
    <x v="1134"/>
    <d v="2003-12-02T00:00:00"/>
    <x v="0"/>
    <x v="3"/>
    <x v="6"/>
    <x v="0"/>
    <x v="1"/>
    <n v="146"/>
    <s v="S18_3482"/>
    <s v="Euro Shopping Channel"/>
    <s v="(91) 555 94 44"/>
    <x v="23"/>
    <m/>
    <s v="Madrid"/>
    <m/>
    <n v="28034"/>
    <x v="7"/>
    <x v="1"/>
    <s v="Freyre"/>
    <s v="Diego"/>
    <s v="Medium"/>
  </r>
  <r>
    <x v="9"/>
    <x v="11"/>
    <n v="100"/>
    <n v="4"/>
    <x v="1135"/>
    <d v="2004-01-15T00:00:00"/>
    <x v="0"/>
    <x v="0"/>
    <x v="7"/>
    <x v="1"/>
    <x v="1"/>
    <n v="146"/>
    <s v="S18_3482"/>
    <s v="Auto Canal Petit"/>
    <s v="(1) 47.55.6555"/>
    <x v="9"/>
    <m/>
    <s v="Paris"/>
    <m/>
    <n v="75016"/>
    <x v="1"/>
    <x v="1"/>
    <s v="Perrier"/>
    <s v="Dominique"/>
    <s v="Medium"/>
  </r>
  <r>
    <x v="111"/>
    <x v="26"/>
    <n v="100"/>
    <n v="11"/>
    <x v="1136"/>
    <d v="2004-02-22T00:00:00"/>
    <x v="0"/>
    <x v="0"/>
    <x v="0"/>
    <x v="1"/>
    <x v="1"/>
    <n v="146"/>
    <s v="S18_3482"/>
    <s v="Vida Sport, Ltd"/>
    <s v="0897-034555"/>
    <x v="69"/>
    <m/>
    <s v="Gensve"/>
    <m/>
    <n v="1203"/>
    <x v="17"/>
    <x v="1"/>
    <s v="Holz"/>
    <s v="Michael"/>
    <s v="Medium"/>
  </r>
  <r>
    <x v="112"/>
    <x v="4"/>
    <n v="100"/>
    <n v="5"/>
    <x v="1137"/>
    <d v="2004-04-09T00:00:00"/>
    <x v="0"/>
    <x v="1"/>
    <x v="8"/>
    <x v="1"/>
    <x v="1"/>
    <n v="146"/>
    <s v="S18_3482"/>
    <s v="Danish Wholesale Imports"/>
    <s v="31 12 3555"/>
    <x v="48"/>
    <m/>
    <s v="Kobenhavn"/>
    <m/>
    <n v="1734"/>
    <x v="13"/>
    <x v="1"/>
    <s v="Petersen"/>
    <s v="Jytte"/>
    <s v="Medium"/>
  </r>
  <r>
    <x v="268"/>
    <x v="2"/>
    <n v="100"/>
    <n v="1"/>
    <x v="1138"/>
    <d v="2004-05-26T00:00:00"/>
    <x v="0"/>
    <x v="1"/>
    <x v="1"/>
    <x v="1"/>
    <x v="1"/>
    <n v="146"/>
    <s v="S18_3482"/>
    <s v="Auto Canal Petit"/>
    <s v="(1) 47.55.6555"/>
    <x v="9"/>
    <m/>
    <s v="Paris"/>
    <m/>
    <n v="75016"/>
    <x v="1"/>
    <x v="1"/>
    <s v="Perrier"/>
    <s v="Dominique"/>
    <s v="Medium"/>
  </r>
  <r>
    <x v="269"/>
    <x v="4"/>
    <n v="100"/>
    <n v="1"/>
    <x v="1139"/>
    <d v="2004-07-02T00:00:00"/>
    <x v="0"/>
    <x v="2"/>
    <x v="2"/>
    <x v="1"/>
    <x v="1"/>
    <n v="146"/>
    <s v="S18_3482"/>
    <s v="Australian Collectables, Ltd"/>
    <s v="61-9-3844-6555"/>
    <x v="87"/>
    <m/>
    <s v="Glen Waverly"/>
    <s v="Victoria"/>
    <n v="3150"/>
    <x v="3"/>
    <x v="2"/>
    <s v="Connery"/>
    <s v="Sean"/>
    <s v="Large"/>
  </r>
  <r>
    <x v="115"/>
    <x v="0"/>
    <n v="100"/>
    <n v="5"/>
    <x v="1140"/>
    <d v="2004-08-02T00:00:00"/>
    <x v="0"/>
    <x v="2"/>
    <x v="3"/>
    <x v="1"/>
    <x v="1"/>
    <n v="146"/>
    <s v="S18_3482"/>
    <s v="Online Mini Collectables"/>
    <n v="6175557555"/>
    <x v="71"/>
    <m/>
    <s v="Brickhaven"/>
    <s v="MA"/>
    <n v="58339"/>
    <x v="0"/>
    <x v="0"/>
    <s v="Barajas"/>
    <s v="Miguel"/>
    <s v="Medium"/>
  </r>
  <r>
    <x v="116"/>
    <x v="23"/>
    <n v="100"/>
    <n v="14"/>
    <x v="1141"/>
    <d v="2004-08-30T00:00:00"/>
    <x v="0"/>
    <x v="2"/>
    <x v="3"/>
    <x v="1"/>
    <x v="1"/>
    <n v="146"/>
    <s v="S18_3482"/>
    <s v="Vida Sport, Ltd"/>
    <s v="0897-034555"/>
    <x v="69"/>
    <m/>
    <s v="Gensve"/>
    <m/>
    <n v="1203"/>
    <x v="17"/>
    <x v="1"/>
    <s v="Holz"/>
    <s v="Michael"/>
    <s v="Medium"/>
  </r>
  <r>
    <x v="117"/>
    <x v="10"/>
    <n v="100"/>
    <n v="7"/>
    <x v="1142"/>
    <d v="2003-10-04T00:00:00"/>
    <x v="0"/>
    <x v="3"/>
    <x v="4"/>
    <x v="0"/>
    <x v="1"/>
    <n v="146"/>
    <s v="S18_3482"/>
    <s v="Blauer See Auto, Co."/>
    <s v="+49 69 66 90 2555"/>
    <x v="72"/>
    <m/>
    <s v="Frankfurt"/>
    <m/>
    <n v="60528"/>
    <x v="16"/>
    <x v="1"/>
    <s v="Keitel"/>
    <s v="Roland"/>
    <s v="Medium"/>
  </r>
  <r>
    <x v="118"/>
    <x v="4"/>
    <n v="100"/>
    <n v="12"/>
    <x v="1143"/>
    <d v="2004-10-16T00:00:00"/>
    <x v="0"/>
    <x v="3"/>
    <x v="4"/>
    <x v="1"/>
    <x v="1"/>
    <n v="146"/>
    <s v="S18_3482"/>
    <s v="Toms Spezialitten, Ltd"/>
    <s v="0221-5554327"/>
    <x v="68"/>
    <m/>
    <s v="Koln"/>
    <m/>
    <n v="50739"/>
    <x v="16"/>
    <x v="1"/>
    <s v="Pfalzheim"/>
    <s v="Henriette"/>
    <s v="Medium"/>
  </r>
  <r>
    <x v="119"/>
    <x v="32"/>
    <n v="100"/>
    <n v="5"/>
    <x v="1144"/>
    <d v="2004-11-03T00:00:00"/>
    <x v="0"/>
    <x v="3"/>
    <x v="5"/>
    <x v="1"/>
    <x v="1"/>
    <n v="146"/>
    <s v="S18_3482"/>
    <s v="Volvo Model Replicas, Co"/>
    <s v="0921-12 3555"/>
    <x v="24"/>
    <m/>
    <s v="Lule"/>
    <m/>
    <s v="S-958 22"/>
    <x v="8"/>
    <x v="1"/>
    <s v="Berglund"/>
    <s v="Christina"/>
    <s v="Medium"/>
  </r>
  <r>
    <x v="272"/>
    <x v="9"/>
    <n v="100"/>
    <n v="3"/>
    <x v="1129"/>
    <d v="2004-11-16T00:00:00"/>
    <x v="0"/>
    <x v="3"/>
    <x v="5"/>
    <x v="1"/>
    <x v="1"/>
    <n v="146"/>
    <s v="S18_3482"/>
    <s v="Cruz &amp; Sons Co."/>
    <s v="+63 2 555 3587"/>
    <x v="66"/>
    <m/>
    <s v="Makati City"/>
    <m/>
    <s v="1227 MM"/>
    <x v="15"/>
    <x v="3"/>
    <s v="Cruz"/>
    <s v="Arnold"/>
    <s v="Medium"/>
  </r>
  <r>
    <x v="187"/>
    <x v="36"/>
    <n v="100"/>
    <n v="7"/>
    <x v="1145"/>
    <d v="2004-11-24T00:00:00"/>
    <x v="0"/>
    <x v="3"/>
    <x v="5"/>
    <x v="1"/>
    <x v="1"/>
    <n v="146"/>
    <s v="S18_3482"/>
    <s v="Australian Collectors, Co."/>
    <s v="03 9520 4555"/>
    <x v="10"/>
    <s v="Level 3"/>
    <s v="Melbourne"/>
    <s v="Victoria"/>
    <n v="3004"/>
    <x v="3"/>
    <x v="2"/>
    <s v="Ferguson"/>
    <s v="Peter"/>
    <s v="Medium"/>
  </r>
  <r>
    <x v="273"/>
    <x v="10"/>
    <n v="100"/>
    <n v="7"/>
    <x v="1146"/>
    <d v="2004-12-07T00:00:00"/>
    <x v="0"/>
    <x v="3"/>
    <x v="6"/>
    <x v="1"/>
    <x v="1"/>
    <n v="146"/>
    <s v="S18_3482"/>
    <s v="Euro Shopping Channel"/>
    <s v="(91) 555 94 44"/>
    <x v="23"/>
    <m/>
    <s v="Madrid"/>
    <m/>
    <n v="28034"/>
    <x v="7"/>
    <x v="1"/>
    <s v="Freyre"/>
    <s v="Diego"/>
    <s v="Medium"/>
  </r>
  <r>
    <x v="120"/>
    <x v="16"/>
    <n v="100"/>
    <n v="11"/>
    <x v="1147"/>
    <d v="2005-01-06T00:00:00"/>
    <x v="0"/>
    <x v="0"/>
    <x v="7"/>
    <x v="2"/>
    <x v="1"/>
    <n v="146"/>
    <s v="S18_3482"/>
    <s v="Suominen Souveniers"/>
    <s v="+358 9 8045 555"/>
    <x v="73"/>
    <m/>
    <s v="Espoo"/>
    <m/>
    <s v="FIN-02271"/>
    <x v="4"/>
    <x v="1"/>
    <s v="Suominen"/>
    <s v="Kalle"/>
    <s v="Medium"/>
  </r>
  <r>
    <x v="220"/>
    <x v="30"/>
    <n v="96.49"/>
    <n v="10"/>
    <x v="1148"/>
    <d v="2005-02-10T00:00:00"/>
    <x v="0"/>
    <x v="0"/>
    <x v="0"/>
    <x v="2"/>
    <x v="1"/>
    <n v="146"/>
    <s v="S18_3482"/>
    <s v="Euro Shopping Channel"/>
    <s v="(91) 555 94 44"/>
    <x v="23"/>
    <m/>
    <s v="Madrid"/>
    <m/>
    <n v="28034"/>
    <x v="7"/>
    <x v="1"/>
    <s v="Freyre"/>
    <s v="Diego"/>
    <s v="Medium"/>
  </r>
  <r>
    <x v="190"/>
    <x v="24"/>
    <n v="100"/>
    <n v="1"/>
    <x v="1149"/>
    <d v="2005-03-04T00:00:00"/>
    <x v="0"/>
    <x v="0"/>
    <x v="11"/>
    <x v="2"/>
    <x v="1"/>
    <n v="146"/>
    <s v="S18_3482"/>
    <s v="Mini Gifts Distributors Ltd."/>
    <n v="4155551450"/>
    <x v="39"/>
    <m/>
    <s v="San Rafael"/>
    <s v="CA"/>
    <n v="97562"/>
    <x v="0"/>
    <x v="0"/>
    <s v="Nelson"/>
    <s v="Valarie"/>
    <s v="Large"/>
  </r>
  <r>
    <x v="177"/>
    <x v="20"/>
    <n v="100"/>
    <n v="2"/>
    <x v="1150"/>
    <d v="2003-03-10T00:00:00"/>
    <x v="0"/>
    <x v="0"/>
    <x v="11"/>
    <x v="0"/>
    <x v="1"/>
    <n v="141"/>
    <s v="S18_3685"/>
    <s v="Motor Mint Distributors Inc."/>
    <n v="2155559857"/>
    <x v="45"/>
    <m/>
    <s v="Philadelphia"/>
    <s v="PA"/>
    <n v="71270"/>
    <x v="0"/>
    <x v="0"/>
    <s v="Hernandez"/>
    <s v="Rosa"/>
    <s v="Medium"/>
  </r>
  <r>
    <x v="211"/>
    <x v="1"/>
    <n v="100"/>
    <n v="4"/>
    <x v="1151"/>
    <d v="2003-05-20T00:00:00"/>
    <x v="0"/>
    <x v="1"/>
    <x v="1"/>
    <x v="0"/>
    <x v="1"/>
    <n v="141"/>
    <s v="S18_3685"/>
    <s v="Atelier graphique"/>
    <s v="40.32.2555"/>
    <x v="46"/>
    <m/>
    <s v="Nantes"/>
    <m/>
    <n v="44000"/>
    <x v="1"/>
    <x v="1"/>
    <s v="Schmitt"/>
    <s v="Carine"/>
    <s v="Medium"/>
  </r>
  <r>
    <x v="212"/>
    <x v="28"/>
    <n v="100"/>
    <n v="4"/>
    <x v="1152"/>
    <d v="2003-07-10T00:00:00"/>
    <x v="0"/>
    <x v="2"/>
    <x v="2"/>
    <x v="0"/>
    <x v="1"/>
    <n v="141"/>
    <s v="S18_3685"/>
    <s v="Reims Collectables"/>
    <s v="26.47.1555"/>
    <x v="1"/>
    <m/>
    <s v="Reims"/>
    <m/>
    <n v="51100"/>
    <x v="1"/>
    <x v="1"/>
    <s v="Henriot"/>
    <s v="Paul"/>
    <s v="Medium"/>
  </r>
  <r>
    <x v="179"/>
    <x v="11"/>
    <n v="100"/>
    <n v="11"/>
    <x v="1153"/>
    <d v="2003-09-11T00:00:00"/>
    <x v="0"/>
    <x v="2"/>
    <x v="10"/>
    <x v="0"/>
    <x v="1"/>
    <n v="141"/>
    <s v="S18_3685"/>
    <s v="Anna's Decorations, Ltd"/>
    <s v="02 9936 8555"/>
    <x v="42"/>
    <s v="Level 15"/>
    <s v="North Sydney"/>
    <s v="NSW"/>
    <n v="2060"/>
    <x v="3"/>
    <x v="2"/>
    <s v="O'Hara"/>
    <s v="Anna"/>
    <s v="Medium"/>
  </r>
  <r>
    <x v="180"/>
    <x v="5"/>
    <n v="100"/>
    <n v="10"/>
    <x v="1154"/>
    <d v="2003-10-17T00:00:00"/>
    <x v="0"/>
    <x v="3"/>
    <x v="4"/>
    <x v="0"/>
    <x v="1"/>
    <n v="141"/>
    <s v="S18_3685"/>
    <s v="Heintze Collectables"/>
    <s v="86 21 3555"/>
    <x v="78"/>
    <m/>
    <s v="Aaarhus"/>
    <m/>
    <n v="8200"/>
    <x v="13"/>
    <x v="1"/>
    <s v="Ibsen"/>
    <s v="Palle"/>
    <s v="Medium"/>
  </r>
  <r>
    <x v="213"/>
    <x v="7"/>
    <n v="100"/>
    <n v="8"/>
    <x v="1155"/>
    <d v="2003-11-05T00:00:00"/>
    <x v="0"/>
    <x v="3"/>
    <x v="5"/>
    <x v="0"/>
    <x v="1"/>
    <n v="141"/>
    <s v="S18_3685"/>
    <s v="Gift Depot Inc."/>
    <n v="2035552570"/>
    <x v="13"/>
    <m/>
    <s v="Bridgewater"/>
    <s v="CT"/>
    <n v="97562"/>
    <x v="0"/>
    <x v="0"/>
    <s v="King"/>
    <s v="Julie"/>
    <s v="Medium"/>
  </r>
  <r>
    <x v="108"/>
    <x v="25"/>
    <n v="100"/>
    <n v="4"/>
    <x v="1156"/>
    <d v="2003-11-12T00:00:00"/>
    <x v="0"/>
    <x v="3"/>
    <x v="5"/>
    <x v="0"/>
    <x v="1"/>
    <n v="141"/>
    <s v="S18_3685"/>
    <s v="Herkku Gifts"/>
    <s v="+47 2267 3215"/>
    <x v="7"/>
    <m/>
    <s v="Bergen"/>
    <m/>
    <s v="N 5804"/>
    <x v="2"/>
    <x v="1"/>
    <s v="Oeztan"/>
    <s v="Veysel"/>
    <s v="Medium"/>
  </r>
  <r>
    <x v="172"/>
    <x v="3"/>
    <n v="100"/>
    <n v="9"/>
    <x v="1157"/>
    <d v="2003-11-20T00:00:00"/>
    <x v="0"/>
    <x v="3"/>
    <x v="5"/>
    <x v="0"/>
    <x v="1"/>
    <n v="141"/>
    <s v="S18_3685"/>
    <s v="Online Diecast Creations Co."/>
    <n v="6035558647"/>
    <x v="40"/>
    <m/>
    <s v="Nashua"/>
    <s v="NH"/>
    <n v="62005"/>
    <x v="0"/>
    <x v="0"/>
    <s v="Young"/>
    <s v="Valarie"/>
    <s v="Medium"/>
  </r>
  <r>
    <x v="182"/>
    <x v="21"/>
    <n v="100"/>
    <n v="15"/>
    <x v="1158"/>
    <d v="2003-12-02T00:00:00"/>
    <x v="0"/>
    <x v="3"/>
    <x v="6"/>
    <x v="0"/>
    <x v="1"/>
    <n v="141"/>
    <s v="S18_3685"/>
    <s v="Muscle Machine Inc"/>
    <n v="2125557413"/>
    <x v="74"/>
    <s v="Suite 400"/>
    <s v="NYC"/>
    <s v="NY"/>
    <n v="10022"/>
    <x v="0"/>
    <x v="0"/>
    <s v="Young"/>
    <s v="Jeff"/>
    <s v="Medium"/>
  </r>
  <r>
    <x v="157"/>
    <x v="3"/>
    <n v="100"/>
    <n v="8"/>
    <x v="1159"/>
    <d v="2004-01-16T00:00:00"/>
    <x v="0"/>
    <x v="0"/>
    <x v="7"/>
    <x v="1"/>
    <x v="1"/>
    <n v="141"/>
    <s v="S18_3685"/>
    <s v="Euro Shopping Channel"/>
    <s v="(91) 555 94 44"/>
    <x v="23"/>
    <m/>
    <s v="Madrid"/>
    <m/>
    <n v="28034"/>
    <x v="7"/>
    <x v="1"/>
    <s v="Freyre"/>
    <s v="Diego"/>
    <s v="Medium"/>
  </r>
  <r>
    <x v="214"/>
    <x v="12"/>
    <n v="100"/>
    <n v="6"/>
    <x v="1160"/>
    <d v="2004-02-26T00:00:00"/>
    <x v="0"/>
    <x v="0"/>
    <x v="0"/>
    <x v="1"/>
    <x v="1"/>
    <n v="141"/>
    <s v="S18_3685"/>
    <s v="Collectable Mini Designs Co."/>
    <n v="7605558146"/>
    <x v="55"/>
    <m/>
    <s v="San Diego"/>
    <s v="CA"/>
    <n v="91217"/>
    <x v="0"/>
    <x v="0"/>
    <s v="Thompson"/>
    <s v="Valarie"/>
    <s v="Large"/>
  </r>
  <r>
    <x v="183"/>
    <x v="9"/>
    <n v="100"/>
    <n v="1"/>
    <x v="1161"/>
    <d v="2004-04-13T00:00:00"/>
    <x v="0"/>
    <x v="1"/>
    <x v="8"/>
    <x v="1"/>
    <x v="1"/>
    <n v="141"/>
    <s v="S18_3685"/>
    <s v="Osaka Souveniers Co."/>
    <s v="+81 06 6342 5555"/>
    <x v="44"/>
    <m/>
    <s v="Osaka"/>
    <s v="Osaka"/>
    <s v="530-0003"/>
    <x v="11"/>
    <x v="3"/>
    <s v="Kentary"/>
    <s v="Mory"/>
    <s v="Medium"/>
  </r>
  <r>
    <x v="113"/>
    <x v="28"/>
    <n v="100"/>
    <n v="3"/>
    <x v="1162"/>
    <d v="2004-06-01T00:00:00"/>
    <x v="3"/>
    <x v="1"/>
    <x v="9"/>
    <x v="1"/>
    <x v="1"/>
    <n v="141"/>
    <s v="S18_3685"/>
    <s v="UK Collectables, Ltd."/>
    <s v="(171) 555-2282"/>
    <x v="22"/>
    <m/>
    <s v="Liverpool"/>
    <m/>
    <s v="WX1 6LT"/>
    <x v="6"/>
    <x v="1"/>
    <s v="Devon"/>
    <s v="Elizabeth"/>
    <s v="Medium"/>
  </r>
  <r>
    <x v="114"/>
    <x v="29"/>
    <n v="100"/>
    <n v="4"/>
    <x v="1163"/>
    <d v="2004-07-06T00:00:00"/>
    <x v="0"/>
    <x v="2"/>
    <x v="2"/>
    <x v="1"/>
    <x v="1"/>
    <n v="141"/>
    <s v="S18_3685"/>
    <s v="L'ordine Souveniers"/>
    <s v="0522-556555"/>
    <x v="70"/>
    <m/>
    <s v="Reggio Emilia"/>
    <m/>
    <n v="42100"/>
    <x v="12"/>
    <x v="1"/>
    <s v="Moroni"/>
    <s v="Maurizio"/>
    <s v="Medium"/>
  </r>
  <r>
    <x v="184"/>
    <x v="28"/>
    <n v="100"/>
    <n v="4"/>
    <x v="1164"/>
    <d v="2004-08-06T00:00:00"/>
    <x v="0"/>
    <x v="2"/>
    <x v="3"/>
    <x v="1"/>
    <x v="1"/>
    <n v="141"/>
    <s v="S18_3685"/>
    <s v="Signal Gift Stores"/>
    <n v="7025551838"/>
    <x v="84"/>
    <m/>
    <s v="Las Vegas"/>
    <s v="NV"/>
    <n v="83030"/>
    <x v="0"/>
    <x v="0"/>
    <s v="King"/>
    <s v="Sue"/>
    <s v="Medium"/>
  </r>
  <r>
    <x v="116"/>
    <x v="26"/>
    <n v="100"/>
    <n v="2"/>
    <x v="1165"/>
    <d v="2004-08-30T00:00:00"/>
    <x v="0"/>
    <x v="2"/>
    <x v="3"/>
    <x v="1"/>
    <x v="1"/>
    <n v="141"/>
    <s v="S18_3685"/>
    <s v="Vida Sport, Ltd"/>
    <s v="0897-034555"/>
    <x v="69"/>
    <m/>
    <s v="Gensve"/>
    <m/>
    <n v="1203"/>
    <x v="17"/>
    <x v="1"/>
    <s v="Holz"/>
    <s v="Michael"/>
    <s v="Medium"/>
  </r>
  <r>
    <x v="185"/>
    <x v="25"/>
    <n v="100"/>
    <n v="6"/>
    <x v="1166"/>
    <d v="2003-10-05T00:00:00"/>
    <x v="0"/>
    <x v="3"/>
    <x v="4"/>
    <x v="0"/>
    <x v="1"/>
    <n v="141"/>
    <s v="S18_3685"/>
    <s v="Norway Gifts By Mail, Co."/>
    <s v="+47 2212 1555"/>
    <x v="85"/>
    <m/>
    <s v="Oslo"/>
    <m/>
    <s v="N 0106"/>
    <x v="2"/>
    <x v="1"/>
    <s v="Klaeboe"/>
    <s v="Jan"/>
    <s v="Medium"/>
  </r>
  <r>
    <x v="217"/>
    <x v="22"/>
    <n v="100"/>
    <n v="11"/>
    <x v="1167"/>
    <d v="2004-10-16T00:00:00"/>
    <x v="0"/>
    <x v="3"/>
    <x v="4"/>
    <x v="1"/>
    <x v="1"/>
    <n v="141"/>
    <s v="S18_3685"/>
    <s v="Euro Shopping Channel"/>
    <s v="(91) 555 94 44"/>
    <x v="23"/>
    <m/>
    <s v="Madrid"/>
    <m/>
    <n v="28034"/>
    <x v="7"/>
    <x v="1"/>
    <s v="Freyre"/>
    <s v="Diego"/>
    <s v="Medium"/>
  </r>
  <r>
    <x v="175"/>
    <x v="11"/>
    <n v="100"/>
    <n v="8"/>
    <x v="1168"/>
    <d v="2004-11-04T00:00:00"/>
    <x v="0"/>
    <x v="3"/>
    <x v="5"/>
    <x v="1"/>
    <x v="1"/>
    <n v="141"/>
    <s v="S18_3685"/>
    <s v="FunGiftIdeas.com"/>
    <n v="5085552555"/>
    <x v="21"/>
    <m/>
    <s v="New Bedford"/>
    <s v="MA"/>
    <n v="50553"/>
    <x v="0"/>
    <x v="0"/>
    <s v="Benitez"/>
    <s v="Violeta"/>
    <s v="Medium"/>
  </r>
  <r>
    <x v="186"/>
    <x v="18"/>
    <n v="67.91"/>
    <n v="12"/>
    <x v="1169"/>
    <d v="2004-11-17T00:00:00"/>
    <x v="0"/>
    <x v="3"/>
    <x v="5"/>
    <x v="1"/>
    <x v="1"/>
    <n v="141"/>
    <s v="S18_3685"/>
    <s v="Motor Mint Distributors Inc."/>
    <n v="2155559857"/>
    <x v="45"/>
    <m/>
    <s v="Philadelphia"/>
    <s v="PA"/>
    <n v="71270"/>
    <x v="0"/>
    <x v="0"/>
    <s v="Hernandez"/>
    <s v="Rosa"/>
    <s v="Small"/>
  </r>
  <r>
    <x v="218"/>
    <x v="27"/>
    <n v="84.88"/>
    <n v="2"/>
    <x v="1170"/>
    <d v="2004-11-24T00:00:00"/>
    <x v="0"/>
    <x v="3"/>
    <x v="5"/>
    <x v="1"/>
    <x v="1"/>
    <n v="141"/>
    <s v="S18_3685"/>
    <s v="Reims Collectables"/>
    <s v="26.47.1555"/>
    <x v="1"/>
    <m/>
    <s v="Reims"/>
    <m/>
    <n v="51100"/>
    <x v="1"/>
    <x v="1"/>
    <s v="Henriot"/>
    <s v="Paul"/>
    <s v="Medium"/>
  </r>
  <r>
    <x v="219"/>
    <x v="12"/>
    <n v="100"/>
    <n v="6"/>
    <x v="1171"/>
    <d v="2005-01-12T00:00:00"/>
    <x v="5"/>
    <x v="0"/>
    <x v="7"/>
    <x v="2"/>
    <x v="1"/>
    <n v="141"/>
    <s v="S18_3685"/>
    <s v="Toys4GrownUps.com"/>
    <n v="6265557265"/>
    <x v="3"/>
    <m/>
    <s v="Pasadena"/>
    <s v="CA"/>
    <n v="90003"/>
    <x v="0"/>
    <x v="0"/>
    <s v="Young"/>
    <s v="Julie"/>
    <s v="Medium"/>
  </r>
  <r>
    <x v="241"/>
    <x v="22"/>
    <n v="70.83"/>
    <n v="4"/>
    <x v="1172"/>
    <d v="2005-02-10T00:00:00"/>
    <x v="0"/>
    <x v="0"/>
    <x v="0"/>
    <x v="2"/>
    <x v="1"/>
    <n v="141"/>
    <s v="S18_3685"/>
    <s v="Euro Shopping Channel"/>
    <s v="(91) 555 94 44"/>
    <x v="23"/>
    <m/>
    <s v="Madrid"/>
    <m/>
    <n v="28034"/>
    <x v="7"/>
    <x v="1"/>
    <s v="Freyre"/>
    <s v="Diego"/>
    <s v="Small"/>
  </r>
  <r>
    <x v="191"/>
    <x v="47"/>
    <n v="100"/>
    <n v="1"/>
    <x v="1173"/>
    <d v="2005-04-15T00:00:00"/>
    <x v="1"/>
    <x v="1"/>
    <x v="8"/>
    <x v="2"/>
    <x v="1"/>
    <n v="141"/>
    <s v="S18_3685"/>
    <s v="Danish Wholesale Imports"/>
    <s v="31 12 3555"/>
    <x v="48"/>
    <m/>
    <s v="Kobenhavn"/>
    <m/>
    <n v="1734"/>
    <x v="13"/>
    <x v="1"/>
    <s v="Petersen"/>
    <s v="Jytte"/>
    <s v="Large"/>
  </r>
  <r>
    <x v="122"/>
    <x v="30"/>
    <n v="100"/>
    <n v="3"/>
    <x v="1174"/>
    <d v="2005-05-17T00:00:00"/>
    <x v="0"/>
    <x v="1"/>
    <x v="1"/>
    <x v="2"/>
    <x v="1"/>
    <n v="141"/>
    <s v="S18_3685"/>
    <s v="Salzburg Collectables"/>
    <s v="6562-9555"/>
    <x v="19"/>
    <m/>
    <s v="Salzburg"/>
    <m/>
    <n v="5020"/>
    <x v="5"/>
    <x v="1"/>
    <s v="Pipps"/>
    <s v="Georg"/>
    <s v="Medium"/>
  </r>
  <r>
    <x v="103"/>
    <x v="30"/>
    <n v="67.77"/>
    <n v="12"/>
    <x v="1175"/>
    <d v="2003-03-03T00:00:00"/>
    <x v="0"/>
    <x v="0"/>
    <x v="11"/>
    <x v="0"/>
    <x v="0"/>
    <n v="62"/>
    <s v="S18_3782"/>
    <s v="Cruz &amp; Sons Co."/>
    <s v="+63 2 555 3587"/>
    <x v="66"/>
    <m/>
    <s v="Makati City"/>
    <m/>
    <s v="1227 MM"/>
    <x v="15"/>
    <x v="3"/>
    <s v="Cruz"/>
    <s v="Arnold"/>
    <s v="Small"/>
  </r>
  <r>
    <x v="104"/>
    <x v="21"/>
    <n v="49.74"/>
    <n v="16"/>
    <x v="1176"/>
    <d v="2003-05-08T00:00:00"/>
    <x v="0"/>
    <x v="1"/>
    <x v="1"/>
    <x v="0"/>
    <x v="0"/>
    <n v="62"/>
    <s v="S18_3782"/>
    <s v="Marseille Mini Autos"/>
    <s v="91.24.4555"/>
    <x v="67"/>
    <m/>
    <s v="Marseille"/>
    <m/>
    <n v="13008"/>
    <x v="1"/>
    <x v="1"/>
    <s v="Lebihan"/>
    <s v="Laurence"/>
    <s v="Small"/>
  </r>
  <r>
    <x v="105"/>
    <x v="3"/>
    <n v="50.36"/>
    <n v="13"/>
    <x v="1177"/>
    <d v="2003-07-02T00:00:00"/>
    <x v="0"/>
    <x v="2"/>
    <x v="2"/>
    <x v="0"/>
    <x v="0"/>
    <n v="62"/>
    <s v="S18_3782"/>
    <s v="Mini Gifts Distributors Ltd."/>
    <n v="4155551450"/>
    <x v="39"/>
    <m/>
    <s v="San Rafael"/>
    <s v="CA"/>
    <n v="97562"/>
    <x v="0"/>
    <x v="0"/>
    <s v="Nelson"/>
    <s v="Valarie"/>
    <s v="Small"/>
  </r>
  <r>
    <x v="274"/>
    <x v="20"/>
    <n v="67.14"/>
    <n v="2"/>
    <x v="1178"/>
    <d v="2003-09-03T00:00:00"/>
    <x v="0"/>
    <x v="2"/>
    <x v="10"/>
    <x v="0"/>
    <x v="0"/>
    <n v="62"/>
    <s v="S18_3782"/>
    <s v="Gift Ideas Corp."/>
    <n v="2035554407"/>
    <x v="88"/>
    <m/>
    <s v="Glendale"/>
    <s v="CT"/>
    <n v="97561"/>
    <x v="0"/>
    <x v="0"/>
    <s v="Lewis"/>
    <s v="Dan"/>
    <s v="Medium"/>
  </r>
  <r>
    <x v="4"/>
    <x v="15"/>
    <n v="64.66"/>
    <n v="8"/>
    <x v="1179"/>
    <d v="2003-10-10T00:00:00"/>
    <x v="0"/>
    <x v="3"/>
    <x v="4"/>
    <x v="0"/>
    <x v="0"/>
    <n v="62"/>
    <s v="S18_3782"/>
    <s v="Corporate Gift Ideas Co."/>
    <n v="6505551386"/>
    <x v="4"/>
    <m/>
    <s v="San Francisco"/>
    <s v="CA"/>
    <m/>
    <x v="0"/>
    <x v="0"/>
    <s v="Brown"/>
    <s v="Julie"/>
    <s v="Small"/>
  </r>
  <r>
    <x v="107"/>
    <x v="19"/>
    <n v="68.39"/>
    <n v="8"/>
    <x v="1180"/>
    <d v="2003-11-04T00:00:00"/>
    <x v="0"/>
    <x v="3"/>
    <x v="5"/>
    <x v="0"/>
    <x v="0"/>
    <n v="62"/>
    <s v="S18_3782"/>
    <s v="Anna's Decorations, Ltd"/>
    <s v="02 9936 8555"/>
    <x v="42"/>
    <s v="Level 15"/>
    <s v="North Sydney"/>
    <s v="NSW"/>
    <n v="2060"/>
    <x v="3"/>
    <x v="2"/>
    <s v="O'Hara"/>
    <s v="Anna"/>
    <s v="Small"/>
  </r>
  <r>
    <x v="6"/>
    <x v="15"/>
    <n v="50.36"/>
    <n v="3"/>
    <x v="1181"/>
    <d v="2003-11-11T00:00:00"/>
    <x v="0"/>
    <x v="3"/>
    <x v="5"/>
    <x v="0"/>
    <x v="0"/>
    <n v="62"/>
    <s v="S18_3782"/>
    <s v="Daedalus Designs Imports"/>
    <s v="20.16.1555"/>
    <x v="6"/>
    <m/>
    <s v="Lille"/>
    <m/>
    <n v="59000"/>
    <x v="1"/>
    <x v="1"/>
    <s v="Rance"/>
    <s v="Martine"/>
    <s v="Small"/>
  </r>
  <r>
    <x v="109"/>
    <x v="30"/>
    <n v="72.739999999999995"/>
    <n v="9"/>
    <x v="1182"/>
    <d v="2003-11-20T00:00:00"/>
    <x v="0"/>
    <x v="3"/>
    <x v="5"/>
    <x v="0"/>
    <x v="0"/>
    <n v="62"/>
    <s v="S18_3782"/>
    <s v="Toms Spezialitten, Ltd"/>
    <s v="0221-5554327"/>
    <x v="68"/>
    <m/>
    <s v="Koln"/>
    <m/>
    <n v="50739"/>
    <x v="16"/>
    <x v="1"/>
    <s v="Pfalzheim"/>
    <s v="Henriette"/>
    <s v="Medium"/>
  </r>
  <r>
    <x v="9"/>
    <x v="12"/>
    <n v="54.09"/>
    <n v="8"/>
    <x v="1183"/>
    <d v="2004-01-15T00:00:00"/>
    <x v="0"/>
    <x v="0"/>
    <x v="7"/>
    <x v="1"/>
    <x v="0"/>
    <n v="62"/>
    <s v="S18_3782"/>
    <s v="Auto Canal Petit"/>
    <s v="(1) 47.55.6555"/>
    <x v="9"/>
    <m/>
    <s v="Paris"/>
    <m/>
    <n v="75016"/>
    <x v="1"/>
    <x v="1"/>
    <s v="Perrier"/>
    <s v="Dominique"/>
    <s v="Small"/>
  </r>
  <r>
    <x v="148"/>
    <x v="19"/>
    <n v="58.44"/>
    <n v="1"/>
    <x v="1184"/>
    <d v="2004-02-21T00:00:00"/>
    <x v="0"/>
    <x v="0"/>
    <x v="0"/>
    <x v="1"/>
    <x v="0"/>
    <n v="62"/>
    <s v="S18_3782"/>
    <s v="Daedalus Designs Imports"/>
    <s v="20.16.1555"/>
    <x v="6"/>
    <m/>
    <s v="Lille"/>
    <m/>
    <n v="59000"/>
    <x v="1"/>
    <x v="1"/>
    <s v="Rance"/>
    <s v="Martine"/>
    <s v="Small"/>
  </r>
  <r>
    <x v="11"/>
    <x v="18"/>
    <n v="52.22"/>
    <n v="1"/>
    <x v="1185"/>
    <d v="2004-04-05T00:00:00"/>
    <x v="0"/>
    <x v="1"/>
    <x v="8"/>
    <x v="1"/>
    <x v="0"/>
    <n v="62"/>
    <s v="S18_3782"/>
    <s v="Vitachrome Inc."/>
    <n v="2125551500"/>
    <x v="11"/>
    <s v="Suite 101"/>
    <s v="NYC"/>
    <s v="NY"/>
    <n v="10022"/>
    <x v="0"/>
    <x v="0"/>
    <s v="Frick"/>
    <s v="Michael"/>
    <s v="Small"/>
  </r>
  <r>
    <x v="268"/>
    <x v="28"/>
    <n v="52.84"/>
    <n v="5"/>
    <x v="1186"/>
    <d v="2004-05-26T00:00:00"/>
    <x v="0"/>
    <x v="1"/>
    <x v="1"/>
    <x v="1"/>
    <x v="0"/>
    <n v="62"/>
    <s v="S18_3782"/>
    <s v="Auto Canal Petit"/>
    <s v="(1) 47.55.6555"/>
    <x v="9"/>
    <m/>
    <s v="Paris"/>
    <m/>
    <n v="75016"/>
    <x v="1"/>
    <x v="1"/>
    <s v="Perrier"/>
    <s v="Dominique"/>
    <s v="Small"/>
  </r>
  <r>
    <x v="275"/>
    <x v="7"/>
    <n v="54.71"/>
    <n v="3"/>
    <x v="1187"/>
    <d v="2004-06-30T00:00:00"/>
    <x v="0"/>
    <x v="1"/>
    <x v="9"/>
    <x v="1"/>
    <x v="0"/>
    <n v="62"/>
    <s v="S18_3782"/>
    <s v="Gifts4AllAges.com"/>
    <n v="6175559555"/>
    <x v="58"/>
    <m/>
    <s v="Boston"/>
    <s v="MA"/>
    <n v="51003"/>
    <x v="0"/>
    <x v="0"/>
    <s v="Yoshido"/>
    <s v="Juri"/>
    <s v="Small"/>
  </r>
  <r>
    <x v="115"/>
    <x v="29"/>
    <n v="50.36"/>
    <n v="9"/>
    <x v="1188"/>
    <d v="2004-08-02T00:00:00"/>
    <x v="0"/>
    <x v="2"/>
    <x v="3"/>
    <x v="1"/>
    <x v="0"/>
    <n v="62"/>
    <s v="S18_3782"/>
    <s v="Online Mini Collectables"/>
    <n v="6175557555"/>
    <x v="71"/>
    <m/>
    <s v="Brickhaven"/>
    <s v="MA"/>
    <n v="58339"/>
    <x v="0"/>
    <x v="0"/>
    <s v="Barajas"/>
    <s v="Miguel"/>
    <s v="Small"/>
  </r>
  <r>
    <x v="276"/>
    <x v="19"/>
    <n v="57.2"/>
    <n v="1"/>
    <x v="1189"/>
    <d v="2004-08-28T00:00:00"/>
    <x v="0"/>
    <x v="2"/>
    <x v="3"/>
    <x v="1"/>
    <x v="0"/>
    <n v="62"/>
    <s v="S18_3782"/>
    <s v="La Corne D'abondance, Co."/>
    <s v="(1) 42.34.2555"/>
    <x v="62"/>
    <m/>
    <s v="Paris"/>
    <m/>
    <n v="75012"/>
    <x v="1"/>
    <x v="1"/>
    <s v="Bertrand"/>
    <s v="Marie"/>
    <s v="Small"/>
  </r>
  <r>
    <x v="16"/>
    <x v="25"/>
    <n v="55.95"/>
    <n v="3"/>
    <x v="1190"/>
    <d v="2004-09-30T00:00:00"/>
    <x v="0"/>
    <x v="2"/>
    <x v="10"/>
    <x v="1"/>
    <x v="0"/>
    <n v="62"/>
    <s v="S18_3782"/>
    <s v="Toys of Finland, Co."/>
    <s v="90-224 8555"/>
    <x v="16"/>
    <m/>
    <s v="Helsinki"/>
    <m/>
    <n v="21240"/>
    <x v="4"/>
    <x v="1"/>
    <s v="Karttunen"/>
    <s v="Matti"/>
    <s v="Small"/>
  </r>
  <r>
    <x v="118"/>
    <x v="13"/>
    <n v="67.14"/>
    <n v="16"/>
    <x v="1191"/>
    <d v="2004-10-16T00:00:00"/>
    <x v="0"/>
    <x v="3"/>
    <x v="4"/>
    <x v="1"/>
    <x v="0"/>
    <n v="62"/>
    <s v="S18_3782"/>
    <s v="Toms Spezialitten, Ltd"/>
    <s v="0221-5554327"/>
    <x v="68"/>
    <m/>
    <s v="Koln"/>
    <m/>
    <n v="50739"/>
    <x v="16"/>
    <x v="1"/>
    <s v="Pfalzheim"/>
    <s v="Henriette"/>
    <s v="Small"/>
  </r>
  <r>
    <x v="149"/>
    <x v="27"/>
    <n v="59.06"/>
    <n v="4"/>
    <x v="1192"/>
    <d v="2004-11-03T00:00:00"/>
    <x v="0"/>
    <x v="3"/>
    <x v="5"/>
    <x v="1"/>
    <x v="0"/>
    <n v="62"/>
    <s v="S18_3782"/>
    <s v="Microscale Inc."/>
    <n v="2125551957"/>
    <x v="79"/>
    <s v="Suite 200"/>
    <s v="NYC"/>
    <s v="NY"/>
    <n v="10022"/>
    <x v="0"/>
    <x v="0"/>
    <s v="Kuo"/>
    <s v="Kee"/>
    <s v="Small"/>
  </r>
  <r>
    <x v="272"/>
    <x v="6"/>
    <n v="69.63"/>
    <n v="2"/>
    <x v="1193"/>
    <d v="2004-11-16T00:00:00"/>
    <x v="0"/>
    <x v="3"/>
    <x v="5"/>
    <x v="1"/>
    <x v="0"/>
    <n v="62"/>
    <s v="S18_3782"/>
    <s v="Cruz &amp; Sons Co."/>
    <s v="+63 2 555 3587"/>
    <x v="66"/>
    <m/>
    <s v="Makati City"/>
    <m/>
    <s v="1227 MM"/>
    <x v="15"/>
    <x v="3"/>
    <s v="Cruz"/>
    <s v="Arnold"/>
    <s v="Small"/>
  </r>
  <r>
    <x v="187"/>
    <x v="18"/>
    <n v="55.95"/>
    <n v="8"/>
    <x v="1194"/>
    <d v="2004-11-24T00:00:00"/>
    <x v="0"/>
    <x v="3"/>
    <x v="5"/>
    <x v="1"/>
    <x v="0"/>
    <n v="62"/>
    <s v="S18_3782"/>
    <s v="Australian Collectors, Co."/>
    <s v="03 9520 4555"/>
    <x v="10"/>
    <s v="Level 3"/>
    <s v="Melbourne"/>
    <s v="Victoria"/>
    <n v="3004"/>
    <x v="3"/>
    <x v="2"/>
    <s v="Ferguson"/>
    <s v="Peter"/>
    <s v="Small"/>
  </r>
  <r>
    <x v="273"/>
    <x v="28"/>
    <n v="53.47"/>
    <n v="1"/>
    <x v="1195"/>
    <d v="2004-12-07T00:00:00"/>
    <x v="0"/>
    <x v="3"/>
    <x v="6"/>
    <x v="1"/>
    <x v="0"/>
    <n v="62"/>
    <s v="S18_3782"/>
    <s v="Euro Shopping Channel"/>
    <s v="(91) 555 94 44"/>
    <x v="23"/>
    <m/>
    <s v="Madrid"/>
    <m/>
    <n v="28034"/>
    <x v="7"/>
    <x v="1"/>
    <s v="Freyre"/>
    <s v="Diego"/>
    <s v="Small"/>
  </r>
  <r>
    <x v="120"/>
    <x v="22"/>
    <n v="89.12"/>
    <n v="12"/>
    <x v="1196"/>
    <d v="2005-01-06T00:00:00"/>
    <x v="0"/>
    <x v="0"/>
    <x v="7"/>
    <x v="2"/>
    <x v="0"/>
    <n v="62"/>
    <s v="S18_3782"/>
    <s v="Suominen Souveniers"/>
    <s v="+358 9 8045 555"/>
    <x v="73"/>
    <m/>
    <s v="Espoo"/>
    <m/>
    <s v="FIN-02271"/>
    <x v="4"/>
    <x v="1"/>
    <s v="Suominen"/>
    <s v="Kalle"/>
    <s v="Small"/>
  </r>
  <r>
    <x v="220"/>
    <x v="11"/>
    <n v="100"/>
    <n v="9"/>
    <x v="1197"/>
    <d v="2005-02-10T00:00:00"/>
    <x v="0"/>
    <x v="0"/>
    <x v="0"/>
    <x v="2"/>
    <x v="0"/>
    <n v="62"/>
    <s v="S18_3782"/>
    <s v="Euro Shopping Channel"/>
    <s v="(91) 555 94 44"/>
    <x v="23"/>
    <m/>
    <s v="Madrid"/>
    <m/>
    <n v="28034"/>
    <x v="7"/>
    <x v="1"/>
    <s v="Freyre"/>
    <s v="Diego"/>
    <s v="Medium"/>
  </r>
  <r>
    <x v="190"/>
    <x v="5"/>
    <n v="100"/>
    <n v="2"/>
    <x v="1198"/>
    <d v="2005-03-04T00:00:00"/>
    <x v="0"/>
    <x v="0"/>
    <x v="11"/>
    <x v="2"/>
    <x v="0"/>
    <n v="62"/>
    <s v="S18_3782"/>
    <s v="Mini Gifts Distributors Ltd."/>
    <n v="4155551450"/>
    <x v="39"/>
    <m/>
    <s v="San Rafael"/>
    <s v="CA"/>
    <n v="97562"/>
    <x v="0"/>
    <x v="0"/>
    <s v="Nelson"/>
    <s v="Valarie"/>
    <s v="Medium"/>
  </r>
  <r>
    <x v="24"/>
    <x v="5"/>
    <n v="52.22"/>
    <n v="1"/>
    <x v="1199"/>
    <d v="2005-04-08T00:00:00"/>
    <x v="0"/>
    <x v="1"/>
    <x v="8"/>
    <x v="2"/>
    <x v="0"/>
    <n v="62"/>
    <s v="S18_3782"/>
    <s v="UK Collectables, Ltd."/>
    <s v="(171) 555-2282"/>
    <x v="22"/>
    <m/>
    <s v="Liverpool"/>
    <m/>
    <s v="WX1 6LT"/>
    <x v="6"/>
    <x v="1"/>
    <s v="Devon"/>
    <s v="Elizabeth"/>
    <s v="Small"/>
  </r>
  <r>
    <x v="222"/>
    <x v="2"/>
    <n v="100"/>
    <n v="17"/>
    <x v="1200"/>
    <d v="2003-02-17T00:00:00"/>
    <x v="0"/>
    <x v="0"/>
    <x v="0"/>
    <x v="0"/>
    <x v="3"/>
    <n v="105"/>
    <s v="S18_3856"/>
    <s v="Rovelli Gifts"/>
    <s v="035-640555"/>
    <x v="86"/>
    <m/>
    <s v="Bergamo"/>
    <m/>
    <n v="24100"/>
    <x v="12"/>
    <x v="1"/>
    <s v="Rovelli"/>
    <s v="Giovanni"/>
    <s v="Medium"/>
  </r>
  <r>
    <x v="64"/>
    <x v="26"/>
    <n v="99.52"/>
    <n v="8"/>
    <x v="1201"/>
    <d v="2003-04-28T00:00:00"/>
    <x v="0"/>
    <x v="1"/>
    <x v="8"/>
    <x v="0"/>
    <x v="3"/>
    <n v="105"/>
    <s v="S18_3856"/>
    <s v="Salzburg Collectables"/>
    <s v="6562-9555"/>
    <x v="19"/>
    <m/>
    <s v="Salzburg"/>
    <m/>
    <n v="5020"/>
    <x v="5"/>
    <x v="1"/>
    <s v="Pipps"/>
    <s v="Georg"/>
    <s v="Small"/>
  </r>
  <r>
    <x v="260"/>
    <x v="29"/>
    <n v="100"/>
    <n v="1"/>
    <x v="1202"/>
    <d v="2003-06-16T00:00:00"/>
    <x v="0"/>
    <x v="1"/>
    <x v="9"/>
    <x v="0"/>
    <x v="3"/>
    <n v="105"/>
    <s v="S18_3856"/>
    <s v="Auto-Moto Classics Inc."/>
    <n v="6175558428"/>
    <x v="91"/>
    <m/>
    <s v="Brickhaven"/>
    <s v="MA"/>
    <n v="58339"/>
    <x v="0"/>
    <x v="0"/>
    <s v="Taylor"/>
    <s v="Leslie"/>
    <s v="Medium"/>
  </r>
  <r>
    <x v="66"/>
    <x v="1"/>
    <n v="100"/>
    <n v="12"/>
    <x v="1203"/>
    <d v="2003-08-10T00:00:00"/>
    <x v="0"/>
    <x v="2"/>
    <x v="3"/>
    <x v="0"/>
    <x v="3"/>
    <n v="105"/>
    <s v="S18_3856"/>
    <s v="Mini Creations Ltd."/>
    <n v="5085559555"/>
    <x v="50"/>
    <m/>
    <s v="New Bedford"/>
    <s v="MA"/>
    <n v="50553"/>
    <x v="0"/>
    <x v="0"/>
    <s v="Tam"/>
    <s v="Wing C"/>
    <s v="Medium"/>
  </r>
  <r>
    <x v="67"/>
    <x v="6"/>
    <n v="100"/>
    <n v="10"/>
    <x v="1204"/>
    <d v="2003-10-06T00:00:00"/>
    <x v="0"/>
    <x v="3"/>
    <x v="4"/>
    <x v="0"/>
    <x v="3"/>
    <n v="105"/>
    <s v="S18_3856"/>
    <s v="Toys of Finland, Co."/>
    <s v="90-224 8555"/>
    <x v="16"/>
    <m/>
    <s v="Helsinki"/>
    <m/>
    <n v="21240"/>
    <x v="4"/>
    <x v="1"/>
    <s v="Karttunen"/>
    <s v="Matti"/>
    <s v="Medium"/>
  </r>
  <r>
    <x v="68"/>
    <x v="1"/>
    <n v="100"/>
    <n v="6"/>
    <x v="1205"/>
    <d v="2003-10-23T00:00:00"/>
    <x v="3"/>
    <x v="3"/>
    <x v="4"/>
    <x v="0"/>
    <x v="3"/>
    <n v="105"/>
    <s v="S18_3856"/>
    <s v="Scandinavian Gift Ideas"/>
    <s v="0695-34 6555"/>
    <x v="37"/>
    <m/>
    <s v="Boras"/>
    <m/>
    <s v="S-844 67"/>
    <x v="8"/>
    <x v="1"/>
    <s v="Larsson"/>
    <s v="Maria"/>
    <s v="Medium"/>
  </r>
  <r>
    <x v="69"/>
    <x v="7"/>
    <n v="100"/>
    <n v="9"/>
    <x v="1206"/>
    <d v="2003-11-08T00:00:00"/>
    <x v="0"/>
    <x v="3"/>
    <x v="5"/>
    <x v="0"/>
    <x v="3"/>
    <n v="105"/>
    <s v="S18_3856"/>
    <s v="Alpha Cognac"/>
    <s v="61.77.6555"/>
    <x v="51"/>
    <m/>
    <s v="Toulouse"/>
    <m/>
    <n v="31000"/>
    <x v="1"/>
    <x v="1"/>
    <s v="Roulet"/>
    <s v="Annette"/>
    <s v="Medium"/>
  </r>
  <r>
    <x v="70"/>
    <x v="12"/>
    <n v="100"/>
    <n v="6"/>
    <x v="1207"/>
    <d v="2003-11-14T00:00:00"/>
    <x v="0"/>
    <x v="3"/>
    <x v="5"/>
    <x v="0"/>
    <x v="3"/>
    <n v="105"/>
    <s v="S18_3856"/>
    <s v="Double Decker Gift Stores, Ltd"/>
    <s v="(171) 555-7555"/>
    <x v="52"/>
    <m/>
    <s v="London"/>
    <m/>
    <s v="WA1 1DP"/>
    <x v="6"/>
    <x v="1"/>
    <s v="Hardy"/>
    <s v="Thomas"/>
    <s v="Medium"/>
  </r>
  <r>
    <x v="71"/>
    <x v="8"/>
    <n v="100"/>
    <n v="3"/>
    <x v="1208"/>
    <d v="2003-11-26T00:00:00"/>
    <x v="0"/>
    <x v="3"/>
    <x v="5"/>
    <x v="0"/>
    <x v="3"/>
    <n v="105"/>
    <s v="S18_3856"/>
    <s v="Enaco Distributors"/>
    <s v="(93) 203 4555"/>
    <x v="53"/>
    <m/>
    <s v="Barcelona"/>
    <m/>
    <n v="8022"/>
    <x v="7"/>
    <x v="1"/>
    <s v="Saavedra"/>
    <s v="Eduardo"/>
    <s v="Small"/>
  </r>
  <r>
    <x v="72"/>
    <x v="14"/>
    <n v="100"/>
    <n v="5"/>
    <x v="1209"/>
    <d v="2004-01-09T00:00:00"/>
    <x v="0"/>
    <x v="0"/>
    <x v="7"/>
    <x v="1"/>
    <x v="3"/>
    <n v="105"/>
    <s v="S18_3856"/>
    <s v="Men 'R' US Retailers, Ltd."/>
    <n v="2155554369"/>
    <x v="54"/>
    <m/>
    <s v="Los Angeles"/>
    <s v="CA"/>
    <m/>
    <x v="0"/>
    <x v="0"/>
    <s v="Chandler"/>
    <s v="Michael"/>
    <s v="Small"/>
  </r>
  <r>
    <x v="73"/>
    <x v="3"/>
    <n v="85.75"/>
    <n v="9"/>
    <x v="1210"/>
    <d v="2004-02-19T00:00:00"/>
    <x v="0"/>
    <x v="0"/>
    <x v="0"/>
    <x v="1"/>
    <x v="3"/>
    <n v="105"/>
    <s v="S18_3856"/>
    <s v="Collectable Mini Designs Co."/>
    <n v="7605558146"/>
    <x v="55"/>
    <m/>
    <s v="San Diego"/>
    <s v="CA"/>
    <n v="91217"/>
    <x v="0"/>
    <x v="0"/>
    <s v="Thompson"/>
    <s v="Valarie"/>
    <s v="Medium"/>
  </r>
  <r>
    <x v="277"/>
    <x v="12"/>
    <n v="100"/>
    <n v="5"/>
    <x v="1211"/>
    <d v="2004-05-08T00:00:00"/>
    <x v="0"/>
    <x v="1"/>
    <x v="1"/>
    <x v="1"/>
    <x v="3"/>
    <n v="105"/>
    <s v="S18_3856"/>
    <s v="Cambridge Collectables Co."/>
    <n v="6175555555"/>
    <x v="33"/>
    <m/>
    <s v="Cambridge"/>
    <s v="MA"/>
    <n v="51247"/>
    <x v="0"/>
    <x v="0"/>
    <s v="Tseng"/>
    <s v="Kyung"/>
    <s v="Medium"/>
  </r>
  <r>
    <x v="226"/>
    <x v="1"/>
    <n v="100"/>
    <n v="14"/>
    <x v="1212"/>
    <d v="2004-06-24T00:00:00"/>
    <x v="3"/>
    <x v="1"/>
    <x v="9"/>
    <x v="1"/>
    <x v="3"/>
    <n v="105"/>
    <s v="S18_3856"/>
    <s v="Euro Shopping Channel"/>
    <s v="(91) 555 94 44"/>
    <x v="23"/>
    <m/>
    <s v="Madrid"/>
    <m/>
    <n v="28034"/>
    <x v="7"/>
    <x v="1"/>
    <s v="Freyre"/>
    <s v="Diego"/>
    <s v="Medium"/>
  </r>
  <r>
    <x v="76"/>
    <x v="24"/>
    <n v="85.75"/>
    <n v="1"/>
    <x v="1213"/>
    <d v="2004-07-21T00:00:00"/>
    <x v="0"/>
    <x v="2"/>
    <x v="2"/>
    <x v="1"/>
    <x v="3"/>
    <n v="105"/>
    <s v="S18_3856"/>
    <s v="Petit Auto"/>
    <s v="(02) 5554 67"/>
    <x v="56"/>
    <m/>
    <s v="Bruxelles"/>
    <m/>
    <s v="B-1180"/>
    <x v="14"/>
    <x v="1"/>
    <s v="Dewey"/>
    <s v="Catherine"/>
    <s v="Medium"/>
  </r>
  <r>
    <x v="77"/>
    <x v="12"/>
    <n v="100"/>
    <n v="3"/>
    <x v="1214"/>
    <d v="2004-08-20T00:00:00"/>
    <x v="0"/>
    <x v="2"/>
    <x v="3"/>
    <x v="1"/>
    <x v="3"/>
    <n v="105"/>
    <s v="S18_3856"/>
    <s v="Royal Canadian Collectables, Ltd."/>
    <s v="(604) 555-4555"/>
    <x v="57"/>
    <m/>
    <s v="Tsawassen"/>
    <s v="BC"/>
    <s v="T2F 8M4"/>
    <x v="10"/>
    <x v="0"/>
    <s v="Lincoln"/>
    <s v="Elizabeth"/>
    <s v="Medium"/>
  </r>
  <r>
    <x v="229"/>
    <x v="8"/>
    <n v="84.7"/>
    <n v="12"/>
    <x v="1215"/>
    <d v="2004-09-15T00:00:00"/>
    <x v="0"/>
    <x v="2"/>
    <x v="10"/>
    <x v="1"/>
    <x v="3"/>
    <n v="105"/>
    <s v="S18_3856"/>
    <s v="Bavarian Collectables Imports, Co."/>
    <s v="+49 89 61 08 9555"/>
    <x v="89"/>
    <m/>
    <s v="Munich"/>
    <m/>
    <n v="80686"/>
    <x v="16"/>
    <x v="1"/>
    <s v="Donnermeyer"/>
    <s v="Michael"/>
    <s v="Small"/>
  </r>
  <r>
    <x v="79"/>
    <x v="7"/>
    <n v="86.81"/>
    <n v="6"/>
    <x v="1216"/>
    <d v="2004-10-14T00:00:00"/>
    <x v="0"/>
    <x v="3"/>
    <x v="4"/>
    <x v="1"/>
    <x v="3"/>
    <n v="105"/>
    <s v="S18_3856"/>
    <s v="Classic Gift Ideas, Inc"/>
    <n v="2155554695"/>
    <x v="29"/>
    <m/>
    <s v="Philadelphia"/>
    <s v="PA"/>
    <n v="71270"/>
    <x v="0"/>
    <x v="0"/>
    <s v="Cervantes"/>
    <s v="Francisca"/>
    <s v="Medium"/>
  </r>
  <r>
    <x v="80"/>
    <x v="20"/>
    <n v="86.81"/>
    <n v="14"/>
    <x v="1217"/>
    <d v="2004-11-01T00:00:00"/>
    <x v="0"/>
    <x v="3"/>
    <x v="5"/>
    <x v="1"/>
    <x v="3"/>
    <n v="105"/>
    <s v="S18_3856"/>
    <s v="giftsbymail.co.uk"/>
    <s v="(198) 555-8888"/>
    <x v="59"/>
    <m/>
    <s v="Cowes"/>
    <s v="Isle of Wight"/>
    <s v="PO31 7PJ"/>
    <x v="6"/>
    <x v="1"/>
    <s v="Bennett"/>
    <s v="Helen"/>
    <s v="Medium"/>
  </r>
  <r>
    <x v="278"/>
    <x v="1"/>
    <n v="100"/>
    <n v="6"/>
    <x v="1218"/>
    <d v="2004-11-12T00:00:00"/>
    <x v="0"/>
    <x v="3"/>
    <x v="5"/>
    <x v="1"/>
    <x v="3"/>
    <n v="105"/>
    <s v="S18_3856"/>
    <s v="Rovelli Gifts"/>
    <s v="035-640555"/>
    <x v="86"/>
    <m/>
    <s v="Bergamo"/>
    <m/>
    <n v="24100"/>
    <x v="12"/>
    <x v="1"/>
    <s v="Rovelli"/>
    <s v="Giovanni"/>
    <s v="Medium"/>
  </r>
  <r>
    <x v="231"/>
    <x v="3"/>
    <n v="100"/>
    <n v="2"/>
    <x v="1219"/>
    <d v="2004-11-22T00:00:00"/>
    <x v="0"/>
    <x v="3"/>
    <x v="5"/>
    <x v="1"/>
    <x v="3"/>
    <n v="105"/>
    <s v="S18_3856"/>
    <s v="Royale Belge"/>
    <s v="(071) 23 67 2555"/>
    <x v="90"/>
    <m/>
    <s v="Charleroi"/>
    <m/>
    <s v="B-6000"/>
    <x v="14"/>
    <x v="1"/>
    <s v="Cartrain"/>
    <s v="Pascale"/>
    <s v="Medium"/>
  </r>
  <r>
    <x v="232"/>
    <x v="14"/>
    <n v="100"/>
    <n v="2"/>
    <x v="1220"/>
    <d v="2004-12-03T00:00:00"/>
    <x v="0"/>
    <x v="3"/>
    <x v="6"/>
    <x v="1"/>
    <x v="3"/>
    <n v="105"/>
    <s v="S18_3856"/>
    <s v="Stylish Desk Decors, Co."/>
    <s v="(171) 555-0297"/>
    <x v="49"/>
    <m/>
    <s v="London"/>
    <m/>
    <s v="WX3 6FW"/>
    <x v="6"/>
    <x v="1"/>
    <s v="Brown"/>
    <s v="Ann"/>
    <s v="Medium"/>
  </r>
  <r>
    <x v="85"/>
    <x v="24"/>
    <n v="60.49"/>
    <n v="6"/>
    <x v="1221"/>
    <d v="2005-01-31T00:00:00"/>
    <x v="0"/>
    <x v="0"/>
    <x v="7"/>
    <x v="2"/>
    <x v="3"/>
    <n v="105"/>
    <s v="S18_3856"/>
    <s v="Oulu Toy Supplies, Inc."/>
    <s v="981-443655"/>
    <x v="60"/>
    <m/>
    <s v="Oulu"/>
    <m/>
    <n v="90110"/>
    <x v="4"/>
    <x v="1"/>
    <s v="Koskitalo"/>
    <s v="Pirkko"/>
    <s v="Medium"/>
  </r>
  <r>
    <x v="233"/>
    <x v="8"/>
    <n v="57.55"/>
    <n v="6"/>
    <x v="1222"/>
    <d v="2005-03-01T00:00:00"/>
    <x v="5"/>
    <x v="0"/>
    <x v="11"/>
    <x v="2"/>
    <x v="3"/>
    <n v="105"/>
    <s v="S18_3856"/>
    <s v="Euro Shopping Channel"/>
    <s v="(91) 555 94 44"/>
    <x v="23"/>
    <m/>
    <s v="Madrid"/>
    <m/>
    <n v="28034"/>
    <x v="7"/>
    <x v="1"/>
    <s v="Freyre"/>
    <s v="Diego"/>
    <s v="Small"/>
  </r>
  <r>
    <x v="234"/>
    <x v="3"/>
    <n v="100"/>
    <n v="17"/>
    <x v="1223"/>
    <d v="2005-03-30T00:00:00"/>
    <x v="0"/>
    <x v="0"/>
    <x v="11"/>
    <x v="2"/>
    <x v="3"/>
    <n v="105"/>
    <s v="S18_3856"/>
    <s v="Reims Collectables"/>
    <s v="26.47.1555"/>
    <x v="1"/>
    <m/>
    <s v="Reims"/>
    <m/>
    <n v="51100"/>
    <x v="1"/>
    <x v="1"/>
    <s v="Henriot"/>
    <s v="Paul"/>
    <s v="Medium"/>
  </r>
  <r>
    <x v="88"/>
    <x v="48"/>
    <n v="100"/>
    <n v="6"/>
    <x v="1224"/>
    <d v="2005-04-01T00:00:00"/>
    <x v="0"/>
    <x v="1"/>
    <x v="8"/>
    <x v="2"/>
    <x v="3"/>
    <n v="105"/>
    <s v="S18_3856"/>
    <s v="The Sharp Gifts Warehouse"/>
    <n v="4085553659"/>
    <x v="61"/>
    <m/>
    <s v="San Jose"/>
    <s v="CA"/>
    <n v="94217"/>
    <x v="0"/>
    <x v="0"/>
    <s v="Frick"/>
    <s v="Sue"/>
    <s v="Large"/>
  </r>
  <r>
    <x v="279"/>
    <x v="41"/>
    <n v="100"/>
    <n v="5"/>
    <x v="1225"/>
    <d v="2005-05-09T00:00:00"/>
    <x v="1"/>
    <x v="1"/>
    <x v="1"/>
    <x v="2"/>
    <x v="3"/>
    <n v="105"/>
    <s v="S18_3856"/>
    <s v="Australian Collectables, Ltd"/>
    <s v="61-9-3844-6555"/>
    <x v="87"/>
    <m/>
    <s v="Glen Waverly"/>
    <s v="Victoria"/>
    <n v="3150"/>
    <x v="3"/>
    <x v="2"/>
    <s v="Connery"/>
    <s v="Sean"/>
    <s v="Medium"/>
  </r>
  <r>
    <x v="150"/>
    <x v="19"/>
    <n v="100"/>
    <n v="3"/>
    <x v="1226"/>
    <d v="2003-01-31T00:00:00"/>
    <x v="0"/>
    <x v="0"/>
    <x v="7"/>
    <x v="0"/>
    <x v="1"/>
    <n v="143"/>
    <s v="S18_4027"/>
    <s v="Euro Shopping Channel"/>
    <s v="(91) 555 94 44"/>
    <x v="23"/>
    <m/>
    <s v="Madrid"/>
    <m/>
    <n v="28034"/>
    <x v="7"/>
    <x v="1"/>
    <s v="Freyre"/>
    <s v="Diego"/>
    <s v="Medium"/>
  </r>
  <r>
    <x v="123"/>
    <x v="8"/>
    <n v="100"/>
    <n v="12"/>
    <x v="1227"/>
    <d v="2003-04-16T00:00:00"/>
    <x v="0"/>
    <x v="1"/>
    <x v="8"/>
    <x v="0"/>
    <x v="1"/>
    <n v="143"/>
    <s v="S18_4027"/>
    <s v="Dragon Souveniers, Ltd."/>
    <s v="+65 221 7555"/>
    <x v="26"/>
    <m/>
    <s v="Singapore"/>
    <m/>
    <n v="79903"/>
    <x v="9"/>
    <x v="3"/>
    <s v="Natividad"/>
    <s v="Eric"/>
    <s v="Small"/>
  </r>
  <r>
    <x v="124"/>
    <x v="32"/>
    <n v="100"/>
    <n v="5"/>
    <x v="1228"/>
    <d v="2003-06-03T00:00:00"/>
    <x v="0"/>
    <x v="1"/>
    <x v="9"/>
    <x v="0"/>
    <x v="1"/>
    <n v="143"/>
    <s v="S18_4027"/>
    <s v="Muscle Machine Inc"/>
    <n v="2125557413"/>
    <x v="74"/>
    <s v="Suite 400"/>
    <s v="NYC"/>
    <s v="NY"/>
    <n v="10022"/>
    <x v="0"/>
    <x v="0"/>
    <s v="Young"/>
    <s v="Jeff"/>
    <s v="Medium"/>
  </r>
  <r>
    <x v="125"/>
    <x v="16"/>
    <n v="100"/>
    <n v="15"/>
    <x v="1229"/>
    <d v="2003-08-08T00:00:00"/>
    <x v="0"/>
    <x v="2"/>
    <x v="3"/>
    <x v="0"/>
    <x v="1"/>
    <n v="143"/>
    <s v="S18_4027"/>
    <s v="Mini Gifts Distributors Ltd."/>
    <n v="4155551450"/>
    <x v="39"/>
    <m/>
    <s v="San Rafael"/>
    <s v="CA"/>
    <n v="97562"/>
    <x v="0"/>
    <x v="0"/>
    <s v="Nelson"/>
    <s v="Valarie"/>
    <s v="Medium"/>
  </r>
  <r>
    <x v="280"/>
    <x v="21"/>
    <n v="100"/>
    <n v="1"/>
    <x v="1230"/>
    <d v="2003-09-25T00:00:00"/>
    <x v="0"/>
    <x v="2"/>
    <x v="10"/>
    <x v="0"/>
    <x v="1"/>
    <n v="143"/>
    <s v="S18_4027"/>
    <s v="Australian Gift Network, Co"/>
    <s v="61-7-3844-6555"/>
    <x v="28"/>
    <m/>
    <s v="South Brisbane"/>
    <s v="Queensland"/>
    <n v="4101"/>
    <x v="3"/>
    <x v="2"/>
    <s v="Calaghan"/>
    <s v="Tony"/>
    <s v="Medium"/>
  </r>
  <r>
    <x v="127"/>
    <x v="11"/>
    <n v="100"/>
    <n v="6"/>
    <x v="1231"/>
    <d v="2003-10-22T00:00:00"/>
    <x v="0"/>
    <x v="3"/>
    <x v="4"/>
    <x v="0"/>
    <x v="1"/>
    <n v="143"/>
    <s v="S18_4027"/>
    <s v="Dragon Souveniers, Ltd."/>
    <s v="+65 221 7555"/>
    <x v="26"/>
    <m/>
    <s v="Singapore"/>
    <m/>
    <n v="79903"/>
    <x v="9"/>
    <x v="3"/>
    <s v="Natividad"/>
    <s v="Eric"/>
    <s v="Medium"/>
  </r>
  <r>
    <x v="128"/>
    <x v="5"/>
    <n v="100"/>
    <n v="5"/>
    <x v="1232"/>
    <d v="2003-11-06T00:00:00"/>
    <x v="0"/>
    <x v="3"/>
    <x v="5"/>
    <x v="0"/>
    <x v="1"/>
    <n v="143"/>
    <s v="S18_4027"/>
    <s v="L'ordine Souveniers"/>
    <s v="0522-556555"/>
    <x v="70"/>
    <m/>
    <s v="Reggio Emilia"/>
    <m/>
    <n v="42100"/>
    <x v="12"/>
    <x v="1"/>
    <s v="Moroni"/>
    <s v="Maurizio"/>
    <s v="Medium"/>
  </r>
  <r>
    <x v="129"/>
    <x v="25"/>
    <n v="100"/>
    <n v="16"/>
    <x v="1233"/>
    <d v="2003-11-14T00:00:00"/>
    <x v="0"/>
    <x v="3"/>
    <x v="5"/>
    <x v="0"/>
    <x v="1"/>
    <n v="143"/>
    <s v="S18_4027"/>
    <s v="Mini Creations Ltd."/>
    <n v="5085559555"/>
    <x v="50"/>
    <m/>
    <s v="New Bedford"/>
    <s v="MA"/>
    <n v="50553"/>
    <x v="0"/>
    <x v="0"/>
    <s v="Tam"/>
    <s v="Wing C"/>
    <s v="Medium"/>
  </r>
  <r>
    <x v="130"/>
    <x v="26"/>
    <n v="100"/>
    <n v="8"/>
    <x v="1234"/>
    <d v="2003-11-26T00:00:00"/>
    <x v="0"/>
    <x v="3"/>
    <x v="5"/>
    <x v="0"/>
    <x v="1"/>
    <n v="143"/>
    <s v="S18_4027"/>
    <s v="Super Scale Inc."/>
    <n v="2035559545"/>
    <x v="34"/>
    <m/>
    <s v="New Haven"/>
    <s v="CT"/>
    <n v="97823"/>
    <x v="0"/>
    <x v="0"/>
    <s v="Murphy"/>
    <s v="Leslie"/>
    <s v="Medium"/>
  </r>
  <r>
    <x v="93"/>
    <x v="23"/>
    <n v="100"/>
    <n v="1"/>
    <x v="1235"/>
    <d v="2003-12-09T00:00:00"/>
    <x v="0"/>
    <x v="3"/>
    <x v="6"/>
    <x v="0"/>
    <x v="1"/>
    <n v="143"/>
    <s v="S18_4027"/>
    <s v="Diecast Collectables"/>
    <n v="6175552555"/>
    <x v="64"/>
    <m/>
    <s v="Boston"/>
    <s v="MA"/>
    <n v="51003"/>
    <x v="0"/>
    <x v="0"/>
    <s v="Franco"/>
    <s v="Valarie"/>
    <s v="Medium"/>
  </r>
  <r>
    <x v="132"/>
    <x v="24"/>
    <n v="100"/>
    <n v="5"/>
    <x v="1236"/>
    <d v="2004-02-12T00:00:00"/>
    <x v="0"/>
    <x v="0"/>
    <x v="0"/>
    <x v="1"/>
    <x v="1"/>
    <n v="143"/>
    <s v="S18_4027"/>
    <s v="Clover Collections, Co."/>
    <s v="+353 1862 1555"/>
    <x v="75"/>
    <s v="Floor No. 4"/>
    <s v="Dublin"/>
    <m/>
    <n v="2"/>
    <x v="18"/>
    <x v="1"/>
    <s v="Cassidy"/>
    <s v="Dean"/>
    <s v="Large"/>
  </r>
  <r>
    <x v="151"/>
    <x v="13"/>
    <n v="100"/>
    <n v="3"/>
    <x v="1237"/>
    <d v="2004-03-15T00:00:00"/>
    <x v="0"/>
    <x v="0"/>
    <x v="11"/>
    <x v="1"/>
    <x v="1"/>
    <n v="143"/>
    <s v="S18_4027"/>
    <s v="Blauer See Auto, Co."/>
    <s v="+49 69 66 90 2555"/>
    <x v="72"/>
    <m/>
    <s v="Frankfurt"/>
    <m/>
    <n v="60528"/>
    <x v="16"/>
    <x v="1"/>
    <s v="Keitel"/>
    <s v="Roland"/>
    <s v="Large"/>
  </r>
  <r>
    <x v="134"/>
    <x v="7"/>
    <n v="100"/>
    <n v="5"/>
    <x v="1238"/>
    <d v="2004-05-05T00:00:00"/>
    <x v="0"/>
    <x v="1"/>
    <x v="1"/>
    <x v="1"/>
    <x v="1"/>
    <n v="143"/>
    <s v="S18_4027"/>
    <s v="Suominen Souveniers"/>
    <s v="+358 9 8045 555"/>
    <x v="73"/>
    <m/>
    <s v="Espoo"/>
    <m/>
    <s v="FIN-02271"/>
    <x v="4"/>
    <x v="1"/>
    <s v="Suominen"/>
    <s v="Kalle"/>
    <s v="Medium"/>
  </r>
  <r>
    <x v="135"/>
    <x v="32"/>
    <n v="100"/>
    <n v="5"/>
    <x v="635"/>
    <d v="2004-07-20T00:00:00"/>
    <x v="0"/>
    <x v="2"/>
    <x v="2"/>
    <x v="1"/>
    <x v="1"/>
    <n v="143"/>
    <s v="S18_4027"/>
    <s v="Diecast Classics Inc."/>
    <n v="2155551555"/>
    <x v="18"/>
    <m/>
    <s v="Allentown"/>
    <s v="PA"/>
    <n v="70267"/>
    <x v="0"/>
    <x v="0"/>
    <s v="Yu"/>
    <s v="Kyung"/>
    <s v="Medium"/>
  </r>
  <r>
    <x v="136"/>
    <x v="28"/>
    <n v="100"/>
    <n v="8"/>
    <x v="1239"/>
    <d v="2004-08-20T00:00:00"/>
    <x v="0"/>
    <x v="2"/>
    <x v="3"/>
    <x v="1"/>
    <x v="1"/>
    <n v="143"/>
    <s v="S18_4027"/>
    <s v="Mini Gifts Distributors Ltd."/>
    <n v="4155551450"/>
    <x v="39"/>
    <m/>
    <s v="San Rafael"/>
    <s v="CA"/>
    <n v="97562"/>
    <x v="0"/>
    <x v="0"/>
    <s v="Nelson"/>
    <s v="Valarie"/>
    <s v="Medium"/>
  </r>
  <r>
    <x v="170"/>
    <x v="27"/>
    <n v="100"/>
    <n v="2"/>
    <x v="1240"/>
    <d v="2004-09-08T00:00:00"/>
    <x v="0"/>
    <x v="2"/>
    <x v="10"/>
    <x v="1"/>
    <x v="1"/>
    <n v="143"/>
    <s v="S18_4027"/>
    <s v="Land of Toys Inc."/>
    <n v="2125557818"/>
    <x v="0"/>
    <m/>
    <s v="NYC"/>
    <s v="NY"/>
    <n v="10022"/>
    <x v="0"/>
    <x v="0"/>
    <s v="Yu"/>
    <s v="Kwai"/>
    <s v="Large"/>
  </r>
  <r>
    <x v="138"/>
    <x v="10"/>
    <n v="100"/>
    <n v="16"/>
    <x v="1241"/>
    <d v="2004-10-14T00:00:00"/>
    <x v="0"/>
    <x v="3"/>
    <x v="4"/>
    <x v="1"/>
    <x v="1"/>
    <n v="143"/>
    <s v="S18_4027"/>
    <s v="AV Stores, Co."/>
    <s v="(171) 555-1555"/>
    <x v="77"/>
    <m/>
    <s v="Manchester"/>
    <m/>
    <s v="EC2 5NT"/>
    <x v="6"/>
    <x v="1"/>
    <s v="Ashworth"/>
    <s v="Victoria"/>
    <s v="Medium"/>
  </r>
  <r>
    <x v="139"/>
    <x v="6"/>
    <n v="100"/>
    <n v="8"/>
    <x v="1242"/>
    <d v="2004-10-22T00:00:00"/>
    <x v="0"/>
    <x v="3"/>
    <x v="4"/>
    <x v="1"/>
    <x v="1"/>
    <n v="143"/>
    <s v="S18_4027"/>
    <s v="Heintze Collectables"/>
    <s v="86 21 3555"/>
    <x v="78"/>
    <m/>
    <s v="Aaarhus"/>
    <m/>
    <n v="8200"/>
    <x v="13"/>
    <x v="1"/>
    <s v="Ibsen"/>
    <s v="Palle"/>
    <s v="Medium"/>
  </r>
  <r>
    <x v="152"/>
    <x v="4"/>
    <n v="100"/>
    <n v="13"/>
    <x v="1243"/>
    <d v="2004-11-05T00:00:00"/>
    <x v="0"/>
    <x v="3"/>
    <x v="5"/>
    <x v="1"/>
    <x v="1"/>
    <n v="143"/>
    <s v="S18_4027"/>
    <s v="Vitachrome Inc."/>
    <n v="2125551500"/>
    <x v="11"/>
    <s v="Suite 101"/>
    <s v="NYC"/>
    <s v="NY"/>
    <n v="10022"/>
    <x v="0"/>
    <x v="0"/>
    <s v="Frick"/>
    <s v="Michael"/>
    <s v="Medium"/>
  </r>
  <r>
    <x v="82"/>
    <x v="5"/>
    <n v="100"/>
    <n v="3"/>
    <x v="1244"/>
    <d v="2004-11-21T00:00:00"/>
    <x v="0"/>
    <x v="3"/>
    <x v="5"/>
    <x v="1"/>
    <x v="1"/>
    <n v="143"/>
    <s v="S18_4027"/>
    <s v="Classic Legends Inc."/>
    <n v="2125558493"/>
    <x v="27"/>
    <s v="Suite 750"/>
    <s v="NYC"/>
    <s v="NY"/>
    <n v="10022"/>
    <x v="0"/>
    <x v="0"/>
    <s v="Hernandez"/>
    <s v="Maria"/>
    <s v="Medium"/>
  </r>
  <r>
    <x v="159"/>
    <x v="1"/>
    <n v="100"/>
    <n v="5"/>
    <x v="1245"/>
    <d v="2004-12-01T00:00:00"/>
    <x v="0"/>
    <x v="3"/>
    <x v="6"/>
    <x v="1"/>
    <x v="1"/>
    <n v="143"/>
    <s v="S18_4027"/>
    <s v="Muscle Machine Inc"/>
    <n v="2125557413"/>
    <x v="74"/>
    <s v="Suite 400"/>
    <s v="NYC"/>
    <s v="NY"/>
    <n v="10022"/>
    <x v="0"/>
    <x v="0"/>
    <s v="Young"/>
    <s v="Jeff"/>
    <s v="Medium"/>
  </r>
  <r>
    <x v="153"/>
    <x v="32"/>
    <n v="100"/>
    <n v="13"/>
    <x v="1246"/>
    <d v="2004-12-10T00:00:00"/>
    <x v="0"/>
    <x v="3"/>
    <x v="6"/>
    <x v="1"/>
    <x v="1"/>
    <n v="143"/>
    <s v="S18_4027"/>
    <s v="Euro Shopping Channel"/>
    <s v="(91) 555 94 44"/>
    <x v="23"/>
    <m/>
    <s v="Madrid"/>
    <m/>
    <n v="28034"/>
    <x v="7"/>
    <x v="1"/>
    <s v="Freyre"/>
    <s v="Diego"/>
    <s v="Small"/>
  </r>
  <r>
    <x v="154"/>
    <x v="7"/>
    <n v="100"/>
    <n v="6"/>
    <x v="1247"/>
    <d v="2005-01-26T00:00:00"/>
    <x v="0"/>
    <x v="0"/>
    <x v="7"/>
    <x v="2"/>
    <x v="1"/>
    <n v="143"/>
    <s v="S18_4027"/>
    <s v="Tokyo Collectables, Ltd"/>
    <s v="+81 3 3584 0555"/>
    <x v="35"/>
    <m/>
    <s v="Minato-ku"/>
    <s v="Tokyo"/>
    <s v="106-0032"/>
    <x v="11"/>
    <x v="3"/>
    <s v="Shimamura"/>
    <s v="Akiko"/>
    <s v="Large"/>
  </r>
  <r>
    <x v="245"/>
    <x v="19"/>
    <n v="100"/>
    <n v="1"/>
    <x v="1248"/>
    <d v="2005-02-22T00:00:00"/>
    <x v="0"/>
    <x v="0"/>
    <x v="0"/>
    <x v="2"/>
    <x v="1"/>
    <n v="143"/>
    <s v="S18_4027"/>
    <s v="Euro Shopping Channel"/>
    <s v="(91) 555 94 44"/>
    <x v="23"/>
    <m/>
    <s v="Madrid"/>
    <m/>
    <n v="28034"/>
    <x v="7"/>
    <x v="1"/>
    <s v="Freyre"/>
    <s v="Diego"/>
    <s v="Medium"/>
  </r>
  <r>
    <x v="266"/>
    <x v="9"/>
    <n v="100"/>
    <n v="1"/>
    <x v="1249"/>
    <d v="2005-03-15T00:00:00"/>
    <x v="0"/>
    <x v="0"/>
    <x v="11"/>
    <x v="2"/>
    <x v="1"/>
    <n v="143"/>
    <s v="S18_4027"/>
    <s v="Euro Shopping Channel"/>
    <s v="(91) 555 94 44"/>
    <x v="23"/>
    <m/>
    <s v="Madrid"/>
    <m/>
    <n v="28034"/>
    <x v="7"/>
    <x v="1"/>
    <s v="Freyre"/>
    <s v="Diego"/>
    <s v="Medium"/>
  </r>
  <r>
    <x v="144"/>
    <x v="4"/>
    <n v="100"/>
    <n v="5"/>
    <x v="1250"/>
    <d v="2005-05-05T00:00:00"/>
    <x v="0"/>
    <x v="1"/>
    <x v="1"/>
    <x v="2"/>
    <x v="1"/>
    <n v="143"/>
    <s v="S18_4027"/>
    <s v="Gift Depot Inc."/>
    <n v="2035552570"/>
    <x v="13"/>
    <m/>
    <s v="Bridgewater"/>
    <s v="CT"/>
    <n v="97562"/>
    <x v="0"/>
    <x v="0"/>
    <s v="King"/>
    <s v="Julie"/>
    <s v="Medium"/>
  </r>
  <r>
    <x v="236"/>
    <x v="8"/>
    <n v="86.51"/>
    <n v="4"/>
    <x v="1251"/>
    <d v="2003-01-06T00:00:00"/>
    <x v="0"/>
    <x v="0"/>
    <x v="7"/>
    <x v="0"/>
    <x v="3"/>
    <n v="92"/>
    <s v="S18_4409"/>
    <s v="Online Diecast Creations Co."/>
    <n v="6035558647"/>
    <x v="40"/>
    <m/>
    <s v="Nashua"/>
    <s v="NH"/>
    <n v="62005"/>
    <x v="0"/>
    <x v="0"/>
    <s v="Young"/>
    <s v="Valarie"/>
    <s v="Small"/>
  </r>
  <r>
    <x v="210"/>
    <x v="11"/>
    <n v="89.27"/>
    <n v="8"/>
    <x v="1252"/>
    <d v="2003-03-18T00:00:00"/>
    <x v="0"/>
    <x v="0"/>
    <x v="11"/>
    <x v="0"/>
    <x v="3"/>
    <n v="92"/>
    <s v="S18_4409"/>
    <s v="AV Stores, Co."/>
    <s v="(171) 555-1555"/>
    <x v="77"/>
    <m/>
    <s v="Manchester"/>
    <m/>
    <s v="EC2 5NT"/>
    <x v="6"/>
    <x v="1"/>
    <s v="Ashworth"/>
    <s v="Victoria"/>
    <s v="Small"/>
  </r>
  <r>
    <x v="237"/>
    <x v="5"/>
    <n v="85.59"/>
    <n v="7"/>
    <x v="1253"/>
    <d v="2003-05-21T00:00:00"/>
    <x v="0"/>
    <x v="1"/>
    <x v="1"/>
    <x v="0"/>
    <x v="3"/>
    <n v="92"/>
    <s v="S18_4409"/>
    <s v="Signal Gift Stores"/>
    <n v="7025551838"/>
    <x v="84"/>
    <m/>
    <s v="Las Vegas"/>
    <s v="NV"/>
    <n v="83030"/>
    <x v="0"/>
    <x v="0"/>
    <s v="King"/>
    <s v="Sue"/>
    <s v="Medium"/>
  </r>
  <r>
    <x v="179"/>
    <x v="1"/>
    <n v="100"/>
    <n v="1"/>
    <x v="1254"/>
    <d v="2003-09-11T00:00:00"/>
    <x v="0"/>
    <x v="2"/>
    <x v="10"/>
    <x v="0"/>
    <x v="3"/>
    <n v="92"/>
    <s v="S18_4409"/>
    <s v="Anna's Decorations, Ltd"/>
    <s v="02 9936 8555"/>
    <x v="42"/>
    <s v="Level 15"/>
    <s v="North Sydney"/>
    <s v="NSW"/>
    <n v="2060"/>
    <x v="3"/>
    <x v="2"/>
    <s v="O'Hara"/>
    <s v="Anna"/>
    <s v="Medium"/>
  </r>
  <r>
    <x v="197"/>
    <x v="25"/>
    <n v="100"/>
    <n v="10"/>
    <x v="1255"/>
    <d v="2003-10-18T00:00:00"/>
    <x v="0"/>
    <x v="3"/>
    <x v="4"/>
    <x v="0"/>
    <x v="3"/>
    <n v="92"/>
    <s v="S18_4409"/>
    <s v="Corporate Gift Ideas Co."/>
    <n v="6505551386"/>
    <x v="4"/>
    <m/>
    <s v="San Francisco"/>
    <s v="CA"/>
    <m/>
    <x v="0"/>
    <x v="0"/>
    <s v="Brown"/>
    <s v="Julie"/>
    <s v="Medium"/>
  </r>
  <r>
    <x v="198"/>
    <x v="15"/>
    <n v="75.459999999999994"/>
    <n v="14"/>
    <x v="1256"/>
    <d v="2003-11-05T00:00:00"/>
    <x v="0"/>
    <x v="3"/>
    <x v="5"/>
    <x v="0"/>
    <x v="3"/>
    <n v="92"/>
    <s v="S18_4409"/>
    <s v="Rovelli Gifts"/>
    <s v="035-640555"/>
    <x v="86"/>
    <m/>
    <s v="Bergamo"/>
    <m/>
    <n v="24100"/>
    <x v="12"/>
    <x v="1"/>
    <s v="Rovelli"/>
    <s v="Giovanni"/>
    <s v="Small"/>
  </r>
  <r>
    <x v="199"/>
    <x v="5"/>
    <n v="100"/>
    <n v="11"/>
    <x v="1257"/>
    <d v="2003-11-12T00:00:00"/>
    <x v="0"/>
    <x v="3"/>
    <x v="5"/>
    <x v="0"/>
    <x v="3"/>
    <n v="92"/>
    <s v="S18_4409"/>
    <s v="Mini Gifts Distributors Ltd."/>
    <n v="4155551450"/>
    <x v="39"/>
    <m/>
    <s v="San Rafael"/>
    <s v="CA"/>
    <n v="97562"/>
    <x v="0"/>
    <x v="0"/>
    <s v="Nelson"/>
    <s v="Valarie"/>
    <s v="Medium"/>
  </r>
  <r>
    <x v="200"/>
    <x v="16"/>
    <n v="97.55"/>
    <n v="15"/>
    <x v="1258"/>
    <d v="2003-11-21T00:00:00"/>
    <x v="0"/>
    <x v="3"/>
    <x v="5"/>
    <x v="0"/>
    <x v="3"/>
    <n v="92"/>
    <s v="S18_4409"/>
    <s v="Australian Collectables, Ltd"/>
    <s v="61-9-3844-6555"/>
    <x v="87"/>
    <m/>
    <s v="Glen Waverly"/>
    <s v="Victoria"/>
    <n v="3150"/>
    <x v="3"/>
    <x v="2"/>
    <s v="Connery"/>
    <s v="Sean"/>
    <s v="Small"/>
  </r>
  <r>
    <x v="182"/>
    <x v="6"/>
    <n v="85.59"/>
    <n v="5"/>
    <x v="1259"/>
    <d v="2003-12-02T00:00:00"/>
    <x v="0"/>
    <x v="3"/>
    <x v="6"/>
    <x v="0"/>
    <x v="3"/>
    <n v="92"/>
    <s v="S18_4409"/>
    <s v="Muscle Machine Inc"/>
    <n v="2125557413"/>
    <x v="74"/>
    <s v="Suite 400"/>
    <s v="NYC"/>
    <s v="NY"/>
    <n v="10022"/>
    <x v="0"/>
    <x v="0"/>
    <s v="Young"/>
    <s v="Jeff"/>
    <s v="Small"/>
  </r>
  <r>
    <x v="281"/>
    <x v="19"/>
    <n v="94.79"/>
    <n v="1"/>
    <x v="1260"/>
    <d v="2004-01-22T00:00:00"/>
    <x v="0"/>
    <x v="0"/>
    <x v="7"/>
    <x v="1"/>
    <x v="3"/>
    <n v="92"/>
    <s v="S18_4409"/>
    <s v="Double Decker Gift Stores, Ltd"/>
    <s v="(171) 555-7555"/>
    <x v="52"/>
    <m/>
    <s v="London"/>
    <m/>
    <s v="WA1 1DP"/>
    <x v="6"/>
    <x v="1"/>
    <s v="Hardy"/>
    <s v="Thomas"/>
    <s v="Medium"/>
  </r>
  <r>
    <x v="202"/>
    <x v="1"/>
    <n v="100"/>
    <n v="11"/>
    <x v="1261"/>
    <d v="2004-03-02T00:00:00"/>
    <x v="0"/>
    <x v="0"/>
    <x v="11"/>
    <x v="1"/>
    <x v="3"/>
    <n v="92"/>
    <s v="S18_4409"/>
    <s v="Saveley &amp; Henriot, Co."/>
    <s v="78.32.5555"/>
    <x v="30"/>
    <m/>
    <s v="Lyon"/>
    <m/>
    <n v="69004"/>
    <x v="1"/>
    <x v="1"/>
    <s v="Saveley"/>
    <s v="Mary"/>
    <s v="Medium"/>
  </r>
  <r>
    <x v="215"/>
    <x v="13"/>
    <n v="90.19"/>
    <n v="3"/>
    <x v="1262"/>
    <d v="2004-04-13T00:00:00"/>
    <x v="0"/>
    <x v="1"/>
    <x v="8"/>
    <x v="1"/>
    <x v="3"/>
    <n v="92"/>
    <s v="S18_4409"/>
    <s v="Mini Caravy"/>
    <s v="88.60.1555"/>
    <x v="83"/>
    <m/>
    <s v="Strasbourg"/>
    <m/>
    <n v="67000"/>
    <x v="1"/>
    <x v="1"/>
    <s v="Citeaux"/>
    <s v="Frederique"/>
    <s v="Medium"/>
  </r>
  <r>
    <x v="41"/>
    <x v="21"/>
    <n v="100"/>
    <n v="17"/>
    <x v="1263"/>
    <d v="2004-08-17T00:00:00"/>
    <x v="0"/>
    <x v="2"/>
    <x v="3"/>
    <x v="1"/>
    <x v="3"/>
    <n v="92"/>
    <s v="S18_4409"/>
    <s v="Amica Models &amp; Co."/>
    <s v="011-4988555"/>
    <x v="36"/>
    <m/>
    <s v="Torino"/>
    <m/>
    <n v="10100"/>
    <x v="12"/>
    <x v="1"/>
    <s v="Accorti"/>
    <s v="Paolo"/>
    <s v="Medium"/>
  </r>
  <r>
    <x v="216"/>
    <x v="21"/>
    <n v="80.989999999999995"/>
    <n v="6"/>
    <x v="1264"/>
    <d v="2004-09-01T00:00:00"/>
    <x v="0"/>
    <x v="2"/>
    <x v="10"/>
    <x v="1"/>
    <x v="3"/>
    <n v="92"/>
    <s v="S18_4409"/>
    <s v="Handji Gifts&amp; Co"/>
    <s v="+65 224 1555"/>
    <x v="65"/>
    <s v="2nd Floor"/>
    <s v="Singapore"/>
    <m/>
    <n v="69045"/>
    <x v="9"/>
    <x v="2"/>
    <s v="Victorino"/>
    <s v="Wendy"/>
    <s v="Small"/>
  </r>
  <r>
    <x v="239"/>
    <x v="19"/>
    <n v="89.27"/>
    <n v="2"/>
    <x v="1265"/>
    <d v="2003-10-06T00:00:00"/>
    <x v="0"/>
    <x v="3"/>
    <x v="4"/>
    <x v="0"/>
    <x v="3"/>
    <n v="92"/>
    <s v="S18_4409"/>
    <s v="UK Collectables, Ltd."/>
    <s v="(171) 555-2282"/>
    <x v="22"/>
    <m/>
    <s v="Liverpool"/>
    <m/>
    <s v="WX1 6LT"/>
    <x v="6"/>
    <x v="1"/>
    <s v="Devon"/>
    <s v="Elizabeth"/>
    <s v="Medium"/>
  </r>
  <r>
    <x v="217"/>
    <x v="2"/>
    <n v="81.91"/>
    <n v="1"/>
    <x v="1266"/>
    <d v="2004-10-16T00:00:00"/>
    <x v="0"/>
    <x v="3"/>
    <x v="4"/>
    <x v="1"/>
    <x v="3"/>
    <n v="92"/>
    <s v="S18_4409"/>
    <s v="Euro Shopping Channel"/>
    <s v="(91) 555 94 44"/>
    <x v="23"/>
    <m/>
    <s v="Madrid"/>
    <m/>
    <n v="28034"/>
    <x v="7"/>
    <x v="1"/>
    <s v="Freyre"/>
    <s v="Diego"/>
    <s v="Medium"/>
  </r>
  <r>
    <x v="206"/>
    <x v="24"/>
    <n v="100"/>
    <n v="2"/>
    <x v="583"/>
    <d v="2004-11-17T00:00:00"/>
    <x v="0"/>
    <x v="3"/>
    <x v="5"/>
    <x v="1"/>
    <x v="3"/>
    <n v="92"/>
    <s v="S18_4409"/>
    <s v="AV Stores, Co."/>
    <s v="(171) 555-1555"/>
    <x v="77"/>
    <m/>
    <s v="Manchester"/>
    <m/>
    <s v="EC2 5NT"/>
    <x v="6"/>
    <x v="1"/>
    <s v="Ashworth"/>
    <s v="Victoria"/>
    <s v="Large"/>
  </r>
  <r>
    <x v="240"/>
    <x v="15"/>
    <n v="100"/>
    <n v="4"/>
    <x v="1267"/>
    <d v="2004-11-25T00:00:00"/>
    <x v="0"/>
    <x v="3"/>
    <x v="5"/>
    <x v="1"/>
    <x v="3"/>
    <n v="92"/>
    <s v="S18_4409"/>
    <s v="Marseille Mini Autos"/>
    <s v="91.24.4555"/>
    <x v="67"/>
    <m/>
    <s v="Marseille"/>
    <m/>
    <n v="13008"/>
    <x v="1"/>
    <x v="1"/>
    <s v="Lebihan"/>
    <s v="Laurence"/>
    <s v="Small"/>
  </r>
  <r>
    <x v="219"/>
    <x v="30"/>
    <n v="62.72"/>
    <n v="8"/>
    <x v="1268"/>
    <d v="2005-01-12T00:00:00"/>
    <x v="5"/>
    <x v="0"/>
    <x v="7"/>
    <x v="2"/>
    <x v="3"/>
    <n v="92"/>
    <s v="S18_4409"/>
    <s v="Toys4GrownUps.com"/>
    <n v="6265557265"/>
    <x v="3"/>
    <m/>
    <s v="Pasadena"/>
    <s v="CA"/>
    <n v="90003"/>
    <x v="0"/>
    <x v="0"/>
    <s v="Young"/>
    <s v="Julie"/>
    <s v="Small"/>
  </r>
  <r>
    <x v="208"/>
    <x v="22"/>
    <n v="100"/>
    <n v="1"/>
    <x v="1269"/>
    <d v="2005-02-16T00:00:00"/>
    <x v="0"/>
    <x v="0"/>
    <x v="0"/>
    <x v="2"/>
    <x v="3"/>
    <n v="92"/>
    <s v="S18_4409"/>
    <s v="Euro Shopping Channel"/>
    <s v="(91) 555 94 44"/>
    <x v="23"/>
    <m/>
    <s v="Madrid"/>
    <m/>
    <n v="28034"/>
    <x v="7"/>
    <x v="1"/>
    <s v="Freyre"/>
    <s v="Diego"/>
    <s v="Medium"/>
  </r>
  <r>
    <x v="221"/>
    <x v="44"/>
    <n v="90.19"/>
    <n v="3"/>
    <x v="1270"/>
    <d v="2005-04-22T00:00:00"/>
    <x v="4"/>
    <x v="1"/>
    <x v="8"/>
    <x v="2"/>
    <x v="3"/>
    <n v="92"/>
    <s v="S18_4409"/>
    <s v="The Sharp Gifts Warehouse"/>
    <n v="4085553659"/>
    <x v="61"/>
    <m/>
    <s v="San Jose"/>
    <s v="CA"/>
    <n v="94217"/>
    <x v="0"/>
    <x v="0"/>
    <s v="Frick"/>
    <s v="Sue"/>
    <s v="Small"/>
  </r>
  <r>
    <x v="242"/>
    <x v="17"/>
    <n v="92.95"/>
    <n v="6"/>
    <x v="1271"/>
    <d v="2005-05-29T00:00:00"/>
    <x v="2"/>
    <x v="1"/>
    <x v="1"/>
    <x v="2"/>
    <x v="3"/>
    <n v="92"/>
    <s v="S18_4409"/>
    <s v="Souveniers And Things Co."/>
    <s v="+61 2 9495 8555"/>
    <x v="20"/>
    <s v="Level 6"/>
    <s v="Chatswood"/>
    <s v="NSW"/>
    <n v="2067"/>
    <x v="3"/>
    <x v="2"/>
    <s v="Huxley"/>
    <s v="Adrian"/>
    <s v="Medium"/>
  </r>
  <r>
    <x v="63"/>
    <x v="2"/>
    <n v="82.5"/>
    <n v="10"/>
    <x v="1272"/>
    <d v="2003-02-11T00:00:00"/>
    <x v="0"/>
    <x v="0"/>
    <x v="0"/>
    <x v="0"/>
    <x v="3"/>
    <n v="87"/>
    <s v="S18_4522"/>
    <s v="Danish Wholesale Imports"/>
    <s v="31 12 3555"/>
    <x v="48"/>
    <m/>
    <s v="Kobenhavn"/>
    <m/>
    <n v="1734"/>
    <x v="13"/>
    <x v="1"/>
    <s v="Petersen"/>
    <s v="Jytte"/>
    <s v="Medium"/>
  </r>
  <r>
    <x v="123"/>
    <x v="10"/>
    <n v="97.42"/>
    <n v="4"/>
    <x v="1273"/>
    <d v="2003-04-16T00:00:00"/>
    <x v="0"/>
    <x v="1"/>
    <x v="8"/>
    <x v="0"/>
    <x v="3"/>
    <n v="87"/>
    <s v="S18_4522"/>
    <s v="Dragon Souveniers, Ltd."/>
    <s v="+65 221 7555"/>
    <x v="26"/>
    <m/>
    <s v="Singapore"/>
    <m/>
    <n v="79903"/>
    <x v="9"/>
    <x v="3"/>
    <s v="Natividad"/>
    <s v="Eric"/>
    <s v="Small"/>
  </r>
  <r>
    <x v="261"/>
    <x v="30"/>
    <n v="92.16"/>
    <n v="1"/>
    <x v="1274"/>
    <d v="2003-06-06T00:00:00"/>
    <x v="0"/>
    <x v="1"/>
    <x v="9"/>
    <x v="0"/>
    <x v="3"/>
    <n v="87"/>
    <s v="S18_4522"/>
    <s v="Euro Shopping Channel"/>
    <s v="(91) 555 94 44"/>
    <x v="23"/>
    <m/>
    <s v="Madrid"/>
    <m/>
    <n v="28034"/>
    <x v="7"/>
    <x v="1"/>
    <s v="Freyre"/>
    <s v="Diego"/>
    <s v="Medium"/>
  </r>
  <r>
    <x v="125"/>
    <x v="16"/>
    <n v="70.22"/>
    <n v="7"/>
    <x v="1275"/>
    <d v="2003-08-08T00:00:00"/>
    <x v="0"/>
    <x v="2"/>
    <x v="3"/>
    <x v="0"/>
    <x v="3"/>
    <n v="87"/>
    <s v="S18_4522"/>
    <s v="Mini Gifts Distributors Ltd."/>
    <n v="4155551450"/>
    <x v="39"/>
    <m/>
    <s v="San Rafael"/>
    <s v="CA"/>
    <n v="97562"/>
    <x v="0"/>
    <x v="0"/>
    <s v="Nelson"/>
    <s v="Valarie"/>
    <s v="Small"/>
  </r>
  <r>
    <x v="126"/>
    <x v="8"/>
    <n v="83.38"/>
    <n v="6"/>
    <x v="1276"/>
    <d v="2003-09-28T00:00:00"/>
    <x v="0"/>
    <x v="2"/>
    <x v="10"/>
    <x v="0"/>
    <x v="3"/>
    <n v="87"/>
    <s v="S18_4522"/>
    <s v="Euro Shopping Channel"/>
    <s v="(91) 555 94 44"/>
    <x v="23"/>
    <m/>
    <s v="Madrid"/>
    <m/>
    <n v="28034"/>
    <x v="7"/>
    <x v="1"/>
    <s v="Freyre"/>
    <s v="Diego"/>
    <s v="Small"/>
  </r>
  <r>
    <x v="262"/>
    <x v="18"/>
    <n v="73.73"/>
    <n v="1"/>
    <x v="1277"/>
    <d v="2003-10-21T00:00:00"/>
    <x v="0"/>
    <x v="3"/>
    <x v="4"/>
    <x v="0"/>
    <x v="3"/>
    <n v="87"/>
    <s v="S18_4522"/>
    <s v="FunGiftIdeas.com"/>
    <n v="5085552555"/>
    <x v="21"/>
    <m/>
    <s v="New Bedford"/>
    <s v="MA"/>
    <n v="50553"/>
    <x v="0"/>
    <x v="0"/>
    <s v="Benitez"/>
    <s v="Violeta"/>
    <s v="Small"/>
  </r>
  <r>
    <x v="263"/>
    <x v="21"/>
    <n v="74.599999999999994"/>
    <n v="8"/>
    <x v="1278"/>
    <d v="2003-11-07T00:00:00"/>
    <x v="0"/>
    <x v="3"/>
    <x v="5"/>
    <x v="0"/>
    <x v="3"/>
    <n v="87"/>
    <s v="S18_4522"/>
    <s v="CAF Imports"/>
    <s v="+34 913 728 555"/>
    <x v="76"/>
    <m/>
    <s v="Madrid"/>
    <m/>
    <n v="28023"/>
    <x v="7"/>
    <x v="1"/>
    <s v="Fernandez"/>
    <s v="Jesus"/>
    <s v="Small"/>
  </r>
  <r>
    <x v="129"/>
    <x v="20"/>
    <n v="77.239999999999995"/>
    <n v="8"/>
    <x v="1279"/>
    <d v="2003-11-14T00:00:00"/>
    <x v="0"/>
    <x v="3"/>
    <x v="5"/>
    <x v="0"/>
    <x v="3"/>
    <n v="87"/>
    <s v="S18_4522"/>
    <s v="Mini Creations Ltd."/>
    <n v="5085559555"/>
    <x v="50"/>
    <m/>
    <s v="New Bedford"/>
    <s v="MA"/>
    <n v="50553"/>
    <x v="0"/>
    <x v="0"/>
    <s v="Tam"/>
    <s v="Wing C"/>
    <s v="Medium"/>
  </r>
  <r>
    <x v="71"/>
    <x v="24"/>
    <n v="100"/>
    <n v="14"/>
    <x v="1280"/>
    <d v="2003-11-26T00:00:00"/>
    <x v="0"/>
    <x v="3"/>
    <x v="5"/>
    <x v="0"/>
    <x v="3"/>
    <n v="87"/>
    <s v="S18_4522"/>
    <s v="Enaco Distributors"/>
    <s v="(93) 203 4555"/>
    <x v="53"/>
    <m/>
    <s v="Barcelona"/>
    <m/>
    <n v="8022"/>
    <x v="7"/>
    <x v="1"/>
    <s v="Saavedra"/>
    <s v="Eduardo"/>
    <s v="Medium"/>
  </r>
  <r>
    <x v="131"/>
    <x v="3"/>
    <n v="87.77"/>
    <n v="8"/>
    <x v="1281"/>
    <d v="2004-01-02T00:00:00"/>
    <x v="0"/>
    <x v="0"/>
    <x v="7"/>
    <x v="1"/>
    <x v="3"/>
    <n v="87"/>
    <s v="S18_4522"/>
    <s v="Saveley &amp; Henriot, Co."/>
    <s v="78.32.5555"/>
    <x v="30"/>
    <m/>
    <s v="Lyon"/>
    <m/>
    <n v="69004"/>
    <x v="1"/>
    <x v="1"/>
    <s v="Saveley"/>
    <s v="Mary"/>
    <s v="Medium"/>
  </r>
  <r>
    <x v="264"/>
    <x v="25"/>
    <n v="89.53"/>
    <n v="2"/>
    <x v="1282"/>
    <d v="2004-02-18T00:00:00"/>
    <x v="0"/>
    <x v="0"/>
    <x v="0"/>
    <x v="1"/>
    <x v="3"/>
    <n v="87"/>
    <s v="S18_4522"/>
    <s v="Petit Auto"/>
    <s v="(02) 5554 67"/>
    <x v="56"/>
    <m/>
    <s v="Bruxelles"/>
    <m/>
    <s v="B-1180"/>
    <x v="14"/>
    <x v="1"/>
    <s v="Dewey"/>
    <s v="Catherine"/>
    <s v="Medium"/>
  </r>
  <r>
    <x v="265"/>
    <x v="10"/>
    <n v="89.53"/>
    <n v="5"/>
    <x v="1283"/>
    <d v="2004-03-20T00:00:00"/>
    <x v="0"/>
    <x v="0"/>
    <x v="11"/>
    <x v="1"/>
    <x v="3"/>
    <n v="87"/>
    <s v="S18_4522"/>
    <s v="giftsbymail.co.uk"/>
    <s v="(198) 555-8888"/>
    <x v="59"/>
    <m/>
    <s v="Cowes"/>
    <s v="Isle of Wight"/>
    <s v="PO31 7PJ"/>
    <x v="6"/>
    <x v="1"/>
    <s v="Bennett"/>
    <s v="Helen"/>
    <s v="Small"/>
  </r>
  <r>
    <x v="74"/>
    <x v="13"/>
    <n v="75.48"/>
    <n v="11"/>
    <x v="1284"/>
    <d v="2004-05-07T00:00:00"/>
    <x v="3"/>
    <x v="1"/>
    <x v="1"/>
    <x v="1"/>
    <x v="3"/>
    <n v="87"/>
    <s v="S18_4522"/>
    <s v="Land of Toys Inc."/>
    <n v="2125557818"/>
    <x v="0"/>
    <m/>
    <s v="NYC"/>
    <s v="NY"/>
    <n v="10022"/>
    <x v="0"/>
    <x v="0"/>
    <s v="Yu"/>
    <s v="Kwai"/>
    <s v="Medium"/>
  </r>
  <r>
    <x v="75"/>
    <x v="14"/>
    <n v="89.53"/>
    <n v="9"/>
    <x v="1285"/>
    <d v="2004-06-17T00:00:00"/>
    <x v="0"/>
    <x v="1"/>
    <x v="9"/>
    <x v="1"/>
    <x v="3"/>
    <n v="87"/>
    <s v="S18_4522"/>
    <s v="Quebec Home Shopping Network"/>
    <s v="(514) 555-8054"/>
    <x v="43"/>
    <m/>
    <s v="Montreal"/>
    <s v="Quebec"/>
    <s v="H1J 1C3"/>
    <x v="10"/>
    <x v="0"/>
    <s v="Fresnisre"/>
    <s v="Jean"/>
    <s v="Small"/>
  </r>
  <r>
    <x v="76"/>
    <x v="29"/>
    <n v="71.09"/>
    <n v="12"/>
    <x v="1286"/>
    <d v="2004-07-21T00:00:00"/>
    <x v="0"/>
    <x v="2"/>
    <x v="2"/>
    <x v="1"/>
    <x v="3"/>
    <n v="87"/>
    <s v="S18_4522"/>
    <s v="Petit Auto"/>
    <s v="(02) 5554 67"/>
    <x v="56"/>
    <m/>
    <s v="Bruxelles"/>
    <m/>
    <s v="B-1180"/>
    <x v="14"/>
    <x v="1"/>
    <s v="Dewey"/>
    <s v="Catherine"/>
    <s v="Small"/>
  </r>
  <r>
    <x v="77"/>
    <x v="1"/>
    <n v="100"/>
    <n v="14"/>
    <x v="1287"/>
    <d v="2004-08-20T00:00:00"/>
    <x v="0"/>
    <x v="2"/>
    <x v="3"/>
    <x v="1"/>
    <x v="3"/>
    <n v="87"/>
    <s v="S18_4522"/>
    <s v="Royal Canadian Collectables, Ltd."/>
    <s v="(604) 555-4555"/>
    <x v="57"/>
    <m/>
    <s v="Tsawassen"/>
    <s v="BC"/>
    <s v="T2F 8M4"/>
    <x v="10"/>
    <x v="0"/>
    <s v="Lincoln"/>
    <s v="Elizabeth"/>
    <s v="Medium"/>
  </r>
  <r>
    <x v="137"/>
    <x v="4"/>
    <n v="100"/>
    <n v="3"/>
    <x v="1288"/>
    <d v="2004-09-09T00:00:00"/>
    <x v="0"/>
    <x v="2"/>
    <x v="10"/>
    <x v="1"/>
    <x v="3"/>
    <n v="87"/>
    <s v="S18_4522"/>
    <s v="Amica Models &amp; Co."/>
    <s v="011-4988555"/>
    <x v="36"/>
    <m/>
    <s v="Torino"/>
    <m/>
    <n v="10100"/>
    <x v="12"/>
    <x v="1"/>
    <s v="Accorti"/>
    <s v="Paolo"/>
    <s v="Medium"/>
  </r>
  <r>
    <x v="138"/>
    <x v="25"/>
    <n v="90.4"/>
    <n v="8"/>
    <x v="880"/>
    <d v="2004-10-14T00:00:00"/>
    <x v="0"/>
    <x v="3"/>
    <x v="4"/>
    <x v="1"/>
    <x v="3"/>
    <n v="87"/>
    <s v="S18_4522"/>
    <s v="AV Stores, Co."/>
    <s v="(171) 555-1555"/>
    <x v="77"/>
    <m/>
    <s v="Manchester"/>
    <m/>
    <s v="EC2 5NT"/>
    <x v="6"/>
    <x v="1"/>
    <s v="Ashworth"/>
    <s v="Victoria"/>
    <s v="Medium"/>
  </r>
  <r>
    <x v="282"/>
    <x v="5"/>
    <n v="100"/>
    <n v="7"/>
    <x v="1289"/>
    <d v="2004-10-29T00:00:00"/>
    <x v="0"/>
    <x v="3"/>
    <x v="4"/>
    <x v="1"/>
    <x v="3"/>
    <n v="87"/>
    <s v="S18_4522"/>
    <s v="La Rochelle Gifts"/>
    <s v="40.67.8555"/>
    <x v="14"/>
    <m/>
    <s v="Nantes"/>
    <m/>
    <n v="44000"/>
    <x v="1"/>
    <x v="1"/>
    <s v="Labrune"/>
    <s v="Janine"/>
    <s v="Medium"/>
  </r>
  <r>
    <x v="267"/>
    <x v="24"/>
    <n v="86.01"/>
    <n v="5"/>
    <x v="1290"/>
    <d v="2004-11-09T00:00:00"/>
    <x v="0"/>
    <x v="3"/>
    <x v="5"/>
    <x v="1"/>
    <x v="3"/>
    <n v="87"/>
    <s v="S18_4522"/>
    <s v="Volvo Model Replicas, Co"/>
    <s v="0921-12 3555"/>
    <x v="24"/>
    <m/>
    <s v="Lule"/>
    <m/>
    <s v="S-958 22"/>
    <x v="8"/>
    <x v="1"/>
    <s v="Berglund"/>
    <s v="Christina"/>
    <s v="Medium"/>
  </r>
  <r>
    <x v="82"/>
    <x v="6"/>
    <n v="100"/>
    <n v="2"/>
    <x v="1291"/>
    <d v="2004-11-21T00:00:00"/>
    <x v="0"/>
    <x v="3"/>
    <x v="5"/>
    <x v="1"/>
    <x v="3"/>
    <n v="87"/>
    <s v="S18_4522"/>
    <s v="Classic Legends Inc."/>
    <n v="2125558493"/>
    <x v="27"/>
    <s v="Suite 750"/>
    <s v="NYC"/>
    <s v="NY"/>
    <n v="10022"/>
    <x v="0"/>
    <x v="0"/>
    <s v="Hernandez"/>
    <s v="Maria"/>
    <s v="Medium"/>
  </r>
  <r>
    <x v="83"/>
    <x v="0"/>
    <n v="100"/>
    <n v="3"/>
    <x v="1292"/>
    <d v="2004-12-02T00:00:00"/>
    <x v="0"/>
    <x v="3"/>
    <x v="6"/>
    <x v="1"/>
    <x v="3"/>
    <n v="87"/>
    <s v="S18_4522"/>
    <s v="Euro Shopping Channel"/>
    <s v="(91) 555 94 44"/>
    <x v="23"/>
    <m/>
    <s v="Madrid"/>
    <m/>
    <n v="28034"/>
    <x v="7"/>
    <x v="1"/>
    <s v="Freyre"/>
    <s v="Diego"/>
    <s v="Medium"/>
  </r>
  <r>
    <x v="154"/>
    <x v="2"/>
    <n v="86.89"/>
    <n v="7"/>
    <x v="1293"/>
    <d v="2005-01-26T00:00:00"/>
    <x v="0"/>
    <x v="0"/>
    <x v="7"/>
    <x v="2"/>
    <x v="3"/>
    <n v="87"/>
    <s v="S18_4522"/>
    <s v="Tokyo Collectables, Ltd"/>
    <s v="+81 3 3584 0555"/>
    <x v="35"/>
    <m/>
    <s v="Minato-ku"/>
    <s v="Tokyo"/>
    <s v="106-0032"/>
    <x v="11"/>
    <x v="3"/>
    <s v="Shimamura"/>
    <s v="Akiko"/>
    <s v="Medium"/>
  </r>
  <r>
    <x v="245"/>
    <x v="11"/>
    <n v="58.58"/>
    <n v="7"/>
    <x v="1294"/>
    <d v="2005-02-22T00:00:00"/>
    <x v="0"/>
    <x v="0"/>
    <x v="0"/>
    <x v="2"/>
    <x v="3"/>
    <n v="87"/>
    <s v="S18_4522"/>
    <s v="Euro Shopping Channel"/>
    <s v="(91) 555 94 44"/>
    <x v="23"/>
    <m/>
    <s v="Madrid"/>
    <m/>
    <n v="28034"/>
    <x v="7"/>
    <x v="1"/>
    <s v="Freyre"/>
    <s v="Diego"/>
    <s v="Small"/>
  </r>
  <r>
    <x v="160"/>
    <x v="3"/>
    <n v="100"/>
    <n v="5"/>
    <x v="1295"/>
    <d v="2005-03-23T00:00:00"/>
    <x v="0"/>
    <x v="0"/>
    <x v="11"/>
    <x v="2"/>
    <x v="3"/>
    <n v="87"/>
    <s v="S18_4522"/>
    <s v="Mini Gifts Distributors Ltd."/>
    <n v="4155551450"/>
    <x v="39"/>
    <m/>
    <s v="San Rafael"/>
    <s v="CA"/>
    <n v="97562"/>
    <x v="0"/>
    <x v="0"/>
    <s v="Nelson"/>
    <s v="Valarie"/>
    <s v="Medium"/>
  </r>
  <r>
    <x v="89"/>
    <x v="49"/>
    <n v="75.48"/>
    <n v="11"/>
    <x v="1296"/>
    <d v="2005-05-06T00:00:00"/>
    <x v="4"/>
    <x v="1"/>
    <x v="1"/>
    <x v="2"/>
    <x v="3"/>
    <n v="87"/>
    <s v="S18_4522"/>
    <s v="Gifts4AllAges.com"/>
    <n v="6175559555"/>
    <x v="58"/>
    <m/>
    <s v="Boston"/>
    <s v="MA"/>
    <n v="51003"/>
    <x v="0"/>
    <x v="0"/>
    <s v="Yoshido"/>
    <s v="Juri"/>
    <s v="Small"/>
  </r>
  <r>
    <x v="26"/>
    <x v="5"/>
    <n v="100"/>
    <n v="5"/>
    <x v="1297"/>
    <d v="2003-01-29T00:00:00"/>
    <x v="0"/>
    <x v="0"/>
    <x v="7"/>
    <x v="0"/>
    <x v="2"/>
    <n v="121"/>
    <s v="S18_4600"/>
    <s v="Baane Mini Imports"/>
    <s v="07-98 9555"/>
    <x v="17"/>
    <m/>
    <s v="Stavern"/>
    <m/>
    <n v="4110"/>
    <x v="2"/>
    <x v="1"/>
    <s v="Bergulfsen"/>
    <s v="Jonas"/>
    <s v="Medium"/>
  </r>
  <r>
    <x v="90"/>
    <x v="2"/>
    <n v="100"/>
    <n v="9"/>
    <x v="1298"/>
    <d v="2003-04-01T00:00:00"/>
    <x v="0"/>
    <x v="1"/>
    <x v="8"/>
    <x v="0"/>
    <x v="2"/>
    <n v="121"/>
    <s v="S18_4600"/>
    <s v="La Corne D'abondance, Co."/>
    <s v="(1) 42.34.2555"/>
    <x v="62"/>
    <m/>
    <s v="Paris"/>
    <m/>
    <n v="75012"/>
    <x v="1"/>
    <x v="1"/>
    <s v="Bertrand"/>
    <s v="Marie"/>
    <s v="Medium"/>
  </r>
  <r>
    <x v="28"/>
    <x v="24"/>
    <n v="100"/>
    <n v="5"/>
    <x v="1299"/>
    <d v="2003-05-28T00:00:00"/>
    <x v="0"/>
    <x v="1"/>
    <x v="1"/>
    <x v="0"/>
    <x v="2"/>
    <n v="121"/>
    <s v="S18_4600"/>
    <s v="Corrida Auto Replicas, Ltd"/>
    <s v="(91) 555 22 82"/>
    <x v="25"/>
    <m/>
    <s v="Madrid"/>
    <m/>
    <n v="28023"/>
    <x v="7"/>
    <x v="1"/>
    <s v="Sommer"/>
    <s v="Mart°n"/>
    <s v="Large"/>
  </r>
  <r>
    <x v="29"/>
    <x v="23"/>
    <n v="100"/>
    <n v="5"/>
    <x v="1300"/>
    <d v="2003-07-24T00:00:00"/>
    <x v="0"/>
    <x v="2"/>
    <x v="2"/>
    <x v="0"/>
    <x v="2"/>
    <n v="121"/>
    <s v="S18_4600"/>
    <s v="Technics Stores Inc."/>
    <n v="6505556809"/>
    <x v="5"/>
    <m/>
    <s v="Burlingame"/>
    <s v="CA"/>
    <n v="94217"/>
    <x v="0"/>
    <x v="0"/>
    <s v="Hirano"/>
    <s v="Juri"/>
    <s v="Medium"/>
  </r>
  <r>
    <x v="30"/>
    <x v="4"/>
    <n v="100"/>
    <n v="2"/>
    <x v="1301"/>
    <d v="2003-09-19T00:00:00"/>
    <x v="0"/>
    <x v="2"/>
    <x v="10"/>
    <x v="0"/>
    <x v="2"/>
    <n v="121"/>
    <s v="S18_4600"/>
    <s v="Dragon Souveniers, Ltd."/>
    <s v="+65 221 7555"/>
    <x v="26"/>
    <m/>
    <s v="Singapore"/>
    <m/>
    <n v="79903"/>
    <x v="9"/>
    <x v="3"/>
    <s v="Natividad"/>
    <s v="Eric"/>
    <s v="Medium"/>
  </r>
  <r>
    <x v="91"/>
    <x v="3"/>
    <n v="100"/>
    <n v="3"/>
    <x v="1302"/>
    <d v="2003-10-21T00:00:00"/>
    <x v="5"/>
    <x v="3"/>
    <x v="4"/>
    <x v="0"/>
    <x v="2"/>
    <n v="121"/>
    <s v="S18_4600"/>
    <s v="Mini Auto Werke"/>
    <s v="7675-3555"/>
    <x v="63"/>
    <m/>
    <s v="Graz"/>
    <m/>
    <n v="8010"/>
    <x v="5"/>
    <x v="1"/>
    <s v="Mendel"/>
    <s v="Roland"/>
    <s v="Medium"/>
  </r>
  <r>
    <x v="92"/>
    <x v="20"/>
    <n v="100"/>
    <n v="10"/>
    <x v="1303"/>
    <d v="2003-11-06T00:00:00"/>
    <x v="0"/>
    <x v="3"/>
    <x v="5"/>
    <x v="0"/>
    <x v="2"/>
    <n v="121"/>
    <s v="S18_4600"/>
    <s v="Stylish Desk Decors, Co."/>
    <s v="(171) 555-0297"/>
    <x v="49"/>
    <m/>
    <s v="London"/>
    <m/>
    <s v="WX3 6FW"/>
    <x v="6"/>
    <x v="1"/>
    <s v="Brown"/>
    <s v="Ann"/>
    <s v="Medium"/>
  </r>
  <r>
    <x v="33"/>
    <x v="15"/>
    <n v="100"/>
    <n v="2"/>
    <x v="1304"/>
    <d v="2003-11-13T00:00:00"/>
    <x v="0"/>
    <x v="3"/>
    <x v="5"/>
    <x v="0"/>
    <x v="2"/>
    <n v="121"/>
    <s v="S18_4600"/>
    <s v="Classic Gift Ideas, Inc"/>
    <n v="2155554695"/>
    <x v="29"/>
    <m/>
    <s v="Philadelphia"/>
    <s v="PA"/>
    <n v="71270"/>
    <x v="0"/>
    <x v="0"/>
    <s v="Cervantes"/>
    <s v="Francisca"/>
    <s v="Small"/>
  </r>
  <r>
    <x v="34"/>
    <x v="22"/>
    <n v="100"/>
    <n v="5"/>
    <x v="1305"/>
    <d v="2003-11-25T00:00:00"/>
    <x v="0"/>
    <x v="3"/>
    <x v="5"/>
    <x v="0"/>
    <x v="2"/>
    <n v="121"/>
    <s v="S18_4600"/>
    <s v="Saveley &amp; Henriot, Co."/>
    <s v="78.32.5555"/>
    <x v="30"/>
    <m/>
    <s v="Lyon"/>
    <m/>
    <n v="69004"/>
    <x v="1"/>
    <x v="1"/>
    <s v="Saveley"/>
    <s v="Mary"/>
    <s v="Medium"/>
  </r>
  <r>
    <x v="93"/>
    <x v="20"/>
    <n v="100"/>
    <n v="16"/>
    <x v="1306"/>
    <d v="2003-12-09T00:00:00"/>
    <x v="0"/>
    <x v="3"/>
    <x v="6"/>
    <x v="0"/>
    <x v="2"/>
    <n v="121"/>
    <s v="S18_4600"/>
    <s v="Diecast Collectables"/>
    <n v="6175552555"/>
    <x v="64"/>
    <m/>
    <s v="Boston"/>
    <s v="MA"/>
    <n v="51003"/>
    <x v="0"/>
    <x v="0"/>
    <s v="Franco"/>
    <s v="Valarie"/>
    <s v="Medium"/>
  </r>
  <r>
    <x v="94"/>
    <x v="19"/>
    <n v="100"/>
    <n v="5"/>
    <x v="1307"/>
    <d v="2004-02-04T00:00:00"/>
    <x v="0"/>
    <x v="0"/>
    <x v="0"/>
    <x v="1"/>
    <x v="2"/>
    <n v="121"/>
    <s v="S18_4600"/>
    <s v="Handji Gifts&amp; Co"/>
    <s v="+65 224 1555"/>
    <x v="65"/>
    <s v="2nd Floor"/>
    <s v="Singapore"/>
    <m/>
    <n v="69045"/>
    <x v="9"/>
    <x v="2"/>
    <s v="Victorino"/>
    <s v="Wendy"/>
    <s v="Medium"/>
  </r>
  <r>
    <x v="95"/>
    <x v="2"/>
    <n v="100"/>
    <n v="10"/>
    <x v="1308"/>
    <d v="2004-03-11T00:00:00"/>
    <x v="0"/>
    <x v="0"/>
    <x v="11"/>
    <x v="1"/>
    <x v="2"/>
    <n v="121"/>
    <s v="S18_4600"/>
    <s v="Mini Gifts Distributors Ltd."/>
    <n v="4155551450"/>
    <x v="39"/>
    <m/>
    <s v="San Rafael"/>
    <s v="CA"/>
    <n v="97562"/>
    <x v="0"/>
    <x v="0"/>
    <s v="Nelson"/>
    <s v="Valarie"/>
    <s v="Medium"/>
  </r>
  <r>
    <x v="38"/>
    <x v="15"/>
    <n v="100"/>
    <n v="3"/>
    <x v="1309"/>
    <d v="2004-05-04T00:00:00"/>
    <x v="0"/>
    <x v="1"/>
    <x v="1"/>
    <x v="1"/>
    <x v="2"/>
    <n v="121"/>
    <s v="S18_4600"/>
    <s v="Super Scale Inc."/>
    <n v="2035559545"/>
    <x v="34"/>
    <m/>
    <s v="New Haven"/>
    <s v="CT"/>
    <n v="97823"/>
    <x v="0"/>
    <x v="0"/>
    <s v="Murphy"/>
    <s v="Leslie"/>
    <s v="Small"/>
  </r>
  <r>
    <x v="96"/>
    <x v="2"/>
    <n v="100"/>
    <n v="13"/>
    <x v="1310"/>
    <d v="2004-06-15T00:00:00"/>
    <x v="0"/>
    <x v="1"/>
    <x v="9"/>
    <x v="1"/>
    <x v="2"/>
    <n v="121"/>
    <s v="S18_4600"/>
    <s v="Handji Gifts&amp; Co"/>
    <s v="+65 224 1555"/>
    <x v="65"/>
    <s v="2nd Floor"/>
    <s v="Singapore"/>
    <m/>
    <n v="69045"/>
    <x v="9"/>
    <x v="2"/>
    <s v="Victorino"/>
    <s v="Wendy"/>
    <s v="Medium"/>
  </r>
  <r>
    <x v="40"/>
    <x v="19"/>
    <n v="100"/>
    <n v="3"/>
    <x v="1311"/>
    <d v="2004-07-19T00:00:00"/>
    <x v="0"/>
    <x v="2"/>
    <x v="2"/>
    <x v="1"/>
    <x v="2"/>
    <n v="121"/>
    <s v="S18_4600"/>
    <s v="Souveniers And Things Co."/>
    <s v="+61 2 9495 8555"/>
    <x v="20"/>
    <s v="Level 6"/>
    <s v="Chatswood"/>
    <s v="NSW"/>
    <n v="2067"/>
    <x v="3"/>
    <x v="2"/>
    <s v="Huxley"/>
    <s v="Adrian"/>
    <s v="Medium"/>
  </r>
  <r>
    <x v="97"/>
    <x v="32"/>
    <n v="99.29"/>
    <n v="10"/>
    <x v="1312"/>
    <d v="2004-08-19T00:00:00"/>
    <x v="0"/>
    <x v="2"/>
    <x v="3"/>
    <x v="1"/>
    <x v="2"/>
    <n v="121"/>
    <s v="S18_4600"/>
    <s v="Diecast Classics Inc."/>
    <n v="2155551555"/>
    <x v="18"/>
    <m/>
    <s v="Allentown"/>
    <s v="PA"/>
    <n v="70267"/>
    <x v="0"/>
    <x v="0"/>
    <s v="Yu"/>
    <s v="Kyung"/>
    <s v="Small"/>
  </r>
  <r>
    <x v="42"/>
    <x v="7"/>
    <n v="100"/>
    <n v="5"/>
    <x v="1313"/>
    <d v="2004-09-08T00:00:00"/>
    <x v="0"/>
    <x v="2"/>
    <x v="10"/>
    <x v="1"/>
    <x v="2"/>
    <n v="121"/>
    <s v="S18_4600"/>
    <s v="Scandinavian Gift Ideas"/>
    <s v="0695-34 6555"/>
    <x v="37"/>
    <m/>
    <s v="Boras"/>
    <m/>
    <s v="S-844 67"/>
    <x v="8"/>
    <x v="1"/>
    <s v="Larsson"/>
    <s v="Maria"/>
    <s v="Medium"/>
  </r>
  <r>
    <x v="98"/>
    <x v="8"/>
    <n v="99.29"/>
    <n v="14"/>
    <x v="1314"/>
    <d v="2004-10-13T00:00:00"/>
    <x v="0"/>
    <x v="3"/>
    <x v="4"/>
    <x v="1"/>
    <x v="2"/>
    <n v="121"/>
    <s v="S18_4600"/>
    <s v="Marta's Replicas Co."/>
    <n v="6175558555"/>
    <x v="15"/>
    <m/>
    <s v="Cambridge"/>
    <s v="MA"/>
    <n v="51247"/>
    <x v="0"/>
    <x v="0"/>
    <s v="Hernandez"/>
    <s v="Marta"/>
    <s v="Small"/>
  </r>
  <r>
    <x v="99"/>
    <x v="11"/>
    <n v="100"/>
    <n v="8"/>
    <x v="1315"/>
    <d v="2004-10-22T00:00:00"/>
    <x v="0"/>
    <x v="3"/>
    <x v="4"/>
    <x v="1"/>
    <x v="2"/>
    <n v="121"/>
    <s v="S18_4600"/>
    <s v="Canadian Gift Exchange Network"/>
    <s v="(604) 555-3392"/>
    <x v="31"/>
    <m/>
    <s v="Vancouver"/>
    <s v="BC"/>
    <s v="V3F 2K1"/>
    <x v="10"/>
    <x v="0"/>
    <s v="Tannamuri"/>
    <s v="Yoshi"/>
    <s v="Small"/>
  </r>
  <r>
    <x v="271"/>
    <x v="20"/>
    <n v="100"/>
    <n v="1"/>
    <x v="1316"/>
    <d v="2004-11-05T00:00:00"/>
    <x v="0"/>
    <x v="3"/>
    <x v="5"/>
    <x v="1"/>
    <x v="2"/>
    <n v="121"/>
    <s v="S18_4600"/>
    <s v="Blauer See Auto, Co."/>
    <s v="+49 69 66 90 2555"/>
    <x v="72"/>
    <m/>
    <s v="Frankfurt"/>
    <m/>
    <n v="60528"/>
    <x v="16"/>
    <x v="1"/>
    <s v="Keitel"/>
    <s v="Roland"/>
    <s v="Medium"/>
  </r>
  <r>
    <x v="100"/>
    <x v="4"/>
    <n v="100"/>
    <n v="4"/>
    <x v="1317"/>
    <d v="2004-11-19T00:00:00"/>
    <x v="4"/>
    <x v="3"/>
    <x v="5"/>
    <x v="1"/>
    <x v="2"/>
    <n v="121"/>
    <s v="S18_4600"/>
    <s v="Volvo Model Replicas, Co"/>
    <s v="0921-12 3555"/>
    <x v="24"/>
    <m/>
    <s v="Lule"/>
    <m/>
    <s v="S-958 22"/>
    <x v="8"/>
    <x v="1"/>
    <s v="Berglund"/>
    <s v="Christina"/>
    <s v="Medium"/>
  </r>
  <r>
    <x v="47"/>
    <x v="3"/>
    <n v="100"/>
    <n v="4"/>
    <x v="1318"/>
    <d v="2004-11-29T00:00:00"/>
    <x v="0"/>
    <x v="3"/>
    <x v="5"/>
    <x v="1"/>
    <x v="2"/>
    <n v="121"/>
    <s v="S18_4600"/>
    <s v="Australian Collectors, Co."/>
    <s v="03 9520 4555"/>
    <x v="10"/>
    <s v="Level 3"/>
    <s v="Melbourne"/>
    <s v="Victoria"/>
    <n v="3004"/>
    <x v="3"/>
    <x v="2"/>
    <s v="Ferguson"/>
    <s v="Peter"/>
    <s v="Medium"/>
  </r>
  <r>
    <x v="48"/>
    <x v="11"/>
    <n v="100"/>
    <n v="2"/>
    <x v="1319"/>
    <d v="2004-12-10T00:00:00"/>
    <x v="0"/>
    <x v="3"/>
    <x v="6"/>
    <x v="1"/>
    <x v="2"/>
    <n v="121"/>
    <s v="S18_4600"/>
    <s v="Mini Gifts Distributors Ltd."/>
    <n v="4155551450"/>
    <x v="39"/>
    <m/>
    <s v="San Rafael"/>
    <s v="CA"/>
    <n v="97562"/>
    <x v="0"/>
    <x v="0"/>
    <s v="Nelson"/>
    <s v="Valarie"/>
    <s v="Medium"/>
  </r>
  <r>
    <x v="101"/>
    <x v="6"/>
    <n v="57.53"/>
    <n v="6"/>
    <x v="1320"/>
    <d v="2005-01-20T00:00:00"/>
    <x v="0"/>
    <x v="0"/>
    <x v="7"/>
    <x v="2"/>
    <x v="2"/>
    <n v="121"/>
    <s v="S18_4600"/>
    <s v="Anna's Decorations, Ltd"/>
    <s v="02 9936 8555"/>
    <x v="42"/>
    <s v="Level 15"/>
    <s v="North Sydney"/>
    <s v="NSW"/>
    <n v="2060"/>
    <x v="3"/>
    <x v="2"/>
    <s v="O'Hara"/>
    <s v="Anna"/>
    <s v="Small"/>
  </r>
  <r>
    <x v="143"/>
    <x v="25"/>
    <n v="100"/>
    <n v="1"/>
    <x v="1321"/>
    <d v="2005-02-17T00:00:00"/>
    <x v="0"/>
    <x v="0"/>
    <x v="0"/>
    <x v="2"/>
    <x v="2"/>
    <n v="121"/>
    <s v="S18_4600"/>
    <s v="Mini Gifts Distributors Ltd."/>
    <n v="4155551450"/>
    <x v="39"/>
    <m/>
    <s v="San Rafael"/>
    <s v="CA"/>
    <n v="97562"/>
    <x v="0"/>
    <x v="0"/>
    <s v="Nelson"/>
    <s v="Valarie"/>
    <s v="Medium"/>
  </r>
  <r>
    <x v="52"/>
    <x v="12"/>
    <n v="100"/>
    <n v="3"/>
    <x v="1322"/>
    <d v="2005-05-01T00:00:00"/>
    <x v="0"/>
    <x v="1"/>
    <x v="1"/>
    <x v="2"/>
    <x v="2"/>
    <n v="121"/>
    <s v="S18_4600"/>
    <s v="Quebec Home Shopping Network"/>
    <s v="(514) 555-8054"/>
    <x v="43"/>
    <m/>
    <s v="Montreal"/>
    <s v="Quebec"/>
    <s v="H1J 1C3"/>
    <x v="10"/>
    <x v="0"/>
    <s v="Fresnisre"/>
    <s v="Jean"/>
    <s v="Medium"/>
  </r>
  <r>
    <x v="102"/>
    <x v="19"/>
    <n v="100"/>
    <n v="13"/>
    <x v="1323"/>
    <d v="2005-05-31T00:00:00"/>
    <x v="2"/>
    <x v="1"/>
    <x v="1"/>
    <x v="2"/>
    <x v="2"/>
    <n v="121"/>
    <s v="S18_4600"/>
    <s v="La Rochelle Gifts"/>
    <s v="40.67.8555"/>
    <x v="14"/>
    <m/>
    <s v="Nantes"/>
    <m/>
    <n v="44000"/>
    <x v="1"/>
    <x v="1"/>
    <s v="Labrune"/>
    <s v="Janine"/>
    <s v="Medium"/>
  </r>
  <r>
    <x v="26"/>
    <x v="2"/>
    <n v="47.29"/>
    <n v="9"/>
    <x v="1324"/>
    <d v="2003-01-29T00:00:00"/>
    <x v="0"/>
    <x v="0"/>
    <x v="7"/>
    <x v="0"/>
    <x v="3"/>
    <n v="50"/>
    <s v="S18_4668"/>
    <s v="Baane Mini Imports"/>
    <s v="07-98 9555"/>
    <x v="17"/>
    <m/>
    <s v="Stavern"/>
    <m/>
    <n v="4110"/>
    <x v="2"/>
    <x v="1"/>
    <s v="Bergulfsen"/>
    <s v="Jonas"/>
    <s v="Small"/>
  </r>
  <r>
    <x v="145"/>
    <x v="24"/>
    <n v="49.81"/>
    <n v="3"/>
    <x v="1325"/>
    <d v="2003-03-26T00:00:00"/>
    <x v="0"/>
    <x v="0"/>
    <x v="11"/>
    <x v="0"/>
    <x v="3"/>
    <n v="50"/>
    <s v="S18_4668"/>
    <s v="Mini Gifts Distributors Ltd."/>
    <n v="4155551450"/>
    <x v="39"/>
    <m/>
    <s v="San Rafael"/>
    <s v="CA"/>
    <n v="97562"/>
    <x v="0"/>
    <x v="0"/>
    <s v="Nelson"/>
    <s v="Valarie"/>
    <s v="Small"/>
  </r>
  <r>
    <x v="28"/>
    <x v="30"/>
    <n v="53.83"/>
    <n v="9"/>
    <x v="1326"/>
    <d v="2003-05-28T00:00:00"/>
    <x v="0"/>
    <x v="1"/>
    <x v="1"/>
    <x v="0"/>
    <x v="3"/>
    <n v="50"/>
    <s v="S18_4668"/>
    <s v="Corrida Auto Replicas, Ltd"/>
    <s v="(91) 555 22 82"/>
    <x v="25"/>
    <m/>
    <s v="Madrid"/>
    <m/>
    <n v="28023"/>
    <x v="7"/>
    <x v="1"/>
    <s v="Sommer"/>
    <s v="Mart°n"/>
    <s v="Small"/>
  </r>
  <r>
    <x v="29"/>
    <x v="6"/>
    <n v="43.27"/>
    <n v="9"/>
    <x v="1327"/>
    <d v="2003-07-24T00:00:00"/>
    <x v="0"/>
    <x v="2"/>
    <x v="2"/>
    <x v="0"/>
    <x v="3"/>
    <n v="50"/>
    <s v="S18_4668"/>
    <s v="Technics Stores Inc."/>
    <n v="6505556809"/>
    <x v="5"/>
    <m/>
    <s v="Burlingame"/>
    <s v="CA"/>
    <n v="94217"/>
    <x v="0"/>
    <x v="0"/>
    <s v="Hirano"/>
    <s v="Juri"/>
    <s v="Small"/>
  </r>
  <r>
    <x v="30"/>
    <x v="0"/>
    <n v="42.76"/>
    <n v="6"/>
    <x v="1328"/>
    <d v="2003-09-19T00:00:00"/>
    <x v="0"/>
    <x v="2"/>
    <x v="10"/>
    <x v="0"/>
    <x v="3"/>
    <n v="50"/>
    <s v="S18_4668"/>
    <s v="Dragon Souveniers, Ltd."/>
    <s v="+65 221 7555"/>
    <x v="26"/>
    <m/>
    <s v="Singapore"/>
    <m/>
    <n v="79903"/>
    <x v="9"/>
    <x v="3"/>
    <s v="Natividad"/>
    <s v="Eric"/>
    <s v="Small"/>
  </r>
  <r>
    <x v="91"/>
    <x v="32"/>
    <n v="53.83"/>
    <n v="7"/>
    <x v="1329"/>
    <d v="2003-10-21T00:00:00"/>
    <x v="5"/>
    <x v="3"/>
    <x v="4"/>
    <x v="0"/>
    <x v="3"/>
    <n v="50"/>
    <s v="S18_4668"/>
    <s v="Mini Auto Werke"/>
    <s v="7675-3555"/>
    <x v="63"/>
    <m/>
    <s v="Graz"/>
    <m/>
    <n v="8010"/>
    <x v="5"/>
    <x v="1"/>
    <s v="Mendel"/>
    <s v="Roland"/>
    <s v="Small"/>
  </r>
  <r>
    <x v="32"/>
    <x v="4"/>
    <n v="44.78"/>
    <n v="2"/>
    <x v="1330"/>
    <d v="2003-11-06T00:00:00"/>
    <x v="0"/>
    <x v="3"/>
    <x v="5"/>
    <x v="0"/>
    <x v="3"/>
    <n v="50"/>
    <s v="S18_4668"/>
    <s v="Australian Gift Network, Co"/>
    <s v="61-7-3844-6555"/>
    <x v="28"/>
    <m/>
    <s v="South Brisbane"/>
    <s v="Queensland"/>
    <n v="4101"/>
    <x v="3"/>
    <x v="2"/>
    <s v="Calaghan"/>
    <s v="Tony"/>
    <s v="Small"/>
  </r>
  <r>
    <x v="33"/>
    <x v="23"/>
    <n v="49.3"/>
    <n v="6"/>
    <x v="1331"/>
    <d v="2003-11-13T00:00:00"/>
    <x v="0"/>
    <x v="3"/>
    <x v="5"/>
    <x v="0"/>
    <x v="3"/>
    <n v="50"/>
    <s v="S18_4668"/>
    <s v="Classic Gift Ideas, Inc"/>
    <n v="2155554695"/>
    <x v="29"/>
    <m/>
    <s v="Philadelphia"/>
    <s v="PA"/>
    <n v="71270"/>
    <x v="0"/>
    <x v="0"/>
    <s v="Cervantes"/>
    <s v="Francisca"/>
    <s v="Small"/>
  </r>
  <r>
    <x v="34"/>
    <x v="2"/>
    <n v="44.78"/>
    <n v="9"/>
    <x v="1332"/>
    <d v="2003-11-25T00:00:00"/>
    <x v="0"/>
    <x v="3"/>
    <x v="5"/>
    <x v="0"/>
    <x v="3"/>
    <n v="50"/>
    <s v="S18_4668"/>
    <s v="Saveley &amp; Henriot, Co."/>
    <s v="78.32.5555"/>
    <x v="30"/>
    <m/>
    <s v="Lyon"/>
    <m/>
    <n v="69004"/>
    <x v="1"/>
    <x v="1"/>
    <s v="Saveley"/>
    <s v="Mary"/>
    <s v="Small"/>
  </r>
  <r>
    <x v="35"/>
    <x v="15"/>
    <n v="53.33"/>
    <n v="4"/>
    <x v="1333"/>
    <d v="2003-12-05T00:00:00"/>
    <x v="0"/>
    <x v="3"/>
    <x v="6"/>
    <x v="0"/>
    <x v="3"/>
    <n v="50"/>
    <s v="S18_4668"/>
    <s v="Canadian Gift Exchange Network"/>
    <s v="(604) 555-3392"/>
    <x v="31"/>
    <m/>
    <s v="Vancouver"/>
    <s v="BC"/>
    <s v="V3F 2K1"/>
    <x v="10"/>
    <x v="0"/>
    <s v="Tannamuri"/>
    <s v="Yoshi"/>
    <s v="Small"/>
  </r>
  <r>
    <x v="36"/>
    <x v="12"/>
    <n v="45.28"/>
    <n v="1"/>
    <x v="1334"/>
    <d v="2004-01-29T00:00:00"/>
    <x v="0"/>
    <x v="0"/>
    <x v="7"/>
    <x v="1"/>
    <x v="3"/>
    <n v="50"/>
    <s v="S18_4668"/>
    <s v="West Coast Collectables Co."/>
    <n v="3105553722"/>
    <x v="32"/>
    <m/>
    <s v="Burbank"/>
    <s v="CA"/>
    <n v="94019"/>
    <x v="0"/>
    <x v="0"/>
    <s v="Thompson"/>
    <s v="Steve"/>
    <s v="Small"/>
  </r>
  <r>
    <x v="95"/>
    <x v="25"/>
    <n v="40.25"/>
    <n v="14"/>
    <x v="1335"/>
    <d v="2004-03-11T00:00:00"/>
    <x v="0"/>
    <x v="0"/>
    <x v="11"/>
    <x v="1"/>
    <x v="3"/>
    <n v="50"/>
    <s v="S18_4668"/>
    <s v="Mini Gifts Distributors Ltd."/>
    <n v="4155551450"/>
    <x v="39"/>
    <m/>
    <s v="San Rafael"/>
    <s v="CA"/>
    <n v="97562"/>
    <x v="0"/>
    <x v="0"/>
    <s v="Nelson"/>
    <s v="Valarie"/>
    <s v="Small"/>
  </r>
  <r>
    <x v="38"/>
    <x v="3"/>
    <n v="59.87"/>
    <n v="7"/>
    <x v="1336"/>
    <d v="2004-05-04T00:00:00"/>
    <x v="0"/>
    <x v="1"/>
    <x v="1"/>
    <x v="1"/>
    <x v="3"/>
    <n v="50"/>
    <s v="S18_4668"/>
    <s v="Super Scale Inc."/>
    <n v="2035559545"/>
    <x v="34"/>
    <m/>
    <s v="New Haven"/>
    <s v="CT"/>
    <n v="97823"/>
    <x v="0"/>
    <x v="0"/>
    <s v="Murphy"/>
    <s v="Leslie"/>
    <s v="Small"/>
  </r>
  <r>
    <x v="39"/>
    <x v="15"/>
    <n v="59.87"/>
    <n v="4"/>
    <x v="1337"/>
    <d v="2004-06-15T00:00:00"/>
    <x v="0"/>
    <x v="1"/>
    <x v="9"/>
    <x v="1"/>
    <x v="3"/>
    <n v="50"/>
    <s v="S18_4668"/>
    <s v="Tokyo Collectables, Ltd"/>
    <s v="+81 3 3584 0555"/>
    <x v="35"/>
    <m/>
    <s v="Minato-ku"/>
    <s v="Tokyo"/>
    <s v="106-0032"/>
    <x v="11"/>
    <x v="3"/>
    <s v="Shimamura"/>
    <s v="Akiko"/>
    <s v="Small"/>
  </r>
  <r>
    <x v="40"/>
    <x v="27"/>
    <n v="58.36"/>
    <n v="7"/>
    <x v="1338"/>
    <d v="2004-07-19T00:00:00"/>
    <x v="0"/>
    <x v="2"/>
    <x v="2"/>
    <x v="1"/>
    <x v="3"/>
    <n v="50"/>
    <s v="S18_4668"/>
    <s v="Souveniers And Things Co."/>
    <s v="+61 2 9495 8555"/>
    <x v="20"/>
    <s v="Level 6"/>
    <s v="Chatswood"/>
    <s v="NSW"/>
    <n v="2067"/>
    <x v="3"/>
    <x v="2"/>
    <s v="Huxley"/>
    <s v="Adrian"/>
    <s v="Small"/>
  </r>
  <r>
    <x v="97"/>
    <x v="27"/>
    <n v="59.87"/>
    <n v="14"/>
    <x v="1339"/>
    <d v="2004-08-19T00:00:00"/>
    <x v="0"/>
    <x v="2"/>
    <x v="3"/>
    <x v="1"/>
    <x v="3"/>
    <n v="50"/>
    <s v="S18_4668"/>
    <s v="Diecast Classics Inc."/>
    <n v="2155551555"/>
    <x v="18"/>
    <m/>
    <s v="Allentown"/>
    <s v="PA"/>
    <n v="70267"/>
    <x v="0"/>
    <x v="0"/>
    <s v="Yu"/>
    <s v="Kyung"/>
    <s v="Small"/>
  </r>
  <r>
    <x v="42"/>
    <x v="6"/>
    <n v="51.82"/>
    <n v="9"/>
    <x v="1340"/>
    <d v="2004-09-08T00:00:00"/>
    <x v="0"/>
    <x v="2"/>
    <x v="10"/>
    <x v="1"/>
    <x v="3"/>
    <n v="50"/>
    <s v="S18_4668"/>
    <s v="Scandinavian Gift Ideas"/>
    <s v="0695-34 6555"/>
    <x v="37"/>
    <m/>
    <s v="Boras"/>
    <m/>
    <s v="S-844 67"/>
    <x v="8"/>
    <x v="1"/>
    <s v="Larsson"/>
    <s v="Maria"/>
    <s v="Small"/>
  </r>
  <r>
    <x v="43"/>
    <x v="1"/>
    <n v="49.3"/>
    <n v="4"/>
    <x v="1341"/>
    <d v="2004-10-11T00:00:00"/>
    <x v="0"/>
    <x v="3"/>
    <x v="4"/>
    <x v="1"/>
    <x v="3"/>
    <n v="50"/>
    <s v="S18_4668"/>
    <s v="Auto Assoc. &amp; Cie."/>
    <s v="30.59.8555"/>
    <x v="38"/>
    <m/>
    <s v="Versailles"/>
    <m/>
    <n v="78000"/>
    <x v="1"/>
    <x v="1"/>
    <s v="Tonini"/>
    <s v="Daniel"/>
    <s v="Small"/>
  </r>
  <r>
    <x v="44"/>
    <x v="25"/>
    <n v="56.85"/>
    <n v="1"/>
    <x v="1342"/>
    <d v="2004-10-21T00:00:00"/>
    <x v="0"/>
    <x v="3"/>
    <x v="4"/>
    <x v="1"/>
    <x v="3"/>
    <n v="50"/>
    <s v="S18_4668"/>
    <s v="Mini Gifts Distributors Ltd."/>
    <n v="4155551450"/>
    <x v="39"/>
    <m/>
    <s v="San Rafael"/>
    <s v="CA"/>
    <n v="97562"/>
    <x v="0"/>
    <x v="0"/>
    <s v="Nelson"/>
    <s v="Valarie"/>
    <s v="Small"/>
  </r>
  <r>
    <x v="152"/>
    <x v="19"/>
    <n v="100"/>
    <n v="6"/>
    <x v="1343"/>
    <d v="2004-11-05T00:00:00"/>
    <x v="0"/>
    <x v="3"/>
    <x v="5"/>
    <x v="1"/>
    <x v="3"/>
    <n v="50"/>
    <s v="S18_4668"/>
    <s v="Vitachrome Inc."/>
    <n v="2125551500"/>
    <x v="11"/>
    <s v="Suite 101"/>
    <s v="NYC"/>
    <s v="NY"/>
    <n v="10022"/>
    <x v="0"/>
    <x v="0"/>
    <s v="Frick"/>
    <s v="Michael"/>
    <s v="Medium"/>
  </r>
  <r>
    <x v="46"/>
    <x v="16"/>
    <n v="79.86"/>
    <n v="8"/>
    <x v="1344"/>
    <d v="2004-11-18T00:00:00"/>
    <x v="0"/>
    <x v="3"/>
    <x v="5"/>
    <x v="1"/>
    <x v="3"/>
    <n v="50"/>
    <s v="S18_4668"/>
    <s v="Mini Wheels Co."/>
    <n v="6505555787"/>
    <x v="8"/>
    <m/>
    <s v="San Francisco"/>
    <s v="CA"/>
    <m/>
    <x v="0"/>
    <x v="0"/>
    <s v="Murphy"/>
    <s v="Julie"/>
    <s v="Small"/>
  </r>
  <r>
    <x v="141"/>
    <x v="6"/>
    <n v="100"/>
    <n v="6"/>
    <x v="1345"/>
    <d v="2004-11-01T00:00:00"/>
    <x v="0"/>
    <x v="3"/>
    <x v="5"/>
    <x v="1"/>
    <x v="3"/>
    <n v="50"/>
    <s v="S18_4668"/>
    <s v="Corrida Auto Replicas, Ltd"/>
    <s v="(91) 555 22 82"/>
    <x v="25"/>
    <m/>
    <s v="Madrid"/>
    <m/>
    <n v="28023"/>
    <x v="7"/>
    <x v="1"/>
    <s v="Sommer"/>
    <s v="Mart°n"/>
    <s v="Large"/>
  </r>
  <r>
    <x v="153"/>
    <x v="0"/>
    <n v="100"/>
    <n v="8"/>
    <x v="1346"/>
    <d v="2004-12-10T00:00:00"/>
    <x v="0"/>
    <x v="3"/>
    <x v="6"/>
    <x v="1"/>
    <x v="3"/>
    <n v="50"/>
    <s v="S18_4668"/>
    <s v="Euro Shopping Channel"/>
    <s v="(91) 555 94 44"/>
    <x v="23"/>
    <m/>
    <s v="Madrid"/>
    <m/>
    <n v="28034"/>
    <x v="7"/>
    <x v="1"/>
    <s v="Freyre"/>
    <s v="Diego"/>
    <s v="Medium"/>
  </r>
  <r>
    <x v="101"/>
    <x v="14"/>
    <n v="100"/>
    <n v="2"/>
    <x v="1085"/>
    <d v="2005-01-20T00:00:00"/>
    <x v="0"/>
    <x v="0"/>
    <x v="7"/>
    <x v="2"/>
    <x v="3"/>
    <n v="50"/>
    <s v="S18_4668"/>
    <s v="Anna's Decorations, Ltd"/>
    <s v="02 9936 8555"/>
    <x v="42"/>
    <s v="Level 15"/>
    <s v="North Sydney"/>
    <s v="NSW"/>
    <n v="2060"/>
    <x v="3"/>
    <x v="2"/>
    <s v="O'Hara"/>
    <s v="Anna"/>
    <s v="Small"/>
  </r>
  <r>
    <x v="143"/>
    <x v="25"/>
    <n v="100"/>
    <n v="2"/>
    <x v="1347"/>
    <d v="2005-02-17T00:00:00"/>
    <x v="0"/>
    <x v="0"/>
    <x v="0"/>
    <x v="2"/>
    <x v="3"/>
    <n v="50"/>
    <s v="S18_4668"/>
    <s v="Mini Gifts Distributors Ltd."/>
    <n v="4155551450"/>
    <x v="39"/>
    <m/>
    <s v="San Rafael"/>
    <s v="CA"/>
    <n v="97562"/>
    <x v="0"/>
    <x v="0"/>
    <s v="Nelson"/>
    <s v="Valarie"/>
    <s v="Large"/>
  </r>
  <r>
    <x v="52"/>
    <x v="21"/>
    <n v="59.87"/>
    <n v="7"/>
    <x v="1348"/>
    <d v="2005-05-01T00:00:00"/>
    <x v="0"/>
    <x v="1"/>
    <x v="1"/>
    <x v="2"/>
    <x v="3"/>
    <n v="50"/>
    <s v="S18_4668"/>
    <s v="Quebec Home Shopping Network"/>
    <s v="(514) 555-8054"/>
    <x v="43"/>
    <m/>
    <s v="Montreal"/>
    <s v="Quebec"/>
    <s v="H1J 1C3"/>
    <x v="10"/>
    <x v="0"/>
    <s v="Fresnisre"/>
    <s v="Jean"/>
    <s v="Small"/>
  </r>
  <r>
    <x v="53"/>
    <x v="18"/>
    <n v="59.87"/>
    <n v="4"/>
    <x v="1349"/>
    <d v="2005-05-31T00:00:00"/>
    <x v="2"/>
    <x v="1"/>
    <x v="1"/>
    <x v="2"/>
    <x v="3"/>
    <n v="50"/>
    <s v="S18_4668"/>
    <s v="Euro Shopping Channel"/>
    <s v="(91) 555 94 44"/>
    <x v="23"/>
    <m/>
    <s v="Madrid"/>
    <m/>
    <n v="28034"/>
    <x v="7"/>
    <x v="1"/>
    <s v="Freyre"/>
    <s v="Diego"/>
    <s v="Small"/>
  </r>
  <r>
    <x v="103"/>
    <x v="27"/>
    <n v="100"/>
    <n v="11"/>
    <x v="1350"/>
    <d v="2003-03-03T00:00:00"/>
    <x v="0"/>
    <x v="0"/>
    <x v="11"/>
    <x v="0"/>
    <x v="1"/>
    <n v="148"/>
    <s v="S18_4721"/>
    <s v="Cruz &amp; Sons Co."/>
    <s v="+63 2 555 3587"/>
    <x v="66"/>
    <m/>
    <s v="Makati City"/>
    <m/>
    <s v="1227 MM"/>
    <x v="15"/>
    <x v="3"/>
    <s v="Cruz"/>
    <s v="Arnold"/>
    <s v="Medium"/>
  </r>
  <r>
    <x v="104"/>
    <x v="11"/>
    <n v="100"/>
    <n v="15"/>
    <x v="1351"/>
    <d v="2003-05-08T00:00:00"/>
    <x v="0"/>
    <x v="1"/>
    <x v="1"/>
    <x v="0"/>
    <x v="1"/>
    <n v="148"/>
    <s v="S18_4721"/>
    <s v="Marseille Mini Autos"/>
    <s v="91.24.4555"/>
    <x v="67"/>
    <m/>
    <s v="Marseille"/>
    <m/>
    <n v="13008"/>
    <x v="1"/>
    <x v="1"/>
    <s v="Lebihan"/>
    <s v="Laurence"/>
    <s v="Medium"/>
  </r>
  <r>
    <x v="105"/>
    <x v="28"/>
    <n v="100"/>
    <n v="12"/>
    <x v="1352"/>
    <d v="2003-07-02T00:00:00"/>
    <x v="0"/>
    <x v="2"/>
    <x v="2"/>
    <x v="0"/>
    <x v="1"/>
    <n v="148"/>
    <s v="S18_4721"/>
    <s v="Mini Gifts Distributors Ltd."/>
    <n v="4155551450"/>
    <x v="39"/>
    <m/>
    <s v="San Rafael"/>
    <s v="CA"/>
    <n v="97562"/>
    <x v="0"/>
    <x v="0"/>
    <s v="Nelson"/>
    <s v="Valarie"/>
    <s v="Medium"/>
  </r>
  <r>
    <x v="274"/>
    <x v="6"/>
    <n v="100"/>
    <n v="1"/>
    <x v="1353"/>
    <d v="2003-09-03T00:00:00"/>
    <x v="0"/>
    <x v="2"/>
    <x v="10"/>
    <x v="0"/>
    <x v="1"/>
    <n v="148"/>
    <s v="S18_4721"/>
    <s v="Gift Ideas Corp."/>
    <n v="2035554407"/>
    <x v="88"/>
    <m/>
    <s v="Glendale"/>
    <s v="CT"/>
    <n v="97561"/>
    <x v="0"/>
    <x v="0"/>
    <s v="Lewis"/>
    <s v="Dan"/>
    <s v="Medium"/>
  </r>
  <r>
    <x v="4"/>
    <x v="22"/>
    <n v="100"/>
    <n v="7"/>
    <x v="1354"/>
    <d v="2003-10-10T00:00:00"/>
    <x v="0"/>
    <x v="3"/>
    <x v="4"/>
    <x v="0"/>
    <x v="1"/>
    <n v="148"/>
    <s v="S18_4721"/>
    <s v="Corporate Gift Ideas Co."/>
    <n v="6505551386"/>
    <x v="4"/>
    <m/>
    <s v="San Francisco"/>
    <s v="CA"/>
    <m/>
    <x v="0"/>
    <x v="0"/>
    <s v="Brown"/>
    <s v="Julie"/>
    <s v="Medium"/>
  </r>
  <r>
    <x v="107"/>
    <x v="29"/>
    <n v="100"/>
    <n v="7"/>
    <x v="852"/>
    <d v="2003-11-04T00:00:00"/>
    <x v="0"/>
    <x v="3"/>
    <x v="5"/>
    <x v="0"/>
    <x v="1"/>
    <n v="148"/>
    <s v="S18_4721"/>
    <s v="Anna's Decorations, Ltd"/>
    <s v="02 9936 8555"/>
    <x v="42"/>
    <s v="Level 15"/>
    <s v="North Sydney"/>
    <s v="NSW"/>
    <n v="2060"/>
    <x v="3"/>
    <x v="2"/>
    <s v="O'Hara"/>
    <s v="Anna"/>
    <s v="Medium"/>
  </r>
  <r>
    <x v="6"/>
    <x v="27"/>
    <n v="100"/>
    <n v="2"/>
    <x v="1350"/>
    <d v="2003-11-11T00:00:00"/>
    <x v="0"/>
    <x v="3"/>
    <x v="5"/>
    <x v="0"/>
    <x v="1"/>
    <n v="148"/>
    <s v="S18_4721"/>
    <s v="Daedalus Designs Imports"/>
    <s v="20.16.1555"/>
    <x v="6"/>
    <m/>
    <s v="Lille"/>
    <m/>
    <n v="59000"/>
    <x v="1"/>
    <x v="1"/>
    <s v="Rance"/>
    <s v="Martine"/>
    <s v="Medium"/>
  </r>
  <r>
    <x v="109"/>
    <x v="22"/>
    <n v="100"/>
    <n v="8"/>
    <x v="1355"/>
    <d v="2003-11-20T00:00:00"/>
    <x v="0"/>
    <x v="3"/>
    <x v="5"/>
    <x v="0"/>
    <x v="1"/>
    <n v="148"/>
    <s v="S18_4721"/>
    <s v="Toms Spezialitten, Ltd"/>
    <s v="0221-5554327"/>
    <x v="68"/>
    <m/>
    <s v="Koln"/>
    <m/>
    <n v="50739"/>
    <x v="16"/>
    <x v="1"/>
    <s v="Pfalzheim"/>
    <s v="Henriette"/>
    <s v="Medium"/>
  </r>
  <r>
    <x v="9"/>
    <x v="2"/>
    <n v="100"/>
    <n v="7"/>
    <x v="1356"/>
    <d v="2004-01-15T00:00:00"/>
    <x v="0"/>
    <x v="0"/>
    <x v="7"/>
    <x v="1"/>
    <x v="1"/>
    <n v="148"/>
    <s v="S18_4721"/>
    <s v="Auto Canal Petit"/>
    <s v="(1) 47.55.6555"/>
    <x v="9"/>
    <m/>
    <s v="Paris"/>
    <m/>
    <n v="75016"/>
    <x v="1"/>
    <x v="1"/>
    <s v="Perrier"/>
    <s v="Dominique"/>
    <s v="Medium"/>
  </r>
  <r>
    <x v="111"/>
    <x v="21"/>
    <n v="100"/>
    <n v="14"/>
    <x v="1357"/>
    <d v="2004-02-22T00:00:00"/>
    <x v="0"/>
    <x v="0"/>
    <x v="0"/>
    <x v="1"/>
    <x v="1"/>
    <n v="148"/>
    <s v="S18_4721"/>
    <s v="Vida Sport, Ltd"/>
    <s v="0897-034555"/>
    <x v="69"/>
    <m/>
    <s v="Gensve"/>
    <m/>
    <n v="1203"/>
    <x v="17"/>
    <x v="1"/>
    <s v="Holz"/>
    <s v="Michael"/>
    <s v="Medium"/>
  </r>
  <r>
    <x v="112"/>
    <x v="27"/>
    <n v="100"/>
    <n v="8"/>
    <x v="1358"/>
    <d v="2004-04-09T00:00:00"/>
    <x v="0"/>
    <x v="1"/>
    <x v="8"/>
    <x v="1"/>
    <x v="1"/>
    <n v="148"/>
    <s v="S18_4721"/>
    <s v="Danish Wholesale Imports"/>
    <s v="31 12 3555"/>
    <x v="48"/>
    <m/>
    <s v="Kobenhavn"/>
    <m/>
    <n v="1734"/>
    <x v="13"/>
    <x v="1"/>
    <s v="Petersen"/>
    <s v="Jytte"/>
    <s v="Medium"/>
  </r>
  <r>
    <x v="268"/>
    <x v="18"/>
    <n v="100"/>
    <n v="4"/>
    <x v="1359"/>
    <d v="2004-05-26T00:00:00"/>
    <x v="0"/>
    <x v="1"/>
    <x v="1"/>
    <x v="1"/>
    <x v="1"/>
    <n v="148"/>
    <s v="S18_4721"/>
    <s v="Auto Canal Petit"/>
    <s v="(1) 47.55.6555"/>
    <x v="9"/>
    <m/>
    <s v="Paris"/>
    <m/>
    <n v="75016"/>
    <x v="1"/>
    <x v="1"/>
    <s v="Perrier"/>
    <s v="Dominique"/>
    <s v="Medium"/>
  </r>
  <r>
    <x v="275"/>
    <x v="14"/>
    <n v="100"/>
    <n v="2"/>
    <x v="1360"/>
    <d v="2004-06-30T00:00:00"/>
    <x v="0"/>
    <x v="1"/>
    <x v="9"/>
    <x v="1"/>
    <x v="1"/>
    <n v="148"/>
    <s v="S18_4721"/>
    <s v="Gifts4AllAges.com"/>
    <n v="6175559555"/>
    <x v="58"/>
    <m/>
    <s v="Boston"/>
    <s v="MA"/>
    <n v="51003"/>
    <x v="0"/>
    <x v="0"/>
    <s v="Yoshido"/>
    <s v="Juri"/>
    <s v="Small"/>
  </r>
  <r>
    <x v="115"/>
    <x v="7"/>
    <n v="100"/>
    <n v="8"/>
    <x v="1361"/>
    <d v="2004-08-02T00:00:00"/>
    <x v="0"/>
    <x v="2"/>
    <x v="3"/>
    <x v="1"/>
    <x v="1"/>
    <n v="148"/>
    <s v="S18_4721"/>
    <s v="Online Mini Collectables"/>
    <n v="6175557555"/>
    <x v="71"/>
    <m/>
    <s v="Brickhaven"/>
    <s v="MA"/>
    <n v="58339"/>
    <x v="0"/>
    <x v="0"/>
    <s v="Barajas"/>
    <s v="Miguel"/>
    <s v="Medium"/>
  </r>
  <r>
    <x v="116"/>
    <x v="1"/>
    <n v="100"/>
    <n v="17"/>
    <x v="1362"/>
    <d v="2004-08-30T00:00:00"/>
    <x v="0"/>
    <x v="2"/>
    <x v="3"/>
    <x v="1"/>
    <x v="1"/>
    <n v="148"/>
    <s v="S18_4721"/>
    <s v="Vida Sport, Ltd"/>
    <s v="0897-034555"/>
    <x v="69"/>
    <m/>
    <s v="Gensve"/>
    <m/>
    <n v="1203"/>
    <x v="17"/>
    <x v="1"/>
    <s v="Holz"/>
    <s v="Michael"/>
    <s v="Medium"/>
  </r>
  <r>
    <x v="16"/>
    <x v="4"/>
    <n v="100"/>
    <n v="2"/>
    <x v="1363"/>
    <d v="2004-09-30T00:00:00"/>
    <x v="0"/>
    <x v="2"/>
    <x v="10"/>
    <x v="1"/>
    <x v="1"/>
    <n v="148"/>
    <s v="S18_4721"/>
    <s v="Toys of Finland, Co."/>
    <s v="90-224 8555"/>
    <x v="16"/>
    <m/>
    <s v="Helsinki"/>
    <m/>
    <n v="21240"/>
    <x v="4"/>
    <x v="1"/>
    <s v="Karttunen"/>
    <s v="Matti"/>
    <s v="Large"/>
  </r>
  <r>
    <x v="118"/>
    <x v="23"/>
    <n v="100"/>
    <n v="15"/>
    <x v="1364"/>
    <d v="2004-10-16T00:00:00"/>
    <x v="0"/>
    <x v="3"/>
    <x v="4"/>
    <x v="1"/>
    <x v="1"/>
    <n v="148"/>
    <s v="S18_4721"/>
    <s v="Toms Spezialitten, Ltd"/>
    <s v="0221-5554327"/>
    <x v="68"/>
    <m/>
    <s v="Koln"/>
    <m/>
    <n v="50739"/>
    <x v="16"/>
    <x v="1"/>
    <s v="Pfalzheim"/>
    <s v="Henriette"/>
    <s v="Medium"/>
  </r>
  <r>
    <x v="149"/>
    <x v="3"/>
    <n v="100"/>
    <n v="3"/>
    <x v="1365"/>
    <d v="2004-11-03T00:00:00"/>
    <x v="0"/>
    <x v="3"/>
    <x v="5"/>
    <x v="1"/>
    <x v="1"/>
    <n v="148"/>
    <s v="S18_4721"/>
    <s v="Microscale Inc."/>
    <n v="2125551957"/>
    <x v="79"/>
    <s v="Suite 200"/>
    <s v="NYC"/>
    <s v="NY"/>
    <n v="10022"/>
    <x v="0"/>
    <x v="0"/>
    <s v="Kuo"/>
    <s v="Kee"/>
    <s v="Large"/>
  </r>
  <r>
    <x v="272"/>
    <x v="24"/>
    <n v="100"/>
    <n v="4"/>
    <x v="1366"/>
    <d v="2004-11-16T00:00:00"/>
    <x v="0"/>
    <x v="3"/>
    <x v="5"/>
    <x v="1"/>
    <x v="1"/>
    <n v="148"/>
    <s v="S18_4721"/>
    <s v="Cruz &amp; Sons Co."/>
    <s v="+63 2 555 3587"/>
    <x v="66"/>
    <m/>
    <s v="Makati City"/>
    <m/>
    <s v="1227 MM"/>
    <x v="15"/>
    <x v="3"/>
    <s v="Cruz"/>
    <s v="Arnold"/>
    <s v="Medium"/>
  </r>
  <r>
    <x v="187"/>
    <x v="19"/>
    <n v="100"/>
    <n v="11"/>
    <x v="1367"/>
    <d v="2004-11-24T00:00:00"/>
    <x v="0"/>
    <x v="3"/>
    <x v="5"/>
    <x v="1"/>
    <x v="1"/>
    <n v="148"/>
    <s v="S18_4721"/>
    <s v="Australian Collectors, Co."/>
    <s v="03 9520 4555"/>
    <x v="10"/>
    <s v="Level 3"/>
    <s v="Melbourne"/>
    <s v="Victoria"/>
    <n v="3004"/>
    <x v="3"/>
    <x v="2"/>
    <s v="Ferguson"/>
    <s v="Peter"/>
    <s v="Medium"/>
  </r>
  <r>
    <x v="273"/>
    <x v="32"/>
    <n v="100"/>
    <n v="2"/>
    <x v="1368"/>
    <d v="2004-12-07T00:00:00"/>
    <x v="0"/>
    <x v="3"/>
    <x v="6"/>
    <x v="1"/>
    <x v="1"/>
    <n v="148"/>
    <s v="S18_4721"/>
    <s v="Euro Shopping Channel"/>
    <s v="(91) 555 94 44"/>
    <x v="23"/>
    <m/>
    <s v="Madrid"/>
    <m/>
    <n v="28034"/>
    <x v="7"/>
    <x v="1"/>
    <s v="Freyre"/>
    <s v="Diego"/>
    <s v="Medium"/>
  </r>
  <r>
    <x v="120"/>
    <x v="11"/>
    <n v="58.18"/>
    <n v="13"/>
    <x v="1369"/>
    <d v="2005-01-06T00:00:00"/>
    <x v="0"/>
    <x v="0"/>
    <x v="7"/>
    <x v="2"/>
    <x v="1"/>
    <n v="148"/>
    <s v="S18_4721"/>
    <s v="Suominen Souveniers"/>
    <s v="+358 9 8045 555"/>
    <x v="73"/>
    <m/>
    <s v="Espoo"/>
    <m/>
    <s v="FIN-02271"/>
    <x v="4"/>
    <x v="1"/>
    <s v="Suominen"/>
    <s v="Kalle"/>
    <s v="Small"/>
  </r>
  <r>
    <x v="220"/>
    <x v="4"/>
    <n v="67.14"/>
    <n v="8"/>
    <x v="1370"/>
    <d v="2005-02-10T00:00:00"/>
    <x v="0"/>
    <x v="0"/>
    <x v="0"/>
    <x v="2"/>
    <x v="1"/>
    <n v="148"/>
    <s v="S18_4721"/>
    <s v="Euro Shopping Channel"/>
    <s v="(91) 555 94 44"/>
    <x v="23"/>
    <m/>
    <s v="Madrid"/>
    <m/>
    <n v="28034"/>
    <x v="7"/>
    <x v="1"/>
    <s v="Freyre"/>
    <s v="Diego"/>
    <s v="Medium"/>
  </r>
  <r>
    <x v="190"/>
    <x v="4"/>
    <n v="100"/>
    <n v="3"/>
    <x v="1371"/>
    <d v="2005-03-04T00:00:00"/>
    <x v="0"/>
    <x v="0"/>
    <x v="11"/>
    <x v="2"/>
    <x v="1"/>
    <n v="148"/>
    <s v="S18_4721"/>
    <s v="Mini Gifts Distributors Ltd."/>
    <n v="4155551450"/>
    <x v="39"/>
    <m/>
    <s v="San Rafael"/>
    <s v="CA"/>
    <n v="97562"/>
    <x v="0"/>
    <x v="0"/>
    <s v="Nelson"/>
    <s v="Valarie"/>
    <s v="Medium"/>
  </r>
  <r>
    <x v="210"/>
    <x v="13"/>
    <n v="61.29"/>
    <n v="9"/>
    <x v="1372"/>
    <d v="2003-03-18T00:00:00"/>
    <x v="0"/>
    <x v="0"/>
    <x v="11"/>
    <x v="0"/>
    <x v="1"/>
    <n v="71"/>
    <s v="S18_4933"/>
    <s v="AV Stores, Co."/>
    <s v="(171) 555-1555"/>
    <x v="77"/>
    <m/>
    <s v="Manchester"/>
    <m/>
    <s v="EC2 5NT"/>
    <x v="6"/>
    <x v="1"/>
    <s v="Ashworth"/>
    <s v="Victoria"/>
    <s v="Small"/>
  </r>
  <r>
    <x v="237"/>
    <x v="10"/>
    <n v="57.73"/>
    <n v="8"/>
    <x v="1373"/>
    <d v="2003-05-21T00:00:00"/>
    <x v="0"/>
    <x v="1"/>
    <x v="1"/>
    <x v="0"/>
    <x v="1"/>
    <n v="71"/>
    <s v="S18_4933"/>
    <s v="Signal Gift Stores"/>
    <n v="7025551838"/>
    <x v="84"/>
    <m/>
    <s v="Las Vegas"/>
    <s v="NV"/>
    <n v="83030"/>
    <x v="0"/>
    <x v="0"/>
    <s v="King"/>
    <s v="Sue"/>
    <s v="Small"/>
  </r>
  <r>
    <x v="179"/>
    <x v="6"/>
    <n v="81.25"/>
    <n v="2"/>
    <x v="1374"/>
    <d v="2003-09-11T00:00:00"/>
    <x v="0"/>
    <x v="2"/>
    <x v="10"/>
    <x v="0"/>
    <x v="1"/>
    <n v="71"/>
    <s v="S18_4933"/>
    <s v="Anna's Decorations, Ltd"/>
    <s v="02 9936 8555"/>
    <x v="42"/>
    <s v="Level 15"/>
    <s v="North Sydney"/>
    <s v="NSW"/>
    <n v="2060"/>
    <x v="3"/>
    <x v="2"/>
    <s v="O'Hara"/>
    <s v="Anna"/>
    <s v="Small"/>
  </r>
  <r>
    <x v="180"/>
    <x v="32"/>
    <n v="80.540000000000006"/>
    <n v="1"/>
    <x v="1375"/>
    <d v="2003-10-17T00:00:00"/>
    <x v="0"/>
    <x v="3"/>
    <x v="4"/>
    <x v="0"/>
    <x v="1"/>
    <n v="71"/>
    <s v="S18_4933"/>
    <s v="Heintze Collectables"/>
    <s v="86 21 3555"/>
    <x v="78"/>
    <m/>
    <s v="Aaarhus"/>
    <m/>
    <n v="8200"/>
    <x v="13"/>
    <x v="1"/>
    <s v="Ibsen"/>
    <s v="Palle"/>
    <s v="Small"/>
  </r>
  <r>
    <x v="198"/>
    <x v="25"/>
    <n v="71.98"/>
    <n v="15"/>
    <x v="1376"/>
    <d v="2003-11-05T00:00:00"/>
    <x v="0"/>
    <x v="3"/>
    <x v="5"/>
    <x v="0"/>
    <x v="1"/>
    <n v="71"/>
    <s v="S18_4933"/>
    <s v="Rovelli Gifts"/>
    <s v="035-640555"/>
    <x v="86"/>
    <m/>
    <s v="Bergamo"/>
    <m/>
    <n v="24100"/>
    <x v="12"/>
    <x v="1"/>
    <s v="Rovelli"/>
    <s v="Giovanni"/>
    <s v="Small"/>
  </r>
  <r>
    <x v="199"/>
    <x v="27"/>
    <n v="69.84"/>
    <n v="12"/>
    <x v="1377"/>
    <d v="2003-11-12T00:00:00"/>
    <x v="0"/>
    <x v="3"/>
    <x v="5"/>
    <x v="0"/>
    <x v="1"/>
    <n v="71"/>
    <s v="S18_4933"/>
    <s v="Mini Gifts Distributors Ltd."/>
    <n v="4155551450"/>
    <x v="39"/>
    <m/>
    <s v="San Rafael"/>
    <s v="CA"/>
    <n v="97562"/>
    <x v="0"/>
    <x v="0"/>
    <s v="Nelson"/>
    <s v="Valarie"/>
    <s v="Medium"/>
  </r>
  <r>
    <x v="200"/>
    <x v="32"/>
    <n v="76.260000000000005"/>
    <n v="16"/>
    <x v="1378"/>
    <d v="2003-11-21T00:00:00"/>
    <x v="0"/>
    <x v="3"/>
    <x v="5"/>
    <x v="0"/>
    <x v="1"/>
    <n v="71"/>
    <s v="S18_4933"/>
    <s v="Australian Collectables, Ltd"/>
    <s v="61-9-3844-6555"/>
    <x v="87"/>
    <m/>
    <s v="Glen Waverly"/>
    <s v="Victoria"/>
    <n v="3150"/>
    <x v="3"/>
    <x v="2"/>
    <s v="Connery"/>
    <s v="Sean"/>
    <s v="Small"/>
  </r>
  <r>
    <x v="182"/>
    <x v="3"/>
    <n v="76.260000000000005"/>
    <n v="6"/>
    <x v="1379"/>
    <d v="2003-12-02T00:00:00"/>
    <x v="0"/>
    <x v="3"/>
    <x v="6"/>
    <x v="0"/>
    <x v="1"/>
    <n v="71"/>
    <s v="S18_4933"/>
    <s v="Muscle Machine Inc"/>
    <n v="2125557413"/>
    <x v="74"/>
    <s v="Suite 400"/>
    <s v="NYC"/>
    <s v="NY"/>
    <n v="10022"/>
    <x v="0"/>
    <x v="0"/>
    <s v="Young"/>
    <s v="Jeff"/>
    <s v="Medium"/>
  </r>
  <r>
    <x v="281"/>
    <x v="32"/>
    <n v="83.39"/>
    <n v="2"/>
    <x v="1380"/>
    <d v="2004-01-22T00:00:00"/>
    <x v="0"/>
    <x v="0"/>
    <x v="7"/>
    <x v="1"/>
    <x v="1"/>
    <n v="71"/>
    <s v="S18_4933"/>
    <s v="Double Decker Gift Stores, Ltd"/>
    <s v="(171) 555-7555"/>
    <x v="52"/>
    <m/>
    <s v="London"/>
    <m/>
    <s v="WA1 1DP"/>
    <x v="6"/>
    <x v="1"/>
    <s v="Hardy"/>
    <s v="Thomas"/>
    <s v="Small"/>
  </r>
  <r>
    <x v="202"/>
    <x v="9"/>
    <n v="57.73"/>
    <n v="12"/>
    <x v="1381"/>
    <d v="2004-03-02T00:00:00"/>
    <x v="0"/>
    <x v="0"/>
    <x v="11"/>
    <x v="1"/>
    <x v="1"/>
    <n v="71"/>
    <s v="S18_4933"/>
    <s v="Saveley &amp; Henriot, Co."/>
    <s v="78.32.5555"/>
    <x v="30"/>
    <m/>
    <s v="Lyon"/>
    <m/>
    <n v="69004"/>
    <x v="1"/>
    <x v="1"/>
    <s v="Saveley"/>
    <s v="Mary"/>
    <s v="Small"/>
  </r>
  <r>
    <x v="215"/>
    <x v="0"/>
    <n v="66.989999999999995"/>
    <n v="4"/>
    <x v="1382"/>
    <d v="2004-04-13T00:00:00"/>
    <x v="0"/>
    <x v="1"/>
    <x v="8"/>
    <x v="1"/>
    <x v="1"/>
    <n v="71"/>
    <s v="S18_4933"/>
    <s v="Mini Caravy"/>
    <s v="88.60.1555"/>
    <x v="83"/>
    <m/>
    <s v="Strasbourg"/>
    <m/>
    <n v="67000"/>
    <x v="1"/>
    <x v="1"/>
    <s v="Citeaux"/>
    <s v="Frederique"/>
    <s v="Small"/>
  </r>
  <r>
    <x v="283"/>
    <x v="5"/>
    <n v="75.55"/>
    <n v="1"/>
    <x v="1383"/>
    <d v="2004-07-07T00:00:00"/>
    <x v="0"/>
    <x v="2"/>
    <x v="2"/>
    <x v="1"/>
    <x v="1"/>
    <n v="71"/>
    <s v="S18_4933"/>
    <s v="Muscle Machine Inc"/>
    <n v="2125557413"/>
    <x v="74"/>
    <s v="Suite 400"/>
    <s v="NYC"/>
    <s v="NY"/>
    <n v="10022"/>
    <x v="0"/>
    <x v="0"/>
    <s v="Young"/>
    <s v="Jeff"/>
    <s v="Small"/>
  </r>
  <r>
    <x v="284"/>
    <x v="18"/>
    <n v="60.58"/>
    <n v="1"/>
    <x v="1384"/>
    <d v="2004-08-09T00:00:00"/>
    <x v="0"/>
    <x v="2"/>
    <x v="3"/>
    <x v="1"/>
    <x v="1"/>
    <n v="71"/>
    <s v="S18_4933"/>
    <s v="Euro Shopping Channel"/>
    <s v="(91) 555 94 44"/>
    <x v="23"/>
    <m/>
    <s v="Madrid"/>
    <m/>
    <n v="28034"/>
    <x v="7"/>
    <x v="1"/>
    <s v="Freyre"/>
    <s v="Diego"/>
    <s v="Small"/>
  </r>
  <r>
    <x v="216"/>
    <x v="10"/>
    <n v="73.41"/>
    <n v="7"/>
    <x v="1385"/>
    <d v="2004-09-01T00:00:00"/>
    <x v="0"/>
    <x v="2"/>
    <x v="10"/>
    <x v="1"/>
    <x v="1"/>
    <n v="71"/>
    <s v="S18_4933"/>
    <s v="Handji Gifts&amp; Co"/>
    <s v="+65 224 1555"/>
    <x v="65"/>
    <s v="2nd Floor"/>
    <s v="Singapore"/>
    <m/>
    <n v="69045"/>
    <x v="9"/>
    <x v="2"/>
    <s v="Victorino"/>
    <s v="Wendy"/>
    <s v="Small"/>
  </r>
  <r>
    <x v="239"/>
    <x v="10"/>
    <n v="72.7"/>
    <n v="3"/>
    <x v="1386"/>
    <d v="2003-10-06T00:00:00"/>
    <x v="0"/>
    <x v="3"/>
    <x v="4"/>
    <x v="0"/>
    <x v="1"/>
    <n v="71"/>
    <s v="S18_4933"/>
    <s v="UK Collectables, Ltd."/>
    <s v="(171) 555-2282"/>
    <x v="22"/>
    <m/>
    <s v="Liverpool"/>
    <m/>
    <s v="WX1 6LT"/>
    <x v="6"/>
    <x v="1"/>
    <s v="Devon"/>
    <s v="Elizabeth"/>
    <s v="Small"/>
  </r>
  <r>
    <x v="217"/>
    <x v="32"/>
    <n v="66.989999999999995"/>
    <n v="2"/>
    <x v="1387"/>
    <d v="2004-10-16T00:00:00"/>
    <x v="0"/>
    <x v="3"/>
    <x v="4"/>
    <x v="1"/>
    <x v="1"/>
    <n v="71"/>
    <s v="S18_4933"/>
    <s v="Euro Shopping Channel"/>
    <s v="(91) 555 94 44"/>
    <x v="23"/>
    <m/>
    <s v="Madrid"/>
    <m/>
    <n v="28034"/>
    <x v="7"/>
    <x v="1"/>
    <s v="Freyre"/>
    <s v="Diego"/>
    <s v="Small"/>
  </r>
  <r>
    <x v="206"/>
    <x v="15"/>
    <n v="100"/>
    <n v="3"/>
    <x v="1388"/>
    <d v="2004-11-17T00:00:00"/>
    <x v="0"/>
    <x v="3"/>
    <x v="5"/>
    <x v="1"/>
    <x v="1"/>
    <n v="71"/>
    <s v="S18_4933"/>
    <s v="AV Stores, Co."/>
    <s v="(171) 555-1555"/>
    <x v="77"/>
    <m/>
    <s v="Manchester"/>
    <m/>
    <s v="EC2 5NT"/>
    <x v="6"/>
    <x v="1"/>
    <s v="Ashworth"/>
    <s v="Victoria"/>
    <s v="Medium"/>
  </r>
  <r>
    <x v="240"/>
    <x v="18"/>
    <n v="63.43"/>
    <n v="5"/>
    <x v="1389"/>
    <d v="2004-11-25T00:00:00"/>
    <x v="0"/>
    <x v="3"/>
    <x v="5"/>
    <x v="1"/>
    <x v="1"/>
    <n v="71"/>
    <s v="S18_4933"/>
    <s v="Marseille Mini Autos"/>
    <s v="91.24.4555"/>
    <x v="67"/>
    <m/>
    <s v="Marseille"/>
    <m/>
    <n v="13008"/>
    <x v="1"/>
    <x v="1"/>
    <s v="Lebihan"/>
    <s v="Laurence"/>
    <s v="Small"/>
  </r>
  <r>
    <x v="219"/>
    <x v="27"/>
    <n v="85.25"/>
    <n v="9"/>
    <x v="1390"/>
    <d v="2005-01-12T00:00:00"/>
    <x v="5"/>
    <x v="0"/>
    <x v="7"/>
    <x v="2"/>
    <x v="1"/>
    <n v="71"/>
    <s v="S18_4933"/>
    <s v="Toys4GrownUps.com"/>
    <n v="6265557265"/>
    <x v="3"/>
    <m/>
    <s v="Pasadena"/>
    <s v="CA"/>
    <n v="90003"/>
    <x v="0"/>
    <x v="0"/>
    <s v="Young"/>
    <s v="Julie"/>
    <s v="Medium"/>
  </r>
  <r>
    <x v="208"/>
    <x v="16"/>
    <n v="100"/>
    <n v="2"/>
    <x v="1391"/>
    <d v="2005-02-16T00:00:00"/>
    <x v="0"/>
    <x v="0"/>
    <x v="0"/>
    <x v="2"/>
    <x v="1"/>
    <n v="71"/>
    <s v="S18_4933"/>
    <s v="Euro Shopping Channel"/>
    <s v="(91) 555 94 44"/>
    <x v="23"/>
    <m/>
    <s v="Madrid"/>
    <m/>
    <n v="28034"/>
    <x v="7"/>
    <x v="1"/>
    <s v="Freyre"/>
    <s v="Diego"/>
    <s v="Medium"/>
  </r>
  <r>
    <x v="221"/>
    <x v="17"/>
    <n v="66.989999999999995"/>
    <n v="4"/>
    <x v="1392"/>
    <d v="2005-04-22T00:00:00"/>
    <x v="4"/>
    <x v="1"/>
    <x v="8"/>
    <x v="2"/>
    <x v="1"/>
    <n v="71"/>
    <s v="S18_4933"/>
    <s v="The Sharp Gifts Warehouse"/>
    <n v="4085553659"/>
    <x v="61"/>
    <m/>
    <s v="San Jose"/>
    <s v="CA"/>
    <n v="94217"/>
    <x v="0"/>
    <x v="0"/>
    <s v="Frick"/>
    <s v="Sue"/>
    <s v="Medium"/>
  </r>
  <r>
    <x v="242"/>
    <x v="5"/>
    <n v="57.73"/>
    <n v="7"/>
    <x v="1393"/>
    <d v="2005-05-29T00:00:00"/>
    <x v="2"/>
    <x v="1"/>
    <x v="1"/>
    <x v="2"/>
    <x v="1"/>
    <n v="71"/>
    <s v="S18_4933"/>
    <s v="Souveniers And Things Co."/>
    <s v="+61 2 9495 8555"/>
    <x v="20"/>
    <s v="Level 6"/>
    <s v="Chatswood"/>
    <s v="NSW"/>
    <n v="2067"/>
    <x v="3"/>
    <x v="2"/>
    <s v="Huxley"/>
    <s v="Adrian"/>
    <s v="Small"/>
  </r>
  <r>
    <x v="210"/>
    <x v="5"/>
    <n v="85.25"/>
    <n v="13"/>
    <x v="1394"/>
    <d v="2003-03-18T00:00:00"/>
    <x v="0"/>
    <x v="0"/>
    <x v="11"/>
    <x v="0"/>
    <x v="1"/>
    <n v="73"/>
    <s v="S24_1046"/>
    <s v="AV Stores, Co."/>
    <s v="(171) 555-1555"/>
    <x v="77"/>
    <m/>
    <s v="Manchester"/>
    <m/>
    <s v="EC2 5NT"/>
    <x v="6"/>
    <x v="1"/>
    <s v="Ashworth"/>
    <s v="Victoria"/>
    <s v="Medium"/>
  </r>
  <r>
    <x v="237"/>
    <x v="8"/>
    <n v="77.900000000000006"/>
    <n v="12"/>
    <x v="1395"/>
    <d v="2003-05-21T00:00:00"/>
    <x v="0"/>
    <x v="1"/>
    <x v="1"/>
    <x v="0"/>
    <x v="1"/>
    <n v="73"/>
    <s v="S24_1046"/>
    <s v="Signal Gift Stores"/>
    <n v="7025551838"/>
    <x v="84"/>
    <m/>
    <s v="Las Vegas"/>
    <s v="NV"/>
    <n v="83030"/>
    <x v="0"/>
    <x v="0"/>
    <s v="King"/>
    <s v="Sue"/>
    <s v="Small"/>
  </r>
  <r>
    <x v="179"/>
    <x v="32"/>
    <n v="60.26"/>
    <n v="6"/>
    <x v="1396"/>
    <d v="2003-09-11T00:00:00"/>
    <x v="0"/>
    <x v="2"/>
    <x v="10"/>
    <x v="0"/>
    <x v="1"/>
    <n v="73"/>
    <s v="S24_1046"/>
    <s v="Anna's Decorations, Ltd"/>
    <s v="02 9936 8555"/>
    <x v="42"/>
    <s v="Level 15"/>
    <s v="North Sydney"/>
    <s v="NSW"/>
    <n v="2060"/>
    <x v="3"/>
    <x v="2"/>
    <s v="O'Hara"/>
    <s v="Anna"/>
    <s v="Small"/>
  </r>
  <r>
    <x v="180"/>
    <x v="9"/>
    <n v="72.760000000000005"/>
    <n v="5"/>
    <x v="1397"/>
    <d v="2003-10-17T00:00:00"/>
    <x v="0"/>
    <x v="3"/>
    <x v="4"/>
    <x v="0"/>
    <x v="1"/>
    <n v="73"/>
    <s v="S24_1046"/>
    <s v="Heintze Collectables"/>
    <s v="86 21 3555"/>
    <x v="78"/>
    <m/>
    <s v="Aaarhus"/>
    <m/>
    <n v="8200"/>
    <x v="13"/>
    <x v="1"/>
    <s v="Ibsen"/>
    <s v="Palle"/>
    <s v="Small"/>
  </r>
  <r>
    <x v="213"/>
    <x v="22"/>
    <n v="75.69"/>
    <n v="3"/>
    <x v="1398"/>
    <d v="2003-11-05T00:00:00"/>
    <x v="0"/>
    <x v="3"/>
    <x v="5"/>
    <x v="0"/>
    <x v="1"/>
    <n v="73"/>
    <s v="S24_1046"/>
    <s v="Gift Depot Inc."/>
    <n v="2035552570"/>
    <x v="13"/>
    <m/>
    <s v="Bridgewater"/>
    <s v="CT"/>
    <n v="97562"/>
    <x v="0"/>
    <x v="0"/>
    <s v="King"/>
    <s v="Julie"/>
    <s v="Small"/>
  </r>
  <r>
    <x v="199"/>
    <x v="20"/>
    <n v="74.22"/>
    <n v="16"/>
    <x v="1399"/>
    <d v="2003-11-12T00:00:00"/>
    <x v="0"/>
    <x v="3"/>
    <x v="5"/>
    <x v="0"/>
    <x v="1"/>
    <n v="73"/>
    <s v="S24_1046"/>
    <s v="Mini Gifts Distributors Ltd."/>
    <n v="4155551450"/>
    <x v="39"/>
    <m/>
    <s v="San Rafael"/>
    <s v="CA"/>
    <n v="97562"/>
    <x v="0"/>
    <x v="0"/>
    <s v="Nelson"/>
    <s v="Valarie"/>
    <s v="Medium"/>
  </r>
  <r>
    <x v="172"/>
    <x v="9"/>
    <n v="69.819999999999993"/>
    <n v="4"/>
    <x v="1400"/>
    <d v="2003-11-20T00:00:00"/>
    <x v="0"/>
    <x v="3"/>
    <x v="5"/>
    <x v="0"/>
    <x v="1"/>
    <n v="73"/>
    <s v="S24_1046"/>
    <s v="Online Diecast Creations Co."/>
    <n v="6035558647"/>
    <x v="40"/>
    <m/>
    <s v="Nashua"/>
    <s v="NH"/>
    <n v="62005"/>
    <x v="0"/>
    <x v="0"/>
    <s v="Young"/>
    <s v="Valarie"/>
    <s v="Small"/>
  </r>
  <r>
    <x v="182"/>
    <x v="14"/>
    <n v="62.47"/>
    <n v="10"/>
    <x v="1401"/>
    <d v="2003-12-02T00:00:00"/>
    <x v="0"/>
    <x v="3"/>
    <x v="6"/>
    <x v="0"/>
    <x v="1"/>
    <n v="73"/>
    <s v="S24_1046"/>
    <s v="Muscle Machine Inc"/>
    <n v="2125557413"/>
    <x v="74"/>
    <s v="Suite 400"/>
    <s v="NYC"/>
    <s v="NY"/>
    <n v="10022"/>
    <x v="0"/>
    <x v="0"/>
    <s v="Young"/>
    <s v="Jeff"/>
    <s v="Small"/>
  </r>
  <r>
    <x v="157"/>
    <x v="2"/>
    <n v="82.31"/>
    <n v="3"/>
    <x v="1402"/>
    <d v="2004-01-16T00:00:00"/>
    <x v="0"/>
    <x v="0"/>
    <x v="7"/>
    <x v="1"/>
    <x v="1"/>
    <n v="73"/>
    <s v="S24_1046"/>
    <s v="Euro Shopping Channel"/>
    <s v="(91) 555 94 44"/>
    <x v="23"/>
    <m/>
    <s v="Madrid"/>
    <m/>
    <n v="28034"/>
    <x v="7"/>
    <x v="1"/>
    <s v="Freyre"/>
    <s v="Diego"/>
    <s v="Medium"/>
  </r>
  <r>
    <x v="214"/>
    <x v="15"/>
    <n v="60.26"/>
    <n v="1"/>
    <x v="1403"/>
    <d v="2004-02-26T00:00:00"/>
    <x v="0"/>
    <x v="0"/>
    <x v="0"/>
    <x v="1"/>
    <x v="1"/>
    <n v="73"/>
    <s v="S24_1046"/>
    <s v="Collectable Mini Designs Co."/>
    <n v="7605558146"/>
    <x v="55"/>
    <m/>
    <s v="San Diego"/>
    <s v="CA"/>
    <n v="91217"/>
    <x v="0"/>
    <x v="0"/>
    <s v="Thompson"/>
    <s v="Valarie"/>
    <s v="Small"/>
  </r>
  <r>
    <x v="215"/>
    <x v="8"/>
    <n v="76.430000000000007"/>
    <n v="8"/>
    <x v="1404"/>
    <d v="2004-04-13T00:00:00"/>
    <x v="0"/>
    <x v="1"/>
    <x v="8"/>
    <x v="1"/>
    <x v="1"/>
    <n v="73"/>
    <s v="S24_1046"/>
    <s v="Mini Caravy"/>
    <s v="88.60.1555"/>
    <x v="83"/>
    <m/>
    <s v="Strasbourg"/>
    <m/>
    <n v="67000"/>
    <x v="1"/>
    <x v="1"/>
    <s v="Citeaux"/>
    <s v="Frederique"/>
    <s v="Small"/>
  </r>
  <r>
    <x v="283"/>
    <x v="23"/>
    <n v="80.099999999999994"/>
    <n v="5"/>
    <x v="1405"/>
    <d v="2004-07-07T00:00:00"/>
    <x v="0"/>
    <x v="2"/>
    <x v="2"/>
    <x v="1"/>
    <x v="1"/>
    <n v="73"/>
    <s v="S24_1046"/>
    <s v="Muscle Machine Inc"/>
    <n v="2125557413"/>
    <x v="74"/>
    <s v="Suite 400"/>
    <s v="NYC"/>
    <s v="NY"/>
    <n v="10022"/>
    <x v="0"/>
    <x v="0"/>
    <s v="Young"/>
    <s v="Jeff"/>
    <s v="Medium"/>
  </r>
  <r>
    <x v="284"/>
    <x v="22"/>
    <n v="74.959999999999994"/>
    <n v="5"/>
    <x v="1406"/>
    <d v="2004-08-09T00:00:00"/>
    <x v="0"/>
    <x v="2"/>
    <x v="3"/>
    <x v="1"/>
    <x v="1"/>
    <n v="73"/>
    <s v="S24_1046"/>
    <s v="Euro Shopping Channel"/>
    <s v="(91) 555 94 44"/>
    <x v="23"/>
    <m/>
    <s v="Madrid"/>
    <m/>
    <n v="28034"/>
    <x v="7"/>
    <x v="1"/>
    <s v="Freyre"/>
    <s v="Diego"/>
    <s v="Small"/>
  </r>
  <r>
    <x v="216"/>
    <x v="5"/>
    <n v="66.14"/>
    <n v="11"/>
    <x v="1407"/>
    <d v="2004-09-01T00:00:00"/>
    <x v="0"/>
    <x v="2"/>
    <x v="10"/>
    <x v="1"/>
    <x v="1"/>
    <n v="73"/>
    <s v="S24_1046"/>
    <s v="Handji Gifts&amp; Co"/>
    <s v="+65 224 1555"/>
    <x v="65"/>
    <s v="2nd Floor"/>
    <s v="Singapore"/>
    <m/>
    <n v="69045"/>
    <x v="9"/>
    <x v="2"/>
    <s v="Victorino"/>
    <s v="Wendy"/>
    <s v="Small"/>
  </r>
  <r>
    <x v="185"/>
    <x v="26"/>
    <n v="72.02"/>
    <n v="1"/>
    <x v="1408"/>
    <d v="2003-10-05T00:00:00"/>
    <x v="0"/>
    <x v="3"/>
    <x v="4"/>
    <x v="0"/>
    <x v="1"/>
    <n v="73"/>
    <s v="S24_1046"/>
    <s v="Norway Gifts By Mail, Co."/>
    <s v="+47 2212 1555"/>
    <x v="85"/>
    <m/>
    <s v="Oslo"/>
    <m/>
    <s v="N 0106"/>
    <x v="2"/>
    <x v="1"/>
    <s v="Klaeboe"/>
    <s v="Jan"/>
    <s v="Small"/>
  </r>
  <r>
    <x v="217"/>
    <x v="18"/>
    <n v="87.45"/>
    <n v="6"/>
    <x v="1409"/>
    <d v="2004-10-16T00:00:00"/>
    <x v="0"/>
    <x v="3"/>
    <x v="4"/>
    <x v="1"/>
    <x v="1"/>
    <n v="73"/>
    <s v="S24_1046"/>
    <s v="Euro Shopping Channel"/>
    <s v="(91) 555 94 44"/>
    <x v="23"/>
    <m/>
    <s v="Madrid"/>
    <m/>
    <n v="28034"/>
    <x v="7"/>
    <x v="1"/>
    <s v="Freyre"/>
    <s v="Diego"/>
    <s v="Small"/>
  </r>
  <r>
    <x v="175"/>
    <x v="0"/>
    <n v="70.55"/>
    <n v="3"/>
    <x v="1410"/>
    <d v="2004-11-04T00:00:00"/>
    <x v="0"/>
    <x v="3"/>
    <x v="5"/>
    <x v="1"/>
    <x v="1"/>
    <n v="73"/>
    <s v="S24_1046"/>
    <s v="FunGiftIdeas.com"/>
    <n v="5085552555"/>
    <x v="21"/>
    <m/>
    <s v="New Bedford"/>
    <s v="MA"/>
    <n v="50553"/>
    <x v="0"/>
    <x v="0"/>
    <s v="Benitez"/>
    <s v="Violeta"/>
    <s v="Small"/>
  </r>
  <r>
    <x v="206"/>
    <x v="10"/>
    <n v="56.84"/>
    <n v="4"/>
    <x v="1411"/>
    <d v="2004-11-17T00:00:00"/>
    <x v="0"/>
    <x v="3"/>
    <x v="5"/>
    <x v="1"/>
    <x v="1"/>
    <n v="73"/>
    <s v="S24_1046"/>
    <s v="AV Stores, Co."/>
    <s v="(171) 555-1555"/>
    <x v="77"/>
    <m/>
    <s v="Manchester"/>
    <m/>
    <s v="EC2 5NT"/>
    <x v="6"/>
    <x v="1"/>
    <s v="Ashworth"/>
    <s v="Victoria"/>
    <s v="Small"/>
  </r>
  <r>
    <x v="240"/>
    <x v="6"/>
    <n v="59.53"/>
    <n v="7"/>
    <x v="1412"/>
    <d v="2004-11-25T00:00:00"/>
    <x v="0"/>
    <x v="3"/>
    <x v="5"/>
    <x v="1"/>
    <x v="1"/>
    <n v="73"/>
    <s v="S24_1046"/>
    <s v="Marseille Mini Autos"/>
    <s v="91.24.4555"/>
    <x v="67"/>
    <m/>
    <s v="Marseille"/>
    <m/>
    <n v="13008"/>
    <x v="1"/>
    <x v="1"/>
    <s v="Lebihan"/>
    <s v="Laurence"/>
    <s v="Small"/>
  </r>
  <r>
    <x v="219"/>
    <x v="15"/>
    <n v="60.37"/>
    <n v="10"/>
    <x v="1413"/>
    <d v="2005-01-12T00:00:00"/>
    <x v="5"/>
    <x v="0"/>
    <x v="7"/>
    <x v="2"/>
    <x v="1"/>
    <n v="73"/>
    <s v="S24_1046"/>
    <s v="Toys4GrownUps.com"/>
    <n v="6265557265"/>
    <x v="3"/>
    <m/>
    <s v="Pasadena"/>
    <s v="CA"/>
    <n v="90003"/>
    <x v="0"/>
    <x v="0"/>
    <s v="Young"/>
    <s v="Julie"/>
    <s v="Small"/>
  </r>
  <r>
    <x v="208"/>
    <x v="1"/>
    <n v="100"/>
    <n v="3"/>
    <x v="1414"/>
    <d v="2005-02-16T00:00:00"/>
    <x v="0"/>
    <x v="0"/>
    <x v="0"/>
    <x v="2"/>
    <x v="1"/>
    <n v="73"/>
    <s v="S24_1046"/>
    <s v="Euro Shopping Channel"/>
    <s v="(91) 555 94 44"/>
    <x v="23"/>
    <m/>
    <s v="Madrid"/>
    <m/>
    <n v="28034"/>
    <x v="7"/>
    <x v="1"/>
    <s v="Freyre"/>
    <s v="Diego"/>
    <s v="Medium"/>
  </r>
  <r>
    <x v="221"/>
    <x v="18"/>
    <n v="76.430000000000007"/>
    <n v="8"/>
    <x v="1415"/>
    <d v="2005-04-22T00:00:00"/>
    <x v="4"/>
    <x v="1"/>
    <x v="8"/>
    <x v="2"/>
    <x v="1"/>
    <n v="73"/>
    <s v="S24_1046"/>
    <s v="The Sharp Gifts Warehouse"/>
    <n v="4085553659"/>
    <x v="61"/>
    <m/>
    <s v="San Jose"/>
    <s v="CA"/>
    <n v="94217"/>
    <x v="0"/>
    <x v="0"/>
    <s v="Frick"/>
    <s v="Sue"/>
    <s v="Small"/>
  </r>
  <r>
    <x v="242"/>
    <x v="46"/>
    <n v="64.67"/>
    <n v="11"/>
    <x v="1416"/>
    <d v="2005-05-29T00:00:00"/>
    <x v="2"/>
    <x v="1"/>
    <x v="1"/>
    <x v="2"/>
    <x v="1"/>
    <n v="73"/>
    <s v="S24_1046"/>
    <s v="Souveniers And Things Co."/>
    <s v="+61 2 9495 8555"/>
    <x v="20"/>
    <s v="Level 6"/>
    <s v="Chatswood"/>
    <s v="NSW"/>
    <n v="2067"/>
    <x v="3"/>
    <x v="2"/>
    <s v="Huxley"/>
    <s v="Adrian"/>
    <s v="Medium"/>
  </r>
  <r>
    <x v="150"/>
    <x v="21"/>
    <n v="55.49"/>
    <n v="6"/>
    <x v="1417"/>
    <d v="2003-01-31T00:00:00"/>
    <x v="0"/>
    <x v="0"/>
    <x v="7"/>
    <x v="0"/>
    <x v="1"/>
    <n v="57"/>
    <s v="S24_1444"/>
    <s v="Euro Shopping Channel"/>
    <s v="(91) 555 94 44"/>
    <x v="23"/>
    <m/>
    <s v="Madrid"/>
    <m/>
    <n v="28034"/>
    <x v="7"/>
    <x v="1"/>
    <s v="Freyre"/>
    <s v="Diego"/>
    <s v="Small"/>
  </r>
  <r>
    <x v="162"/>
    <x v="20"/>
    <n v="69.36"/>
    <n v="2"/>
    <x v="1418"/>
    <d v="2003-04-04T00:00:00"/>
    <x v="0"/>
    <x v="1"/>
    <x v="8"/>
    <x v="0"/>
    <x v="1"/>
    <n v="57"/>
    <s v="S24_1444"/>
    <s v="Classic Legends Inc."/>
    <n v="2125558493"/>
    <x v="27"/>
    <s v="Suite 750"/>
    <s v="NYC"/>
    <s v="NY"/>
    <n v="10022"/>
    <x v="0"/>
    <x v="0"/>
    <s v="Hernandez"/>
    <s v="Maria"/>
    <s v="Medium"/>
  </r>
  <r>
    <x v="124"/>
    <x v="14"/>
    <n v="60.69"/>
    <n v="8"/>
    <x v="1419"/>
    <d v="2003-06-03T00:00:00"/>
    <x v="0"/>
    <x v="1"/>
    <x v="9"/>
    <x v="0"/>
    <x v="1"/>
    <n v="57"/>
    <s v="S24_1444"/>
    <s v="Muscle Machine Inc"/>
    <n v="2125557413"/>
    <x v="74"/>
    <s v="Suite 400"/>
    <s v="NYC"/>
    <s v="NY"/>
    <n v="10022"/>
    <x v="0"/>
    <x v="0"/>
    <s v="Young"/>
    <s v="Jeff"/>
    <s v="Small"/>
  </r>
  <r>
    <x v="163"/>
    <x v="14"/>
    <n v="54.33"/>
    <n v="2"/>
    <x v="1420"/>
    <d v="2003-08-01T00:00:00"/>
    <x v="0"/>
    <x v="2"/>
    <x v="3"/>
    <x v="0"/>
    <x v="1"/>
    <n v="57"/>
    <s v="S24_1444"/>
    <s v="Suominen Souveniers"/>
    <s v="+358 9 8045 555"/>
    <x v="73"/>
    <m/>
    <s v="Espoo"/>
    <m/>
    <s v="FIN-02271"/>
    <x v="4"/>
    <x v="1"/>
    <s v="Suominen"/>
    <s v="Kalle"/>
    <s v="Small"/>
  </r>
  <r>
    <x v="280"/>
    <x v="32"/>
    <n v="65.31"/>
    <n v="4"/>
    <x v="1421"/>
    <d v="2003-09-25T00:00:00"/>
    <x v="0"/>
    <x v="2"/>
    <x v="10"/>
    <x v="0"/>
    <x v="1"/>
    <n v="57"/>
    <s v="S24_1444"/>
    <s v="Australian Gift Network, Co"/>
    <s v="61-7-3844-6555"/>
    <x v="28"/>
    <m/>
    <s v="South Brisbane"/>
    <s v="Queensland"/>
    <n v="4101"/>
    <x v="3"/>
    <x v="2"/>
    <s v="Calaghan"/>
    <s v="Tony"/>
    <s v="Small"/>
  </r>
  <r>
    <x v="127"/>
    <x v="32"/>
    <n v="69.36"/>
    <n v="9"/>
    <x v="1422"/>
    <d v="2003-10-22T00:00:00"/>
    <x v="0"/>
    <x v="3"/>
    <x v="4"/>
    <x v="0"/>
    <x v="1"/>
    <n v="57"/>
    <s v="S24_1444"/>
    <s v="Dragon Souveniers, Ltd."/>
    <s v="+65 221 7555"/>
    <x v="26"/>
    <m/>
    <s v="Singapore"/>
    <m/>
    <n v="79903"/>
    <x v="9"/>
    <x v="3"/>
    <s v="Natividad"/>
    <s v="Eric"/>
    <s v="Small"/>
  </r>
  <r>
    <x v="128"/>
    <x v="26"/>
    <n v="68.78"/>
    <n v="8"/>
    <x v="1423"/>
    <d v="2003-11-06T00:00:00"/>
    <x v="0"/>
    <x v="3"/>
    <x v="5"/>
    <x v="0"/>
    <x v="1"/>
    <n v="57"/>
    <s v="S24_1444"/>
    <s v="L'ordine Souveniers"/>
    <s v="0522-556555"/>
    <x v="70"/>
    <m/>
    <s v="Reggio Emilia"/>
    <m/>
    <n v="42100"/>
    <x v="12"/>
    <x v="1"/>
    <s v="Moroni"/>
    <s v="Maurizio"/>
    <s v="Small"/>
  </r>
  <r>
    <x v="165"/>
    <x v="28"/>
    <n v="60.11"/>
    <n v="3"/>
    <x v="1424"/>
    <d v="2003-11-14T00:00:00"/>
    <x v="0"/>
    <x v="3"/>
    <x v="5"/>
    <x v="0"/>
    <x v="1"/>
    <n v="57"/>
    <s v="S24_1444"/>
    <s v="Iberia Gift Imports, Corp."/>
    <s v="(95) 555 82 82"/>
    <x v="81"/>
    <m/>
    <s v="Sevilla"/>
    <m/>
    <n v="41101"/>
    <x v="7"/>
    <x v="1"/>
    <s v="Roel"/>
    <s v="Jose Pedro"/>
    <s v="Small"/>
  </r>
  <r>
    <x v="166"/>
    <x v="27"/>
    <n v="66.47"/>
    <n v="3"/>
    <x v="1425"/>
    <d v="2003-11-25T00:00:00"/>
    <x v="0"/>
    <x v="3"/>
    <x v="5"/>
    <x v="0"/>
    <x v="1"/>
    <n v="57"/>
    <s v="S24_1444"/>
    <s v="Mini Classics"/>
    <n v="9145554562"/>
    <x v="47"/>
    <m/>
    <s v="White Plains"/>
    <s v="NY"/>
    <n v="24067"/>
    <x v="0"/>
    <x v="0"/>
    <s v="Frick"/>
    <s v="Steve"/>
    <s v="Small"/>
  </r>
  <r>
    <x v="93"/>
    <x v="4"/>
    <n v="46.82"/>
    <n v="4"/>
    <x v="1426"/>
    <d v="2003-12-09T00:00:00"/>
    <x v="0"/>
    <x v="3"/>
    <x v="6"/>
    <x v="0"/>
    <x v="1"/>
    <n v="57"/>
    <s v="S24_1444"/>
    <s v="Diecast Collectables"/>
    <n v="6175552555"/>
    <x v="64"/>
    <m/>
    <s v="Boston"/>
    <s v="MA"/>
    <n v="51003"/>
    <x v="0"/>
    <x v="0"/>
    <s v="Franco"/>
    <s v="Valarie"/>
    <s v="Small"/>
  </r>
  <r>
    <x v="132"/>
    <x v="18"/>
    <n v="56.07"/>
    <n v="8"/>
    <x v="1427"/>
    <d v="2004-02-12T00:00:00"/>
    <x v="0"/>
    <x v="0"/>
    <x v="0"/>
    <x v="1"/>
    <x v="1"/>
    <n v="57"/>
    <s v="S24_1444"/>
    <s v="Clover Collections, Co."/>
    <s v="+353 1862 1555"/>
    <x v="75"/>
    <s v="Floor No. 4"/>
    <s v="Dublin"/>
    <m/>
    <n v="2"/>
    <x v="18"/>
    <x v="1"/>
    <s v="Cassidy"/>
    <s v="Dean"/>
    <s v="Small"/>
  </r>
  <r>
    <x v="151"/>
    <x v="5"/>
    <n v="54.33"/>
    <n v="6"/>
    <x v="1428"/>
    <d v="2004-03-15T00:00:00"/>
    <x v="0"/>
    <x v="0"/>
    <x v="11"/>
    <x v="1"/>
    <x v="1"/>
    <n v="57"/>
    <s v="S24_1444"/>
    <s v="Blauer See Auto, Co."/>
    <s v="+49 69 66 90 2555"/>
    <x v="72"/>
    <m/>
    <s v="Frankfurt"/>
    <m/>
    <n v="60528"/>
    <x v="16"/>
    <x v="1"/>
    <s v="Keitel"/>
    <s v="Roland"/>
    <s v="Small"/>
  </r>
  <r>
    <x v="168"/>
    <x v="27"/>
    <n v="52.6"/>
    <n v="2"/>
    <x v="1429"/>
    <d v="2004-05-05T00:00:00"/>
    <x v="0"/>
    <x v="1"/>
    <x v="1"/>
    <x v="1"/>
    <x v="1"/>
    <n v="57"/>
    <s v="S24_1444"/>
    <s v="Euro Shopping Channel"/>
    <s v="(91) 555 94 44"/>
    <x v="23"/>
    <m/>
    <s v="Madrid"/>
    <m/>
    <n v="28034"/>
    <x v="7"/>
    <x v="1"/>
    <s v="Freyre"/>
    <s v="Diego"/>
    <s v="Small"/>
  </r>
  <r>
    <x v="96"/>
    <x v="11"/>
    <n v="46.82"/>
    <n v="1"/>
    <x v="1430"/>
    <d v="2004-06-15T00:00:00"/>
    <x v="0"/>
    <x v="1"/>
    <x v="9"/>
    <x v="1"/>
    <x v="1"/>
    <n v="57"/>
    <s v="S24_1444"/>
    <s v="Handji Gifts&amp; Co"/>
    <s v="+65 224 1555"/>
    <x v="65"/>
    <s v="2nd Floor"/>
    <s v="Singapore"/>
    <m/>
    <n v="69045"/>
    <x v="9"/>
    <x v="2"/>
    <s v="Victorino"/>
    <s v="Wendy"/>
    <s v="Small"/>
  </r>
  <r>
    <x v="169"/>
    <x v="3"/>
    <n v="64.739999999999995"/>
    <n v="2"/>
    <x v="1431"/>
    <d v="2004-07-20T00:00:00"/>
    <x v="0"/>
    <x v="2"/>
    <x v="2"/>
    <x v="1"/>
    <x v="1"/>
    <n v="57"/>
    <s v="S24_1444"/>
    <s v="Mini Gifts Distributors Ltd."/>
    <n v="4155551450"/>
    <x v="39"/>
    <m/>
    <s v="San Rafael"/>
    <s v="CA"/>
    <n v="97562"/>
    <x v="0"/>
    <x v="0"/>
    <s v="Nelson"/>
    <s v="Valarie"/>
    <s v="Small"/>
  </r>
  <r>
    <x v="136"/>
    <x v="6"/>
    <n v="46.82"/>
    <n v="11"/>
    <x v="1432"/>
    <d v="2004-08-20T00:00:00"/>
    <x v="0"/>
    <x v="2"/>
    <x v="3"/>
    <x v="1"/>
    <x v="1"/>
    <n v="57"/>
    <s v="S24_1444"/>
    <s v="Mini Gifts Distributors Ltd."/>
    <n v="4155551450"/>
    <x v="39"/>
    <m/>
    <s v="San Rafael"/>
    <s v="CA"/>
    <n v="97562"/>
    <x v="0"/>
    <x v="0"/>
    <s v="Nelson"/>
    <s v="Valarie"/>
    <s v="Small"/>
  </r>
  <r>
    <x v="170"/>
    <x v="23"/>
    <n v="53.75"/>
    <n v="5"/>
    <x v="1433"/>
    <d v="2004-09-08T00:00:00"/>
    <x v="0"/>
    <x v="2"/>
    <x v="10"/>
    <x v="1"/>
    <x v="1"/>
    <n v="57"/>
    <s v="S24_1444"/>
    <s v="Land of Toys Inc."/>
    <n v="2125557818"/>
    <x v="0"/>
    <m/>
    <s v="NYC"/>
    <s v="NY"/>
    <n v="10022"/>
    <x v="0"/>
    <x v="0"/>
    <s v="Yu"/>
    <s v="Kwai"/>
    <s v="Small"/>
  </r>
  <r>
    <x v="98"/>
    <x v="3"/>
    <n v="61.85"/>
    <n v="2"/>
    <x v="1434"/>
    <d v="2004-10-13T00:00:00"/>
    <x v="0"/>
    <x v="3"/>
    <x v="4"/>
    <x v="1"/>
    <x v="1"/>
    <n v="57"/>
    <s v="S24_1444"/>
    <s v="Marta's Replicas Co."/>
    <n v="6175558555"/>
    <x v="15"/>
    <m/>
    <s v="Cambridge"/>
    <s v="MA"/>
    <n v="51247"/>
    <x v="0"/>
    <x v="0"/>
    <s v="Hernandez"/>
    <s v="Marta"/>
    <s v="Small"/>
  </r>
  <r>
    <x v="139"/>
    <x v="27"/>
    <n v="53.18"/>
    <n v="11"/>
    <x v="1435"/>
    <d v="2004-10-22T00:00:00"/>
    <x v="0"/>
    <x v="3"/>
    <x v="4"/>
    <x v="1"/>
    <x v="1"/>
    <n v="57"/>
    <s v="S24_1444"/>
    <s v="Heintze Collectables"/>
    <s v="86 21 3555"/>
    <x v="78"/>
    <m/>
    <s v="Aaarhus"/>
    <m/>
    <n v="8200"/>
    <x v="13"/>
    <x v="1"/>
    <s v="Ibsen"/>
    <s v="Palle"/>
    <s v="Small"/>
  </r>
  <r>
    <x v="152"/>
    <x v="32"/>
    <n v="69.16"/>
    <n v="14"/>
    <x v="683"/>
    <d v="2004-11-05T00:00:00"/>
    <x v="0"/>
    <x v="3"/>
    <x v="5"/>
    <x v="1"/>
    <x v="1"/>
    <n v="57"/>
    <s v="S24_1444"/>
    <s v="Vitachrome Inc."/>
    <n v="2125551500"/>
    <x v="11"/>
    <s v="Suite 101"/>
    <s v="NYC"/>
    <s v="NY"/>
    <n v="10022"/>
    <x v="0"/>
    <x v="0"/>
    <s v="Frick"/>
    <s v="Michael"/>
    <s v="Small"/>
  </r>
  <r>
    <x v="140"/>
    <x v="3"/>
    <n v="100"/>
    <n v="4"/>
    <x v="1436"/>
    <d v="2004-11-20T00:00:00"/>
    <x v="0"/>
    <x v="3"/>
    <x v="5"/>
    <x v="1"/>
    <x v="1"/>
    <n v="57"/>
    <s v="S24_1444"/>
    <s v="La Corne D'abondance, Co."/>
    <s v="(1) 42.34.2555"/>
    <x v="62"/>
    <m/>
    <s v="Paris"/>
    <m/>
    <n v="75012"/>
    <x v="1"/>
    <x v="1"/>
    <s v="Bertrand"/>
    <s v="Marie"/>
    <s v="Medium"/>
  </r>
  <r>
    <x v="159"/>
    <x v="7"/>
    <n v="47.4"/>
    <n v="4"/>
    <x v="1437"/>
    <d v="2004-12-01T00:00:00"/>
    <x v="0"/>
    <x v="3"/>
    <x v="6"/>
    <x v="1"/>
    <x v="1"/>
    <n v="57"/>
    <s v="S24_1444"/>
    <s v="Muscle Machine Inc"/>
    <n v="2125557413"/>
    <x v="74"/>
    <s v="Suite 400"/>
    <s v="NYC"/>
    <s v="NY"/>
    <n v="10022"/>
    <x v="0"/>
    <x v="0"/>
    <s v="Young"/>
    <s v="Jeff"/>
    <s v="Small"/>
  </r>
  <r>
    <x v="153"/>
    <x v="27"/>
    <n v="60.76"/>
    <n v="14"/>
    <x v="1438"/>
    <d v="2004-12-10T00:00:00"/>
    <x v="0"/>
    <x v="3"/>
    <x v="6"/>
    <x v="1"/>
    <x v="1"/>
    <n v="57"/>
    <s v="S24_1444"/>
    <s v="Euro Shopping Channel"/>
    <s v="(91) 555 94 44"/>
    <x v="23"/>
    <m/>
    <s v="Madrid"/>
    <m/>
    <n v="28034"/>
    <x v="7"/>
    <x v="1"/>
    <s v="Freyre"/>
    <s v="Diego"/>
    <s v="Small"/>
  </r>
  <r>
    <x v="142"/>
    <x v="32"/>
    <n v="97.27"/>
    <n v="12"/>
    <x v="1439"/>
    <d v="2005-01-23T00:00:00"/>
    <x v="0"/>
    <x v="0"/>
    <x v="7"/>
    <x v="2"/>
    <x v="1"/>
    <n v="57"/>
    <s v="S24_1444"/>
    <s v="Mini Gifts Distributors Ltd."/>
    <n v="4155551450"/>
    <x v="39"/>
    <m/>
    <s v="San Rafael"/>
    <s v="CA"/>
    <n v="97562"/>
    <x v="0"/>
    <x v="0"/>
    <s v="Nelson"/>
    <s v="Valarie"/>
    <s v="Small"/>
  </r>
  <r>
    <x v="245"/>
    <x v="8"/>
    <n v="91.76"/>
    <n v="2"/>
    <x v="1440"/>
    <d v="2005-02-22T00:00:00"/>
    <x v="0"/>
    <x v="0"/>
    <x v="0"/>
    <x v="2"/>
    <x v="1"/>
    <n v="57"/>
    <s v="S24_1444"/>
    <s v="Euro Shopping Channel"/>
    <s v="(91) 555 94 44"/>
    <x v="23"/>
    <m/>
    <s v="Madrid"/>
    <m/>
    <n v="28034"/>
    <x v="7"/>
    <x v="1"/>
    <s v="Freyre"/>
    <s v="Diego"/>
    <s v="Small"/>
  </r>
  <r>
    <x v="266"/>
    <x v="28"/>
    <n v="50.29"/>
    <n v="2"/>
    <x v="1441"/>
    <d v="2005-03-15T00:00:00"/>
    <x v="0"/>
    <x v="0"/>
    <x v="11"/>
    <x v="2"/>
    <x v="1"/>
    <n v="57"/>
    <s v="S24_1444"/>
    <s v="Euro Shopping Channel"/>
    <s v="(91) 555 94 44"/>
    <x v="23"/>
    <m/>
    <s v="Madrid"/>
    <m/>
    <n v="28034"/>
    <x v="7"/>
    <x v="1"/>
    <s v="Freyre"/>
    <s v="Diego"/>
    <s v="Small"/>
  </r>
  <r>
    <x v="171"/>
    <x v="15"/>
    <n v="52.6"/>
    <n v="2"/>
    <x v="1442"/>
    <d v="2005-05-03T00:00:00"/>
    <x v="0"/>
    <x v="1"/>
    <x v="1"/>
    <x v="2"/>
    <x v="1"/>
    <n v="57"/>
    <s v="S24_1444"/>
    <s v="Euro Shopping Channel"/>
    <s v="(91) 555 94 44"/>
    <x v="23"/>
    <m/>
    <s v="Madrid"/>
    <m/>
    <n v="28034"/>
    <x v="7"/>
    <x v="1"/>
    <s v="Freyre"/>
    <s v="Diego"/>
    <s v="Small"/>
  </r>
  <r>
    <x v="102"/>
    <x v="36"/>
    <n v="46.82"/>
    <n v="1"/>
    <x v="1443"/>
    <d v="2005-05-31T00:00:00"/>
    <x v="2"/>
    <x v="1"/>
    <x v="1"/>
    <x v="2"/>
    <x v="1"/>
    <n v="57"/>
    <s v="S24_1444"/>
    <s v="La Rochelle Gifts"/>
    <s v="40.67.8555"/>
    <x v="14"/>
    <m/>
    <s v="Nantes"/>
    <m/>
    <n v="44000"/>
    <x v="1"/>
    <x v="1"/>
    <s v="Labrune"/>
    <s v="Janine"/>
    <s v="Small"/>
  </r>
  <r>
    <x v="0"/>
    <x v="32"/>
    <n v="100"/>
    <n v="3"/>
    <x v="1444"/>
    <d v="2003-02-24T00:00:00"/>
    <x v="0"/>
    <x v="0"/>
    <x v="0"/>
    <x v="0"/>
    <x v="0"/>
    <n v="112"/>
    <s v="S24_1578"/>
    <s v="Land of Toys Inc."/>
    <n v="2125557818"/>
    <x v="0"/>
    <m/>
    <s v="NYC"/>
    <s v="NY"/>
    <n v="10022"/>
    <x v="0"/>
    <x v="0"/>
    <s v="Yu"/>
    <s v="Kwai"/>
    <s v="Small"/>
  </r>
  <r>
    <x v="54"/>
    <x v="21"/>
    <n v="98.05"/>
    <n v="1"/>
    <x v="1445"/>
    <d v="2003-04-29T00:00:00"/>
    <x v="0"/>
    <x v="1"/>
    <x v="8"/>
    <x v="0"/>
    <x v="0"/>
    <n v="112"/>
    <s v="S24_1578"/>
    <s v="Australian Collectors, Co."/>
    <s v="03 9520 4555"/>
    <x v="10"/>
    <s v="Level 3"/>
    <s v="Melbourne"/>
    <s v="Victoria"/>
    <n v="3004"/>
    <x v="3"/>
    <x v="2"/>
    <s v="Ferguson"/>
    <s v="Peter"/>
    <s v="Medium"/>
  </r>
  <r>
    <x v="2"/>
    <x v="21"/>
    <n v="93.54"/>
    <n v="3"/>
    <x v="1446"/>
    <d v="2003-07-01T00:00:00"/>
    <x v="0"/>
    <x v="2"/>
    <x v="2"/>
    <x v="0"/>
    <x v="0"/>
    <n v="112"/>
    <s v="S24_1578"/>
    <s v="Lyon Souveniers"/>
    <s v="+33 1 46 62 7555"/>
    <x v="2"/>
    <m/>
    <s v="Paris"/>
    <m/>
    <n v="75508"/>
    <x v="1"/>
    <x v="1"/>
    <s v="Da Cunha"/>
    <s v="Daniel"/>
    <s v="Medium"/>
  </r>
  <r>
    <x v="3"/>
    <x v="30"/>
    <n v="95.8"/>
    <n v="7"/>
    <x v="1447"/>
    <d v="2003-08-25T00:00:00"/>
    <x v="0"/>
    <x v="2"/>
    <x v="3"/>
    <x v="0"/>
    <x v="0"/>
    <n v="112"/>
    <s v="S24_1578"/>
    <s v="Toys4GrownUps.com"/>
    <n v="6265557265"/>
    <x v="3"/>
    <m/>
    <s v="Pasadena"/>
    <s v="CA"/>
    <n v="90003"/>
    <x v="0"/>
    <x v="0"/>
    <s v="Young"/>
    <s v="Julie"/>
    <s v="Medium"/>
  </r>
  <r>
    <x v="4"/>
    <x v="27"/>
    <n v="100"/>
    <n v="15"/>
    <x v="1448"/>
    <d v="2003-10-10T00:00:00"/>
    <x v="0"/>
    <x v="3"/>
    <x v="4"/>
    <x v="0"/>
    <x v="0"/>
    <n v="112"/>
    <s v="S24_1578"/>
    <s v="Corporate Gift Ideas Co."/>
    <n v="6505551386"/>
    <x v="4"/>
    <m/>
    <s v="San Francisco"/>
    <s v="CA"/>
    <m/>
    <x v="0"/>
    <x v="0"/>
    <s v="Brown"/>
    <s v="Julie"/>
    <s v="Medium"/>
  </r>
  <r>
    <x v="5"/>
    <x v="24"/>
    <n v="100"/>
    <n v="2"/>
    <x v="1449"/>
    <d v="2003-10-28T00:00:00"/>
    <x v="0"/>
    <x v="3"/>
    <x v="4"/>
    <x v="0"/>
    <x v="0"/>
    <n v="112"/>
    <s v="S24_1578"/>
    <s v="Technics Stores Inc."/>
    <n v="6505556809"/>
    <x v="5"/>
    <m/>
    <s v="Burlingame"/>
    <s v="CA"/>
    <n v="94217"/>
    <x v="0"/>
    <x v="0"/>
    <s v="Hirano"/>
    <s v="Juri"/>
    <s v="Medium"/>
  </r>
  <r>
    <x v="6"/>
    <x v="7"/>
    <n v="100"/>
    <n v="10"/>
    <x v="1450"/>
    <d v="2003-11-11T00:00:00"/>
    <x v="0"/>
    <x v="3"/>
    <x v="5"/>
    <x v="0"/>
    <x v="0"/>
    <n v="112"/>
    <s v="S24_1578"/>
    <s v="Daedalus Designs Imports"/>
    <s v="20.16.1555"/>
    <x v="6"/>
    <m/>
    <s v="Lille"/>
    <m/>
    <n v="59000"/>
    <x v="1"/>
    <x v="1"/>
    <s v="Rance"/>
    <s v="Martine"/>
    <s v="Medium"/>
  </r>
  <r>
    <x v="7"/>
    <x v="32"/>
    <n v="100"/>
    <n v="2"/>
    <x v="1451"/>
    <d v="2003-11-18T00:00:00"/>
    <x v="0"/>
    <x v="3"/>
    <x v="5"/>
    <x v="0"/>
    <x v="0"/>
    <n v="112"/>
    <s v="S24_1578"/>
    <s v="Herkku Gifts"/>
    <s v="+47 2267 3215"/>
    <x v="7"/>
    <m/>
    <s v="Bergen"/>
    <m/>
    <s v="N 5804"/>
    <x v="2"/>
    <x v="1"/>
    <s v="Oeztan"/>
    <s v="Veysel"/>
    <s v="Small"/>
  </r>
  <r>
    <x v="8"/>
    <x v="25"/>
    <n v="100"/>
    <n v="3"/>
    <x v="1452"/>
    <d v="2003-12-01T00:00:00"/>
    <x v="0"/>
    <x v="3"/>
    <x v="6"/>
    <x v="0"/>
    <x v="0"/>
    <n v="112"/>
    <s v="S24_1578"/>
    <s v="Mini Wheels Co."/>
    <n v="6505555787"/>
    <x v="8"/>
    <m/>
    <s v="San Francisco"/>
    <s v="CA"/>
    <m/>
    <x v="0"/>
    <x v="0"/>
    <s v="Murphy"/>
    <s v="Julie"/>
    <s v="Medium"/>
  </r>
  <r>
    <x v="9"/>
    <x v="32"/>
    <n v="90.16"/>
    <n v="15"/>
    <x v="1453"/>
    <d v="2004-01-15T00:00:00"/>
    <x v="0"/>
    <x v="0"/>
    <x v="7"/>
    <x v="1"/>
    <x v="0"/>
    <n v="112"/>
    <s v="S24_1578"/>
    <s v="Auto Canal Petit"/>
    <s v="(1) 47.55.6555"/>
    <x v="9"/>
    <m/>
    <s v="Paris"/>
    <m/>
    <n v="75016"/>
    <x v="1"/>
    <x v="1"/>
    <s v="Perrier"/>
    <s v="Dominique"/>
    <s v="Small"/>
  </r>
  <r>
    <x v="10"/>
    <x v="22"/>
    <n v="91.29"/>
    <n v="2"/>
    <x v="1454"/>
    <d v="2004-02-20T00:00:00"/>
    <x v="0"/>
    <x v="0"/>
    <x v="0"/>
    <x v="1"/>
    <x v="0"/>
    <n v="112"/>
    <s v="S24_1578"/>
    <s v="Australian Collectors, Co."/>
    <s v="03 9520 4555"/>
    <x v="10"/>
    <s v="Level 3"/>
    <s v="Melbourne"/>
    <s v="Victoria"/>
    <n v="3004"/>
    <x v="3"/>
    <x v="2"/>
    <s v="Ferguson"/>
    <s v="Peter"/>
    <s v="Small"/>
  </r>
  <r>
    <x v="11"/>
    <x v="14"/>
    <n v="100"/>
    <n v="8"/>
    <x v="1455"/>
    <d v="2004-04-05T00:00:00"/>
    <x v="0"/>
    <x v="1"/>
    <x v="8"/>
    <x v="1"/>
    <x v="0"/>
    <n v="112"/>
    <s v="S24_1578"/>
    <s v="Vitachrome Inc."/>
    <n v="2125551500"/>
    <x v="11"/>
    <s v="Suite 101"/>
    <s v="NYC"/>
    <s v="NY"/>
    <n v="10022"/>
    <x v="0"/>
    <x v="0"/>
    <s v="Frick"/>
    <s v="Michael"/>
    <s v="Small"/>
  </r>
  <r>
    <x v="12"/>
    <x v="18"/>
    <n v="100"/>
    <n v="3"/>
    <x v="1456"/>
    <d v="2004-05-18T00:00:00"/>
    <x v="0"/>
    <x v="1"/>
    <x v="1"/>
    <x v="1"/>
    <x v="0"/>
    <n v="112"/>
    <s v="S24_1578"/>
    <s v="Tekni Collectables Inc."/>
    <n v="2015559350"/>
    <x v="12"/>
    <m/>
    <s v="Newark"/>
    <s v="NJ"/>
    <n v="94019"/>
    <x v="0"/>
    <x v="0"/>
    <s v="Brown"/>
    <s v="William"/>
    <s v="Small"/>
  </r>
  <r>
    <x v="13"/>
    <x v="13"/>
    <n v="100"/>
    <n v="3"/>
    <x v="1457"/>
    <d v="2004-06-28T00:00:00"/>
    <x v="0"/>
    <x v="1"/>
    <x v="9"/>
    <x v="1"/>
    <x v="0"/>
    <n v="112"/>
    <s v="S24_1578"/>
    <s v="Gift Depot Inc."/>
    <n v="2035552570"/>
    <x v="13"/>
    <m/>
    <s v="Bridgewater"/>
    <s v="CT"/>
    <n v="97562"/>
    <x v="0"/>
    <x v="0"/>
    <s v="King"/>
    <s v="Julie"/>
    <s v="Medium"/>
  </r>
  <r>
    <x v="14"/>
    <x v="15"/>
    <n v="100"/>
    <n v="2"/>
    <x v="1458"/>
    <d v="2004-07-23T00:00:00"/>
    <x v="0"/>
    <x v="2"/>
    <x v="2"/>
    <x v="1"/>
    <x v="0"/>
    <n v="112"/>
    <s v="S24_1578"/>
    <s v="La Rochelle Gifts"/>
    <s v="40.67.8555"/>
    <x v="14"/>
    <m/>
    <s v="Nantes"/>
    <m/>
    <n v="44000"/>
    <x v="1"/>
    <x v="1"/>
    <s v="Labrune"/>
    <s v="Janine"/>
    <s v="Small"/>
  </r>
  <r>
    <x v="15"/>
    <x v="1"/>
    <n v="100"/>
    <n v="7"/>
    <x v="1459"/>
    <d v="2004-08-27T00:00:00"/>
    <x v="0"/>
    <x v="2"/>
    <x v="3"/>
    <x v="1"/>
    <x v="0"/>
    <n v="112"/>
    <s v="S24_1578"/>
    <s v="Marta's Replicas Co."/>
    <n v="6175558555"/>
    <x v="15"/>
    <m/>
    <s v="Cambridge"/>
    <s v="MA"/>
    <n v="51247"/>
    <x v="0"/>
    <x v="0"/>
    <s v="Hernandez"/>
    <s v="Marta"/>
    <s v="Medium"/>
  </r>
  <r>
    <x v="16"/>
    <x v="20"/>
    <n v="100"/>
    <n v="10"/>
    <x v="1460"/>
    <d v="2004-09-30T00:00:00"/>
    <x v="0"/>
    <x v="2"/>
    <x v="10"/>
    <x v="1"/>
    <x v="0"/>
    <n v="112"/>
    <s v="S24_1578"/>
    <s v="Toys of Finland, Co."/>
    <s v="90-224 8555"/>
    <x v="16"/>
    <m/>
    <s v="Helsinki"/>
    <m/>
    <n v="21240"/>
    <x v="4"/>
    <x v="1"/>
    <s v="Karttunen"/>
    <s v="Matti"/>
    <s v="Medium"/>
  </r>
  <r>
    <x v="17"/>
    <x v="15"/>
    <n v="100"/>
    <n v="6"/>
    <x v="1461"/>
    <d v="2004-10-15T00:00:00"/>
    <x v="0"/>
    <x v="3"/>
    <x v="4"/>
    <x v="1"/>
    <x v="0"/>
    <n v="112"/>
    <s v="S24_1578"/>
    <s v="Baane Mini Imports"/>
    <s v="07-98 9555"/>
    <x v="17"/>
    <m/>
    <s v="Stavern"/>
    <m/>
    <n v="4110"/>
    <x v="2"/>
    <x v="1"/>
    <s v="Bergulfsen"/>
    <s v="Jonas"/>
    <s v="Small"/>
  </r>
  <r>
    <x v="18"/>
    <x v="7"/>
    <n v="100"/>
    <n v="2"/>
    <x v="1462"/>
    <d v="2004-11-02T00:00:00"/>
    <x v="0"/>
    <x v="3"/>
    <x v="5"/>
    <x v="1"/>
    <x v="0"/>
    <n v="112"/>
    <s v="S24_1578"/>
    <s v="Diecast Classics Inc."/>
    <n v="2155551555"/>
    <x v="18"/>
    <m/>
    <s v="Allentown"/>
    <s v="PA"/>
    <n v="70267"/>
    <x v="0"/>
    <x v="0"/>
    <s v="Yu"/>
    <s v="Kyung"/>
    <s v="Medium"/>
  </r>
  <r>
    <x v="19"/>
    <x v="0"/>
    <n v="87.78"/>
    <n v="7"/>
    <x v="1463"/>
    <d v="2004-11-15T00:00:00"/>
    <x v="0"/>
    <x v="3"/>
    <x v="5"/>
    <x v="1"/>
    <x v="0"/>
    <n v="112"/>
    <s v="S24_1578"/>
    <s v="Land of Toys Inc."/>
    <n v="2125557818"/>
    <x v="0"/>
    <m/>
    <s v="NYC"/>
    <s v="NY"/>
    <n v="10022"/>
    <x v="0"/>
    <x v="0"/>
    <s v="Yu"/>
    <s v="Kwai"/>
    <s v="Small"/>
  </r>
  <r>
    <x v="59"/>
    <x v="26"/>
    <n v="84.39"/>
    <n v="10"/>
    <x v="1464"/>
    <d v="2004-11-23T00:00:00"/>
    <x v="0"/>
    <x v="3"/>
    <x v="5"/>
    <x v="1"/>
    <x v="0"/>
    <n v="112"/>
    <s v="S24_1578"/>
    <s v="Tokyo Collectables, Ltd"/>
    <s v="+81 3 3584 0555"/>
    <x v="35"/>
    <m/>
    <s v="Minato-ku"/>
    <s v="Tokyo"/>
    <s v="106-0032"/>
    <x v="11"/>
    <x v="3"/>
    <s v="Shimamura"/>
    <s v="Akiko"/>
    <s v="Small"/>
  </r>
  <r>
    <x v="62"/>
    <x v="24"/>
    <n v="96.92"/>
    <n v="2"/>
    <x v="1465"/>
    <d v="2005-01-05T00:00:00"/>
    <x v="0"/>
    <x v="0"/>
    <x v="7"/>
    <x v="2"/>
    <x v="0"/>
    <n v="112"/>
    <s v="S24_1578"/>
    <s v="Technics Stores Inc."/>
    <n v="6505556809"/>
    <x v="5"/>
    <m/>
    <s v="Burlingame"/>
    <s v="CA"/>
    <n v="94217"/>
    <x v="0"/>
    <x v="0"/>
    <s v="Hirano"/>
    <s v="Juri"/>
    <s v="Medium"/>
  </r>
  <r>
    <x v="60"/>
    <x v="19"/>
    <n v="100"/>
    <n v="6"/>
    <x v="1466"/>
    <d v="2005-02-02T00:00:00"/>
    <x v="0"/>
    <x v="0"/>
    <x v="0"/>
    <x v="2"/>
    <x v="0"/>
    <n v="112"/>
    <s v="S24_1578"/>
    <s v="Australian Gift Network, Co"/>
    <s v="61-7-3844-6555"/>
    <x v="28"/>
    <m/>
    <s v="South Brisbane"/>
    <s v="Queensland"/>
    <n v="4101"/>
    <x v="3"/>
    <x v="2"/>
    <s v="Calaghan"/>
    <s v="Tony"/>
    <s v="Medium"/>
  </r>
  <r>
    <x v="121"/>
    <x v="3"/>
    <n v="100"/>
    <n v="1"/>
    <x v="1467"/>
    <d v="2005-03-03T00:00:00"/>
    <x v="0"/>
    <x v="0"/>
    <x v="11"/>
    <x v="2"/>
    <x v="0"/>
    <n v="112"/>
    <s v="S24_1578"/>
    <s v="Scandinavian Gift Ideas"/>
    <s v="0695-34 6555"/>
    <x v="37"/>
    <m/>
    <s v="Boras"/>
    <m/>
    <s v="S-844 67"/>
    <x v="8"/>
    <x v="1"/>
    <s v="Larsson"/>
    <s v="Maria"/>
    <s v="Medium"/>
  </r>
  <r>
    <x v="24"/>
    <x v="12"/>
    <n v="100"/>
    <n v="8"/>
    <x v="1468"/>
    <d v="2005-04-08T00:00:00"/>
    <x v="0"/>
    <x v="1"/>
    <x v="8"/>
    <x v="2"/>
    <x v="0"/>
    <n v="112"/>
    <s v="S24_1578"/>
    <s v="UK Collectables, Ltd."/>
    <s v="(171) 555-2282"/>
    <x v="22"/>
    <m/>
    <s v="Liverpool"/>
    <m/>
    <s v="WX1 6LT"/>
    <x v="6"/>
    <x v="1"/>
    <s v="Devon"/>
    <s v="Elizabeth"/>
    <s v="Medium"/>
  </r>
  <r>
    <x v="25"/>
    <x v="21"/>
    <n v="100"/>
    <n v="3"/>
    <x v="1469"/>
    <d v="2005-05-13T00:00:00"/>
    <x v="1"/>
    <x v="1"/>
    <x v="1"/>
    <x v="2"/>
    <x v="0"/>
    <n v="112"/>
    <s v="S24_1578"/>
    <s v="Euro Shopping Channel"/>
    <s v="(91) 555 94 44"/>
    <x v="23"/>
    <m/>
    <s v="Madrid"/>
    <m/>
    <n v="28034"/>
    <x v="7"/>
    <x v="1"/>
    <s v="Freyre"/>
    <s v="Diego"/>
    <s v="Medium"/>
  </r>
  <r>
    <x v="210"/>
    <x v="6"/>
    <n v="59.37"/>
    <n v="15"/>
    <x v="1470"/>
    <d v="2003-03-18T00:00:00"/>
    <x v="0"/>
    <x v="0"/>
    <x v="11"/>
    <x v="0"/>
    <x v="1"/>
    <n v="50"/>
    <s v="S24_1628"/>
    <s v="AV Stores, Co."/>
    <s v="(171) 555-1555"/>
    <x v="77"/>
    <m/>
    <s v="Manchester"/>
    <m/>
    <s v="EC2 5NT"/>
    <x v="6"/>
    <x v="1"/>
    <s v="Ashworth"/>
    <s v="Victoria"/>
    <s v="Small"/>
  </r>
  <r>
    <x v="211"/>
    <x v="24"/>
    <n v="59.87"/>
    <n v="1"/>
    <x v="1471"/>
    <d v="2003-05-20T00:00:00"/>
    <x v="0"/>
    <x v="1"/>
    <x v="1"/>
    <x v="0"/>
    <x v="1"/>
    <n v="50"/>
    <s v="S24_1628"/>
    <s v="Atelier graphique"/>
    <s v="40.32.2555"/>
    <x v="46"/>
    <m/>
    <s v="Nantes"/>
    <m/>
    <n v="44000"/>
    <x v="1"/>
    <x v="1"/>
    <s v="Schmitt"/>
    <s v="Carine"/>
    <s v="Small"/>
  </r>
  <r>
    <x v="212"/>
    <x v="18"/>
    <n v="49.81"/>
    <n v="1"/>
    <x v="1472"/>
    <d v="2003-07-10T00:00:00"/>
    <x v="0"/>
    <x v="2"/>
    <x v="2"/>
    <x v="0"/>
    <x v="1"/>
    <n v="50"/>
    <s v="S24_1628"/>
    <s v="Reims Collectables"/>
    <s v="26.47.1555"/>
    <x v="1"/>
    <m/>
    <s v="Reims"/>
    <m/>
    <n v="51100"/>
    <x v="1"/>
    <x v="1"/>
    <s v="Henriot"/>
    <s v="Paul"/>
    <s v="Small"/>
  </r>
  <r>
    <x v="179"/>
    <x v="20"/>
    <n v="56.85"/>
    <n v="8"/>
    <x v="1473"/>
    <d v="2003-09-11T00:00:00"/>
    <x v="0"/>
    <x v="2"/>
    <x v="10"/>
    <x v="0"/>
    <x v="1"/>
    <n v="50"/>
    <s v="S24_1628"/>
    <s v="Anna's Decorations, Ltd"/>
    <s v="02 9936 8555"/>
    <x v="42"/>
    <s v="Level 15"/>
    <s v="North Sydney"/>
    <s v="NSW"/>
    <n v="2060"/>
    <x v="3"/>
    <x v="2"/>
    <s v="O'Hara"/>
    <s v="Anna"/>
    <s v="Small"/>
  </r>
  <r>
    <x v="180"/>
    <x v="10"/>
    <n v="53.33"/>
    <n v="7"/>
    <x v="1474"/>
    <d v="2003-10-17T00:00:00"/>
    <x v="0"/>
    <x v="3"/>
    <x v="4"/>
    <x v="0"/>
    <x v="1"/>
    <n v="50"/>
    <s v="S24_1628"/>
    <s v="Heintze Collectables"/>
    <s v="86 21 3555"/>
    <x v="78"/>
    <m/>
    <s v="Aaarhus"/>
    <m/>
    <n v="8200"/>
    <x v="13"/>
    <x v="1"/>
    <s v="Ibsen"/>
    <s v="Palle"/>
    <s v="Small"/>
  </r>
  <r>
    <x v="213"/>
    <x v="1"/>
    <n v="42.76"/>
    <n v="5"/>
    <x v="1475"/>
    <d v="2003-11-05T00:00:00"/>
    <x v="0"/>
    <x v="3"/>
    <x v="5"/>
    <x v="0"/>
    <x v="1"/>
    <n v="50"/>
    <s v="S24_1628"/>
    <s v="Gift Depot Inc."/>
    <n v="2035552570"/>
    <x v="13"/>
    <m/>
    <s v="Bridgewater"/>
    <s v="CT"/>
    <n v="97562"/>
    <x v="0"/>
    <x v="0"/>
    <s v="King"/>
    <s v="Julie"/>
    <s v="Small"/>
  </r>
  <r>
    <x v="108"/>
    <x v="1"/>
    <n v="53.83"/>
    <n v="1"/>
    <x v="1476"/>
    <d v="2003-11-12T00:00:00"/>
    <x v="0"/>
    <x v="3"/>
    <x v="5"/>
    <x v="0"/>
    <x v="1"/>
    <n v="50"/>
    <s v="S24_1628"/>
    <s v="Herkku Gifts"/>
    <s v="+47 2267 3215"/>
    <x v="7"/>
    <m/>
    <s v="Bergen"/>
    <m/>
    <s v="N 5804"/>
    <x v="2"/>
    <x v="1"/>
    <s v="Oeztan"/>
    <s v="Veysel"/>
    <s v="Small"/>
  </r>
  <r>
    <x v="172"/>
    <x v="20"/>
    <n v="53.83"/>
    <n v="6"/>
    <x v="1477"/>
    <d v="2003-11-20T00:00:00"/>
    <x v="0"/>
    <x v="3"/>
    <x v="5"/>
    <x v="0"/>
    <x v="1"/>
    <n v="50"/>
    <s v="S24_1628"/>
    <s v="Online Diecast Creations Co."/>
    <n v="6035558647"/>
    <x v="40"/>
    <m/>
    <s v="Nashua"/>
    <s v="NH"/>
    <n v="62005"/>
    <x v="0"/>
    <x v="0"/>
    <s v="Young"/>
    <s v="Valarie"/>
    <s v="Small"/>
  </r>
  <r>
    <x v="182"/>
    <x v="3"/>
    <n v="49.81"/>
    <n v="12"/>
    <x v="1478"/>
    <d v="2003-12-02T00:00:00"/>
    <x v="0"/>
    <x v="3"/>
    <x v="6"/>
    <x v="0"/>
    <x v="1"/>
    <n v="50"/>
    <s v="S24_1628"/>
    <s v="Muscle Machine Inc"/>
    <n v="2125557413"/>
    <x v="74"/>
    <s v="Suite 400"/>
    <s v="NYC"/>
    <s v="NY"/>
    <n v="10022"/>
    <x v="0"/>
    <x v="0"/>
    <s v="Young"/>
    <s v="Jeff"/>
    <s v="Small"/>
  </r>
  <r>
    <x v="157"/>
    <x v="3"/>
    <n v="53.33"/>
    <n v="5"/>
    <x v="1479"/>
    <d v="2004-01-16T00:00:00"/>
    <x v="0"/>
    <x v="0"/>
    <x v="7"/>
    <x v="1"/>
    <x v="1"/>
    <n v="50"/>
    <s v="S24_1628"/>
    <s v="Euro Shopping Channel"/>
    <s v="(91) 555 94 44"/>
    <x v="23"/>
    <m/>
    <s v="Madrid"/>
    <m/>
    <n v="28034"/>
    <x v="7"/>
    <x v="1"/>
    <s v="Freyre"/>
    <s v="Diego"/>
    <s v="Small"/>
  </r>
  <r>
    <x v="214"/>
    <x v="5"/>
    <n v="43.27"/>
    <n v="3"/>
    <x v="1480"/>
    <d v="2004-02-26T00:00:00"/>
    <x v="0"/>
    <x v="0"/>
    <x v="0"/>
    <x v="1"/>
    <x v="1"/>
    <n v="50"/>
    <s v="S24_1628"/>
    <s v="Collectable Mini Designs Co."/>
    <n v="7605558146"/>
    <x v="55"/>
    <m/>
    <s v="San Diego"/>
    <s v="CA"/>
    <n v="91217"/>
    <x v="0"/>
    <x v="0"/>
    <s v="Thompson"/>
    <s v="Valarie"/>
    <s v="Small"/>
  </r>
  <r>
    <x v="215"/>
    <x v="15"/>
    <n v="40.25"/>
    <n v="10"/>
    <x v="1481"/>
    <d v="2004-04-13T00:00:00"/>
    <x v="0"/>
    <x v="1"/>
    <x v="8"/>
    <x v="1"/>
    <x v="1"/>
    <n v="50"/>
    <s v="S24_1628"/>
    <s v="Mini Caravy"/>
    <s v="88.60.1555"/>
    <x v="83"/>
    <m/>
    <s v="Strasbourg"/>
    <m/>
    <n v="67000"/>
    <x v="1"/>
    <x v="1"/>
    <s v="Citeaux"/>
    <s v="Frederique"/>
    <s v="Small"/>
  </r>
  <r>
    <x v="114"/>
    <x v="11"/>
    <n v="48.3"/>
    <n v="1"/>
    <x v="1482"/>
    <d v="2004-07-06T00:00:00"/>
    <x v="0"/>
    <x v="2"/>
    <x v="2"/>
    <x v="1"/>
    <x v="1"/>
    <n v="50"/>
    <s v="S24_1628"/>
    <s v="L'ordine Souveniers"/>
    <s v="0522-556555"/>
    <x v="70"/>
    <m/>
    <s v="Reggio Emilia"/>
    <m/>
    <n v="42100"/>
    <x v="12"/>
    <x v="1"/>
    <s v="Moroni"/>
    <s v="Maurizio"/>
    <s v="Small"/>
  </r>
  <r>
    <x v="184"/>
    <x v="21"/>
    <n v="45.28"/>
    <n v="1"/>
    <x v="1483"/>
    <d v="2004-08-06T00:00:00"/>
    <x v="0"/>
    <x v="2"/>
    <x v="3"/>
    <x v="1"/>
    <x v="1"/>
    <n v="50"/>
    <s v="S24_1628"/>
    <s v="Signal Gift Stores"/>
    <n v="7025551838"/>
    <x v="84"/>
    <m/>
    <s v="Las Vegas"/>
    <s v="NV"/>
    <n v="83030"/>
    <x v="0"/>
    <x v="0"/>
    <s v="King"/>
    <s v="Sue"/>
    <s v="Small"/>
  </r>
  <r>
    <x v="216"/>
    <x v="24"/>
    <n v="52.32"/>
    <n v="13"/>
    <x v="1484"/>
    <d v="2004-09-01T00:00:00"/>
    <x v="0"/>
    <x v="2"/>
    <x v="10"/>
    <x v="1"/>
    <x v="1"/>
    <n v="50"/>
    <s v="S24_1628"/>
    <s v="Handji Gifts&amp; Co"/>
    <s v="+65 224 1555"/>
    <x v="65"/>
    <s v="2nd Floor"/>
    <s v="Singapore"/>
    <m/>
    <n v="69045"/>
    <x v="9"/>
    <x v="2"/>
    <s v="Victorino"/>
    <s v="Wendy"/>
    <s v="Small"/>
  </r>
  <r>
    <x v="185"/>
    <x v="8"/>
    <n v="51.32"/>
    <n v="3"/>
    <x v="1485"/>
    <d v="2003-10-05T00:00:00"/>
    <x v="0"/>
    <x v="3"/>
    <x v="4"/>
    <x v="0"/>
    <x v="1"/>
    <n v="50"/>
    <s v="S24_1628"/>
    <s v="Norway Gifts By Mail, Co."/>
    <s v="+47 2212 1555"/>
    <x v="85"/>
    <m/>
    <s v="Oslo"/>
    <m/>
    <s v="N 0106"/>
    <x v="2"/>
    <x v="1"/>
    <s v="Klaeboe"/>
    <s v="Jan"/>
    <s v="Small"/>
  </r>
  <r>
    <x v="217"/>
    <x v="3"/>
    <n v="49.3"/>
    <n v="8"/>
    <x v="1486"/>
    <d v="2004-10-16T00:00:00"/>
    <x v="0"/>
    <x v="3"/>
    <x v="4"/>
    <x v="1"/>
    <x v="1"/>
    <n v="50"/>
    <s v="S24_1628"/>
    <s v="Euro Shopping Channel"/>
    <s v="(91) 555 94 44"/>
    <x v="23"/>
    <m/>
    <s v="Madrid"/>
    <m/>
    <n v="28034"/>
    <x v="7"/>
    <x v="1"/>
    <s v="Freyre"/>
    <s v="Diego"/>
    <s v="Small"/>
  </r>
  <r>
    <x v="175"/>
    <x v="7"/>
    <n v="42.26"/>
    <n v="5"/>
    <x v="1487"/>
    <d v="2004-11-04T00:00:00"/>
    <x v="0"/>
    <x v="3"/>
    <x v="5"/>
    <x v="1"/>
    <x v="1"/>
    <n v="50"/>
    <s v="S24_1628"/>
    <s v="FunGiftIdeas.com"/>
    <n v="5085552555"/>
    <x v="21"/>
    <m/>
    <s v="New Bedford"/>
    <s v="MA"/>
    <n v="50553"/>
    <x v="0"/>
    <x v="0"/>
    <s v="Benitez"/>
    <s v="Violeta"/>
    <s v="Small"/>
  </r>
  <r>
    <x v="206"/>
    <x v="14"/>
    <n v="87.96"/>
    <n v="5"/>
    <x v="1488"/>
    <d v="2004-11-17T00:00:00"/>
    <x v="0"/>
    <x v="3"/>
    <x v="5"/>
    <x v="1"/>
    <x v="1"/>
    <n v="50"/>
    <s v="S24_1628"/>
    <s v="AV Stores, Co."/>
    <s v="(171) 555-1555"/>
    <x v="77"/>
    <m/>
    <s v="Manchester"/>
    <m/>
    <s v="EC2 5NT"/>
    <x v="6"/>
    <x v="1"/>
    <s v="Ashworth"/>
    <s v="Victoria"/>
    <s v="Small"/>
  </r>
  <r>
    <x v="218"/>
    <x v="26"/>
    <n v="36.21"/>
    <n v="6"/>
    <x v="1489"/>
    <d v="2004-11-24T00:00:00"/>
    <x v="0"/>
    <x v="3"/>
    <x v="5"/>
    <x v="1"/>
    <x v="1"/>
    <n v="50"/>
    <s v="S24_1628"/>
    <s v="Reims Collectables"/>
    <s v="26.47.1555"/>
    <x v="1"/>
    <m/>
    <s v="Reims"/>
    <m/>
    <n v="51100"/>
    <x v="1"/>
    <x v="1"/>
    <s v="Henriot"/>
    <s v="Paul"/>
    <s v="Small"/>
  </r>
  <r>
    <x v="219"/>
    <x v="19"/>
    <n v="38.5"/>
    <n v="11"/>
    <x v="1490"/>
    <d v="2005-01-12T00:00:00"/>
    <x v="5"/>
    <x v="0"/>
    <x v="7"/>
    <x v="2"/>
    <x v="1"/>
    <n v="50"/>
    <s v="S24_1628"/>
    <s v="Toys4GrownUps.com"/>
    <n v="6265557265"/>
    <x v="3"/>
    <m/>
    <s v="Pasadena"/>
    <s v="CA"/>
    <n v="90003"/>
    <x v="0"/>
    <x v="0"/>
    <s v="Young"/>
    <s v="Julie"/>
    <s v="Small"/>
  </r>
  <r>
    <x v="241"/>
    <x v="22"/>
    <n v="100"/>
    <n v="3"/>
    <x v="1491"/>
    <d v="2005-02-10T00:00:00"/>
    <x v="0"/>
    <x v="0"/>
    <x v="0"/>
    <x v="2"/>
    <x v="1"/>
    <n v="50"/>
    <s v="S24_1628"/>
    <s v="Euro Shopping Channel"/>
    <s v="(91) 555 94 44"/>
    <x v="23"/>
    <m/>
    <s v="Madrid"/>
    <m/>
    <n v="28034"/>
    <x v="7"/>
    <x v="1"/>
    <s v="Freyre"/>
    <s v="Diego"/>
    <s v="Medium"/>
  </r>
  <r>
    <x v="221"/>
    <x v="33"/>
    <n v="40.25"/>
    <n v="10"/>
    <x v="1492"/>
    <d v="2005-04-22T00:00:00"/>
    <x v="4"/>
    <x v="1"/>
    <x v="8"/>
    <x v="2"/>
    <x v="1"/>
    <n v="50"/>
    <s v="S24_1628"/>
    <s v="The Sharp Gifts Warehouse"/>
    <n v="4085553659"/>
    <x v="61"/>
    <m/>
    <s v="San Jose"/>
    <s v="CA"/>
    <n v="94217"/>
    <x v="0"/>
    <x v="0"/>
    <s v="Frick"/>
    <s v="Sue"/>
    <s v="Small"/>
  </r>
  <r>
    <x v="242"/>
    <x v="9"/>
    <n v="60.37"/>
    <n v="13"/>
    <x v="1493"/>
    <d v="2005-05-29T00:00:00"/>
    <x v="2"/>
    <x v="1"/>
    <x v="1"/>
    <x v="2"/>
    <x v="1"/>
    <n v="50"/>
    <s v="S24_1628"/>
    <s v="Souveniers And Things Co."/>
    <s v="+61 2 9495 8555"/>
    <x v="20"/>
    <s v="Level 6"/>
    <s v="Chatswood"/>
    <s v="NSW"/>
    <n v="2067"/>
    <x v="3"/>
    <x v="2"/>
    <s v="Huxley"/>
    <s v="Adrian"/>
    <s v="Small"/>
  </r>
  <r>
    <x v="222"/>
    <x v="11"/>
    <n v="88.63"/>
    <n v="4"/>
    <x v="1494"/>
    <d v="2003-02-17T00:00:00"/>
    <x v="0"/>
    <x v="0"/>
    <x v="0"/>
    <x v="0"/>
    <x v="4"/>
    <n v="109"/>
    <s v="S24_1785"/>
    <s v="Rovelli Gifts"/>
    <s v="035-640555"/>
    <x v="86"/>
    <m/>
    <s v="Bergamo"/>
    <m/>
    <n v="24100"/>
    <x v="12"/>
    <x v="1"/>
    <s v="Rovelli"/>
    <s v="Giovanni"/>
    <s v="Small"/>
  </r>
  <r>
    <x v="54"/>
    <x v="25"/>
    <n v="100"/>
    <n v="10"/>
    <x v="1495"/>
    <d v="2003-04-29T00:00:00"/>
    <x v="0"/>
    <x v="1"/>
    <x v="8"/>
    <x v="0"/>
    <x v="4"/>
    <n v="109"/>
    <s v="S24_1785"/>
    <s v="Australian Collectors, Co."/>
    <s v="03 9520 4555"/>
    <x v="10"/>
    <s v="Level 3"/>
    <s v="Melbourne"/>
    <s v="Victoria"/>
    <n v="3004"/>
    <x v="3"/>
    <x v="2"/>
    <s v="Ferguson"/>
    <s v="Peter"/>
    <s v="Medium"/>
  </r>
  <r>
    <x v="249"/>
    <x v="2"/>
    <n v="94.1"/>
    <n v="5"/>
    <x v="1496"/>
    <d v="2003-06-27T00:00:00"/>
    <x v="0"/>
    <x v="1"/>
    <x v="9"/>
    <x v="0"/>
    <x v="4"/>
    <n v="109"/>
    <s v="S24_1785"/>
    <s v="Euro Shopping Channel"/>
    <s v="(91) 555 94 44"/>
    <x v="23"/>
    <m/>
    <s v="Madrid"/>
    <m/>
    <n v="28034"/>
    <x v="7"/>
    <x v="1"/>
    <s v="Freyre"/>
    <s v="Diego"/>
    <s v="Medium"/>
  </r>
  <r>
    <x v="3"/>
    <x v="23"/>
    <n v="87.54"/>
    <n v="16"/>
    <x v="1497"/>
    <d v="2003-08-25T00:00:00"/>
    <x v="0"/>
    <x v="2"/>
    <x v="3"/>
    <x v="0"/>
    <x v="4"/>
    <n v="109"/>
    <s v="S24_1785"/>
    <s v="Toys4GrownUps.com"/>
    <n v="6265557265"/>
    <x v="3"/>
    <m/>
    <s v="Pasadena"/>
    <s v="CA"/>
    <n v="90003"/>
    <x v="0"/>
    <x v="0"/>
    <s v="Young"/>
    <s v="Julie"/>
    <s v="Medium"/>
  </r>
  <r>
    <x v="5"/>
    <x v="4"/>
    <n v="100"/>
    <n v="11"/>
    <x v="1498"/>
    <d v="2003-10-28T00:00:00"/>
    <x v="0"/>
    <x v="3"/>
    <x v="4"/>
    <x v="0"/>
    <x v="4"/>
    <n v="109"/>
    <s v="S24_1785"/>
    <s v="Technics Stores Inc."/>
    <n v="6505556809"/>
    <x v="5"/>
    <m/>
    <s v="Burlingame"/>
    <s v="CA"/>
    <n v="94217"/>
    <x v="0"/>
    <x v="0"/>
    <s v="Hirano"/>
    <s v="Juri"/>
    <s v="Medium"/>
  </r>
  <r>
    <x v="55"/>
    <x v="26"/>
    <n v="98.48"/>
    <n v="9"/>
    <x v="1499"/>
    <d v="2004-01-12T00:00:00"/>
    <x v="0"/>
    <x v="0"/>
    <x v="7"/>
    <x v="1"/>
    <x v="4"/>
    <n v="109"/>
    <s v="S24_1785"/>
    <s v="Osaka Souveniers Co."/>
    <s v="+81 06 6342 5555"/>
    <x v="44"/>
    <m/>
    <s v="Osaka"/>
    <s v="Osaka"/>
    <s v="530-0003"/>
    <x v="11"/>
    <x v="3"/>
    <s v="Kentary"/>
    <s v="Mory"/>
    <s v="Small"/>
  </r>
  <r>
    <x v="10"/>
    <x v="1"/>
    <n v="100"/>
    <n v="11"/>
    <x v="1500"/>
    <d v="2004-02-20T00:00:00"/>
    <x v="0"/>
    <x v="0"/>
    <x v="0"/>
    <x v="1"/>
    <x v="4"/>
    <n v="109"/>
    <s v="S24_1785"/>
    <s v="Australian Collectors, Co."/>
    <s v="03 9520 4555"/>
    <x v="10"/>
    <s v="Level 3"/>
    <s v="Melbourne"/>
    <s v="Victoria"/>
    <n v="3004"/>
    <x v="3"/>
    <x v="2"/>
    <s v="Ferguson"/>
    <s v="Peter"/>
    <s v="Medium"/>
  </r>
  <r>
    <x v="250"/>
    <x v="10"/>
    <n v="96.29"/>
    <n v="5"/>
    <x v="1501"/>
    <d v="2004-04-02T00:00:00"/>
    <x v="0"/>
    <x v="1"/>
    <x v="8"/>
    <x v="1"/>
    <x v="4"/>
    <n v="109"/>
    <s v="S24_1785"/>
    <s v="Royal Canadian Collectables, Ltd."/>
    <s v="(604) 555-4555"/>
    <x v="57"/>
    <m/>
    <s v="Tsawassen"/>
    <s v="BC"/>
    <s v="T2F 8M4"/>
    <x v="10"/>
    <x v="0"/>
    <s v="Lincoln"/>
    <s v="Elizabeth"/>
    <s v="Small"/>
  </r>
  <r>
    <x v="225"/>
    <x v="28"/>
    <n v="88.63"/>
    <n v="6"/>
    <x v="1502"/>
    <d v="2004-05-11T00:00:00"/>
    <x v="0"/>
    <x v="1"/>
    <x v="1"/>
    <x v="1"/>
    <x v="4"/>
    <n v="109"/>
    <s v="S24_1785"/>
    <s v="The Sharp Gifts Warehouse"/>
    <n v="4085553659"/>
    <x v="61"/>
    <m/>
    <s v="San Jose"/>
    <s v="CA"/>
    <n v="94217"/>
    <x v="0"/>
    <x v="0"/>
    <s v="Frick"/>
    <s v="Sue"/>
    <s v="Small"/>
  </r>
  <r>
    <x v="226"/>
    <x v="1"/>
    <n v="97.38"/>
    <n v="1"/>
    <x v="1503"/>
    <d v="2004-06-24T00:00:00"/>
    <x v="3"/>
    <x v="1"/>
    <x v="9"/>
    <x v="1"/>
    <x v="4"/>
    <n v="109"/>
    <s v="S24_1785"/>
    <s v="Euro Shopping Channel"/>
    <s v="(91) 555 94 44"/>
    <x v="23"/>
    <m/>
    <s v="Madrid"/>
    <m/>
    <n v="28034"/>
    <x v="7"/>
    <x v="1"/>
    <s v="Freyre"/>
    <s v="Diego"/>
    <s v="Medium"/>
  </r>
  <r>
    <x v="14"/>
    <x v="32"/>
    <n v="95.2"/>
    <n v="11"/>
    <x v="1504"/>
    <d v="2004-07-23T00:00:00"/>
    <x v="0"/>
    <x v="2"/>
    <x v="2"/>
    <x v="1"/>
    <x v="4"/>
    <n v="109"/>
    <s v="S24_1785"/>
    <s v="La Rochelle Gifts"/>
    <s v="40.67.8555"/>
    <x v="14"/>
    <m/>
    <s v="Nantes"/>
    <m/>
    <n v="44000"/>
    <x v="1"/>
    <x v="1"/>
    <s v="Labrune"/>
    <s v="Janine"/>
    <s v="Small"/>
  </r>
  <r>
    <x v="228"/>
    <x v="8"/>
    <n v="100"/>
    <n v="3"/>
    <x v="1505"/>
    <d v="2004-08-21T00:00:00"/>
    <x v="0"/>
    <x v="2"/>
    <x v="3"/>
    <x v="1"/>
    <x v="4"/>
    <n v="109"/>
    <s v="S24_1785"/>
    <s v="Norway Gifts By Mail, Co."/>
    <s v="+47 2212 1555"/>
    <x v="85"/>
    <m/>
    <s v="Oslo"/>
    <m/>
    <s v="N 0106"/>
    <x v="2"/>
    <x v="1"/>
    <s v="Klaeboe"/>
    <s v="Jan"/>
    <s v="Small"/>
  </r>
  <r>
    <x v="251"/>
    <x v="22"/>
    <n v="100"/>
    <n v="6"/>
    <x v="1506"/>
    <d v="2004-09-16T00:00:00"/>
    <x v="0"/>
    <x v="2"/>
    <x v="10"/>
    <x v="1"/>
    <x v="4"/>
    <n v="109"/>
    <s v="S24_1785"/>
    <s v="Clover Collections, Co."/>
    <s v="+353 1862 1555"/>
    <x v="75"/>
    <s v="Floor No. 4"/>
    <s v="Dublin"/>
    <m/>
    <n v="2"/>
    <x v="18"/>
    <x v="1"/>
    <s v="Cassidy"/>
    <s v="Dean"/>
    <s v="Medium"/>
  </r>
  <r>
    <x v="58"/>
    <x v="28"/>
    <n v="100"/>
    <n v="9"/>
    <x v="1507"/>
    <d v="2004-10-15T00:00:00"/>
    <x v="0"/>
    <x v="3"/>
    <x v="4"/>
    <x v="1"/>
    <x v="4"/>
    <n v="109"/>
    <s v="S24_1785"/>
    <s v="Mini Classics"/>
    <n v="9145554562"/>
    <x v="47"/>
    <m/>
    <s v="White Plains"/>
    <s v="NY"/>
    <n v="24067"/>
    <x v="0"/>
    <x v="0"/>
    <s v="Frick"/>
    <s v="Steve"/>
    <s v="Medium"/>
  </r>
  <r>
    <x v="80"/>
    <x v="32"/>
    <n v="100"/>
    <n v="1"/>
    <x v="1508"/>
    <d v="2004-11-01T00:00:00"/>
    <x v="0"/>
    <x v="3"/>
    <x v="5"/>
    <x v="1"/>
    <x v="4"/>
    <n v="109"/>
    <s v="S24_1785"/>
    <s v="giftsbymail.co.uk"/>
    <s v="(198) 555-8888"/>
    <x v="59"/>
    <m/>
    <s v="Cowes"/>
    <s v="Isle of Wight"/>
    <s v="PO31 7PJ"/>
    <x v="6"/>
    <x v="1"/>
    <s v="Bennett"/>
    <s v="Helen"/>
    <s v="Small"/>
  </r>
  <r>
    <x v="278"/>
    <x v="20"/>
    <n v="87.54"/>
    <n v="14"/>
    <x v="1509"/>
    <d v="2004-11-12T00:00:00"/>
    <x v="0"/>
    <x v="3"/>
    <x v="5"/>
    <x v="1"/>
    <x v="4"/>
    <n v="109"/>
    <s v="S24_1785"/>
    <s v="Rovelli Gifts"/>
    <s v="035-640555"/>
    <x v="86"/>
    <m/>
    <s v="Bergamo"/>
    <m/>
    <n v="24100"/>
    <x v="12"/>
    <x v="1"/>
    <s v="Rovelli"/>
    <s v="Giovanni"/>
    <s v="Medium"/>
  </r>
  <r>
    <x v="59"/>
    <x v="15"/>
    <n v="50.65"/>
    <n v="7"/>
    <x v="1510"/>
    <d v="2004-11-23T00:00:00"/>
    <x v="0"/>
    <x v="3"/>
    <x v="5"/>
    <x v="1"/>
    <x v="4"/>
    <n v="109"/>
    <s v="S24_1785"/>
    <s v="Tokyo Collectables, Ltd"/>
    <s v="+81 3 3584 0555"/>
    <x v="35"/>
    <m/>
    <s v="Minato-ku"/>
    <s v="Tokyo"/>
    <s v="106-0032"/>
    <x v="11"/>
    <x v="3"/>
    <s v="Shimamura"/>
    <s v="Akiko"/>
    <s v="Small"/>
  </r>
  <r>
    <x v="252"/>
    <x v="11"/>
    <n v="71.73"/>
    <n v="2"/>
    <x v="1511"/>
    <d v="2004-12-04T00:00:00"/>
    <x v="0"/>
    <x v="3"/>
    <x v="6"/>
    <x v="1"/>
    <x v="4"/>
    <n v="109"/>
    <s v="S24_1785"/>
    <s v="Gift Ideas Corp."/>
    <n v="2035554407"/>
    <x v="88"/>
    <m/>
    <s v="Glendale"/>
    <s v="CT"/>
    <n v="97561"/>
    <x v="0"/>
    <x v="0"/>
    <s v="Lewis"/>
    <s v="Dan"/>
    <s v="Small"/>
  </r>
  <r>
    <x v="60"/>
    <x v="12"/>
    <n v="94.1"/>
    <n v="3"/>
    <x v="1512"/>
    <d v="2005-02-02T00:00:00"/>
    <x v="0"/>
    <x v="0"/>
    <x v="0"/>
    <x v="2"/>
    <x v="4"/>
    <n v="109"/>
    <s v="S24_1785"/>
    <s v="Australian Gift Network, Co"/>
    <s v="61-7-3844-6555"/>
    <x v="28"/>
    <m/>
    <s v="South Brisbane"/>
    <s v="Queensland"/>
    <n v="4101"/>
    <x v="3"/>
    <x v="2"/>
    <s v="Calaghan"/>
    <s v="Tony"/>
    <s v="Medium"/>
  </r>
  <r>
    <x v="233"/>
    <x v="29"/>
    <n v="41.71"/>
    <n v="11"/>
    <x v="1513"/>
    <d v="2005-03-01T00:00:00"/>
    <x v="5"/>
    <x v="0"/>
    <x v="11"/>
    <x v="2"/>
    <x v="4"/>
    <n v="109"/>
    <s v="S24_1785"/>
    <s v="Euro Shopping Channel"/>
    <s v="(91) 555 94 44"/>
    <x v="23"/>
    <m/>
    <s v="Madrid"/>
    <m/>
    <n v="28034"/>
    <x v="7"/>
    <x v="1"/>
    <s v="Freyre"/>
    <s v="Diego"/>
    <s v="Small"/>
  </r>
  <r>
    <x v="234"/>
    <x v="30"/>
    <n v="100"/>
    <n v="16"/>
    <x v="1514"/>
    <d v="2005-03-30T00:00:00"/>
    <x v="0"/>
    <x v="0"/>
    <x v="11"/>
    <x v="2"/>
    <x v="4"/>
    <n v="109"/>
    <s v="S24_1785"/>
    <s v="Reims Collectables"/>
    <s v="26.47.1555"/>
    <x v="1"/>
    <m/>
    <s v="Reims"/>
    <m/>
    <n v="51100"/>
    <x v="1"/>
    <x v="1"/>
    <s v="Henriot"/>
    <s v="Paul"/>
    <s v="Medium"/>
  </r>
  <r>
    <x v="253"/>
    <x v="19"/>
    <n v="96.29"/>
    <n v="5"/>
    <x v="1515"/>
    <d v="2005-04-03T00:00:00"/>
    <x v="4"/>
    <x v="1"/>
    <x v="8"/>
    <x v="2"/>
    <x v="4"/>
    <n v="109"/>
    <s v="S24_1785"/>
    <s v="Tekni Collectables Inc."/>
    <n v="2015559350"/>
    <x v="12"/>
    <m/>
    <s v="Newark"/>
    <s v="NJ"/>
    <n v="94019"/>
    <x v="0"/>
    <x v="0"/>
    <s v="Brown"/>
    <s v="William"/>
    <s v="Medium"/>
  </r>
  <r>
    <x v="235"/>
    <x v="20"/>
    <n v="88.63"/>
    <n v="6"/>
    <x v="1516"/>
    <d v="2005-05-10T00:00:00"/>
    <x v="0"/>
    <x v="1"/>
    <x v="1"/>
    <x v="2"/>
    <x v="4"/>
    <n v="109"/>
    <s v="S24_1785"/>
    <s v="L'ordine Souveniers"/>
    <s v="0522-556555"/>
    <x v="70"/>
    <m/>
    <s v="Reggio Emilia"/>
    <m/>
    <n v="42100"/>
    <x v="12"/>
    <x v="1"/>
    <s v="Moroni"/>
    <s v="Maurizio"/>
    <s v="Medium"/>
  </r>
  <r>
    <x v="246"/>
    <x v="3"/>
    <n v="31.2"/>
    <n v="3"/>
    <x v="1517"/>
    <d v="2003-01-09T00:00:00"/>
    <x v="0"/>
    <x v="0"/>
    <x v="7"/>
    <x v="0"/>
    <x v="3"/>
    <n v="33"/>
    <s v="S24_1937"/>
    <s v="Blauer See Auto, Co."/>
    <s v="+49 69 66 90 2555"/>
    <x v="72"/>
    <m/>
    <s v="Frankfurt"/>
    <m/>
    <n v="60528"/>
    <x v="16"/>
    <x v="1"/>
    <s v="Keitel"/>
    <s v="Roland"/>
    <s v="Small"/>
  </r>
  <r>
    <x v="210"/>
    <x v="14"/>
    <n v="35.51"/>
    <n v="3"/>
    <x v="1518"/>
    <d v="2003-03-18T00:00:00"/>
    <x v="0"/>
    <x v="0"/>
    <x v="11"/>
    <x v="0"/>
    <x v="3"/>
    <n v="33"/>
    <s v="S24_1937"/>
    <s v="AV Stores, Co."/>
    <s v="(171) 555-1555"/>
    <x v="77"/>
    <m/>
    <s v="Manchester"/>
    <m/>
    <s v="EC2 5NT"/>
    <x v="6"/>
    <x v="1"/>
    <s v="Ashworth"/>
    <s v="Victoria"/>
    <s v="Small"/>
  </r>
  <r>
    <x v="237"/>
    <x v="3"/>
    <n v="37.840000000000003"/>
    <n v="2"/>
    <x v="1519"/>
    <d v="2003-05-21T00:00:00"/>
    <x v="0"/>
    <x v="1"/>
    <x v="1"/>
    <x v="0"/>
    <x v="3"/>
    <n v="33"/>
    <s v="S24_1937"/>
    <s v="Signal Gift Stores"/>
    <n v="7025551838"/>
    <x v="84"/>
    <m/>
    <s v="Las Vegas"/>
    <s v="NV"/>
    <n v="83030"/>
    <x v="0"/>
    <x v="0"/>
    <s v="King"/>
    <s v="Sue"/>
    <s v="Small"/>
  </r>
  <r>
    <x v="196"/>
    <x v="5"/>
    <n v="33.19"/>
    <n v="7"/>
    <x v="1520"/>
    <d v="2003-09-12T00:00:00"/>
    <x v="0"/>
    <x v="2"/>
    <x v="10"/>
    <x v="0"/>
    <x v="3"/>
    <n v="33"/>
    <s v="S24_1937"/>
    <s v="Signal Collectibles Ltd."/>
    <n v="4155554312"/>
    <x v="82"/>
    <m/>
    <s v="Brisbane"/>
    <s v="CA"/>
    <n v="94217"/>
    <x v="0"/>
    <x v="0"/>
    <s v="Taylor"/>
    <s v="Sue"/>
    <s v="Small"/>
  </r>
  <r>
    <x v="197"/>
    <x v="9"/>
    <n v="27.22"/>
    <n v="5"/>
    <x v="1521"/>
    <d v="2003-10-18T00:00:00"/>
    <x v="0"/>
    <x v="3"/>
    <x v="4"/>
    <x v="0"/>
    <x v="3"/>
    <n v="33"/>
    <s v="S24_1937"/>
    <s v="Corporate Gift Ideas Co."/>
    <n v="6505551386"/>
    <x v="4"/>
    <m/>
    <s v="San Francisco"/>
    <s v="CA"/>
    <m/>
    <x v="0"/>
    <x v="0"/>
    <s v="Brown"/>
    <s v="Julie"/>
    <s v="Small"/>
  </r>
  <r>
    <x v="198"/>
    <x v="28"/>
    <n v="31.53"/>
    <n v="9"/>
    <x v="1522"/>
    <d v="2003-11-05T00:00:00"/>
    <x v="0"/>
    <x v="3"/>
    <x v="5"/>
    <x v="0"/>
    <x v="3"/>
    <n v="33"/>
    <s v="S24_1937"/>
    <s v="Rovelli Gifts"/>
    <s v="035-640555"/>
    <x v="86"/>
    <m/>
    <s v="Bergamo"/>
    <m/>
    <n v="24100"/>
    <x v="12"/>
    <x v="1"/>
    <s v="Rovelli"/>
    <s v="Giovanni"/>
    <s v="Small"/>
  </r>
  <r>
    <x v="199"/>
    <x v="25"/>
    <n v="36.840000000000003"/>
    <n v="6"/>
    <x v="1523"/>
    <d v="2003-11-12T00:00:00"/>
    <x v="0"/>
    <x v="3"/>
    <x v="5"/>
    <x v="0"/>
    <x v="3"/>
    <n v="33"/>
    <s v="S24_1937"/>
    <s v="Mini Gifts Distributors Ltd."/>
    <n v="4155551450"/>
    <x v="39"/>
    <m/>
    <s v="San Rafael"/>
    <s v="CA"/>
    <n v="97562"/>
    <x v="0"/>
    <x v="0"/>
    <s v="Nelson"/>
    <s v="Valarie"/>
    <s v="Small"/>
  </r>
  <r>
    <x v="200"/>
    <x v="18"/>
    <n v="29.21"/>
    <n v="10"/>
    <x v="1524"/>
    <d v="2003-11-21T00:00:00"/>
    <x v="0"/>
    <x v="3"/>
    <x v="5"/>
    <x v="0"/>
    <x v="3"/>
    <n v="33"/>
    <s v="S24_1937"/>
    <s v="Australian Collectables, Ltd"/>
    <s v="61-9-3844-6555"/>
    <x v="87"/>
    <m/>
    <s v="Glen Waverly"/>
    <s v="Victoria"/>
    <n v="3150"/>
    <x v="3"/>
    <x v="2"/>
    <s v="Connery"/>
    <s v="Sean"/>
    <s v="Small"/>
  </r>
  <r>
    <x v="201"/>
    <x v="22"/>
    <n v="37.17"/>
    <n v="5"/>
    <x v="1525"/>
    <d v="2003-12-03T00:00:00"/>
    <x v="0"/>
    <x v="3"/>
    <x v="6"/>
    <x v="0"/>
    <x v="3"/>
    <n v="33"/>
    <s v="S24_1937"/>
    <s v="Euro Shopping Channel"/>
    <s v="(91) 555 94 44"/>
    <x v="23"/>
    <m/>
    <s v="Madrid"/>
    <m/>
    <n v="28034"/>
    <x v="7"/>
    <x v="1"/>
    <s v="Freyre"/>
    <s v="Diego"/>
    <s v="Small"/>
  </r>
  <r>
    <x v="238"/>
    <x v="14"/>
    <n v="34.19"/>
    <n v="3"/>
    <x v="1526"/>
    <d v="2004-01-26T00:00:00"/>
    <x v="0"/>
    <x v="0"/>
    <x v="7"/>
    <x v="1"/>
    <x v="3"/>
    <n v="33"/>
    <s v="S24_1937"/>
    <s v="Corrida Auto Replicas, Ltd"/>
    <s v="(91) 555 22 82"/>
    <x v="25"/>
    <m/>
    <s v="Madrid"/>
    <m/>
    <n v="28023"/>
    <x v="7"/>
    <x v="1"/>
    <s v="Sommer"/>
    <s v="Mart°n"/>
    <s v="Small"/>
  </r>
  <r>
    <x v="202"/>
    <x v="13"/>
    <n v="29.21"/>
    <n v="6"/>
    <x v="1527"/>
    <d v="2004-03-02T00:00:00"/>
    <x v="0"/>
    <x v="0"/>
    <x v="11"/>
    <x v="1"/>
    <x v="3"/>
    <n v="33"/>
    <s v="S24_1937"/>
    <s v="Saveley &amp; Henriot, Co."/>
    <s v="78.32.5555"/>
    <x v="30"/>
    <m/>
    <s v="Lyon"/>
    <m/>
    <n v="69004"/>
    <x v="1"/>
    <x v="1"/>
    <s v="Saveley"/>
    <s v="Mary"/>
    <s v="Small"/>
  </r>
  <r>
    <x v="247"/>
    <x v="29"/>
    <n v="29.54"/>
    <n v="1"/>
    <x v="1528"/>
    <d v="2004-04-26T00:00:00"/>
    <x v="0"/>
    <x v="1"/>
    <x v="8"/>
    <x v="1"/>
    <x v="3"/>
    <n v="33"/>
    <s v="S24_1937"/>
    <s v="Diecast Collectables"/>
    <n v="6175552555"/>
    <x v="64"/>
    <m/>
    <s v="Boston"/>
    <s v="MA"/>
    <n v="51003"/>
    <x v="0"/>
    <x v="0"/>
    <s v="Franco"/>
    <s v="Valarie"/>
    <s v="Small"/>
  </r>
  <r>
    <x v="41"/>
    <x v="14"/>
    <n v="28.88"/>
    <n v="12"/>
    <x v="1529"/>
    <d v="2004-08-17T00:00:00"/>
    <x v="0"/>
    <x v="2"/>
    <x v="3"/>
    <x v="1"/>
    <x v="3"/>
    <n v="33"/>
    <s v="S24_1937"/>
    <s v="Amica Models &amp; Co."/>
    <s v="011-4988555"/>
    <x v="36"/>
    <m/>
    <s v="Torino"/>
    <m/>
    <n v="10100"/>
    <x v="12"/>
    <x v="1"/>
    <s v="Accorti"/>
    <s v="Paolo"/>
    <s v="Small"/>
  </r>
  <r>
    <x v="216"/>
    <x v="6"/>
    <n v="38.17"/>
    <n v="1"/>
    <x v="1530"/>
    <d v="2004-09-01T00:00:00"/>
    <x v="0"/>
    <x v="2"/>
    <x v="10"/>
    <x v="1"/>
    <x v="3"/>
    <n v="33"/>
    <s v="S24_1937"/>
    <s v="Handji Gifts&amp; Co"/>
    <s v="+65 224 1555"/>
    <x v="65"/>
    <s v="2nd Floor"/>
    <s v="Singapore"/>
    <m/>
    <n v="69045"/>
    <x v="9"/>
    <x v="2"/>
    <s v="Victorino"/>
    <s v="Wendy"/>
    <s v="Small"/>
  </r>
  <r>
    <x v="43"/>
    <x v="10"/>
    <n v="30.2"/>
    <n v="16"/>
    <x v="1531"/>
    <d v="2004-10-11T00:00:00"/>
    <x v="0"/>
    <x v="3"/>
    <x v="4"/>
    <x v="1"/>
    <x v="3"/>
    <n v="33"/>
    <s v="S24_1937"/>
    <s v="Auto Assoc. &amp; Cie."/>
    <s v="30.59.8555"/>
    <x v="38"/>
    <m/>
    <s v="Versailles"/>
    <m/>
    <n v="78000"/>
    <x v="1"/>
    <x v="1"/>
    <s v="Tonini"/>
    <s v="Daniel"/>
    <s v="Small"/>
  </r>
  <r>
    <x v="44"/>
    <x v="25"/>
    <n v="29.54"/>
    <n v="13"/>
    <x v="1532"/>
    <d v="2004-10-21T00:00:00"/>
    <x v="0"/>
    <x v="3"/>
    <x v="4"/>
    <x v="1"/>
    <x v="3"/>
    <n v="33"/>
    <s v="S24_1937"/>
    <s v="Mini Gifts Distributors Ltd."/>
    <n v="4155551450"/>
    <x v="39"/>
    <m/>
    <s v="San Rafael"/>
    <s v="CA"/>
    <n v="97562"/>
    <x v="0"/>
    <x v="0"/>
    <s v="Nelson"/>
    <s v="Valarie"/>
    <s v="Small"/>
  </r>
  <r>
    <x v="45"/>
    <x v="14"/>
    <n v="100"/>
    <n v="3"/>
    <x v="1533"/>
    <d v="2004-11-04T00:00:00"/>
    <x v="0"/>
    <x v="3"/>
    <x v="5"/>
    <x v="1"/>
    <x v="3"/>
    <n v="33"/>
    <s v="S24_1937"/>
    <s v="Online Diecast Creations Co."/>
    <n v="6035558647"/>
    <x v="40"/>
    <m/>
    <s v="Nashua"/>
    <s v="NH"/>
    <n v="62005"/>
    <x v="0"/>
    <x v="0"/>
    <s v="Young"/>
    <s v="Valarie"/>
    <s v="Small"/>
  </r>
  <r>
    <x v="206"/>
    <x v="3"/>
    <n v="81.91"/>
    <n v="6"/>
    <x v="1534"/>
    <d v="2004-11-17T00:00:00"/>
    <x v="0"/>
    <x v="3"/>
    <x v="5"/>
    <x v="1"/>
    <x v="3"/>
    <n v="33"/>
    <s v="S24_1937"/>
    <s v="AV Stores, Co."/>
    <s v="(171) 555-1555"/>
    <x v="77"/>
    <m/>
    <s v="Manchester"/>
    <m/>
    <s v="EC2 5NT"/>
    <x v="6"/>
    <x v="1"/>
    <s v="Ashworth"/>
    <s v="Victoria"/>
    <s v="Medium"/>
  </r>
  <r>
    <x v="240"/>
    <x v="14"/>
    <n v="35.18"/>
    <n v="6"/>
    <x v="1535"/>
    <d v="2004-11-25T00:00:00"/>
    <x v="0"/>
    <x v="3"/>
    <x v="5"/>
    <x v="1"/>
    <x v="3"/>
    <n v="33"/>
    <s v="S24_1937"/>
    <s v="Marseille Mini Autos"/>
    <s v="91.24.4555"/>
    <x v="67"/>
    <m/>
    <s v="Marseille"/>
    <m/>
    <n v="13008"/>
    <x v="1"/>
    <x v="1"/>
    <s v="Lebihan"/>
    <s v="Laurence"/>
    <s v="Small"/>
  </r>
  <r>
    <x v="188"/>
    <x v="7"/>
    <n v="100"/>
    <n v="5"/>
    <x v="1536"/>
    <d v="2004-12-09T00:00:00"/>
    <x v="0"/>
    <x v="3"/>
    <x v="6"/>
    <x v="1"/>
    <x v="3"/>
    <n v="33"/>
    <s v="S24_1937"/>
    <s v="Lyon Souveniers"/>
    <s v="+33 1 46 62 7555"/>
    <x v="2"/>
    <m/>
    <s v="Paris"/>
    <m/>
    <n v="75508"/>
    <x v="1"/>
    <x v="1"/>
    <s v="Da Cunha"/>
    <s v="Daniel"/>
    <s v="Large"/>
  </r>
  <r>
    <x v="219"/>
    <x v="10"/>
    <n v="36.29"/>
    <n v="13"/>
    <x v="1537"/>
    <d v="2005-01-12T00:00:00"/>
    <x v="5"/>
    <x v="0"/>
    <x v="7"/>
    <x v="2"/>
    <x v="3"/>
    <n v="33"/>
    <s v="S24_1937"/>
    <s v="Toys4GrownUps.com"/>
    <n v="6265557265"/>
    <x v="3"/>
    <m/>
    <s v="Pasadena"/>
    <s v="CA"/>
    <n v="90003"/>
    <x v="0"/>
    <x v="0"/>
    <s v="Young"/>
    <s v="Julie"/>
    <s v="Small"/>
  </r>
  <r>
    <x v="208"/>
    <x v="22"/>
    <n v="70.56"/>
    <n v="4"/>
    <x v="966"/>
    <d v="2005-02-16T00:00:00"/>
    <x v="0"/>
    <x v="0"/>
    <x v="0"/>
    <x v="2"/>
    <x v="3"/>
    <n v="33"/>
    <s v="S24_1937"/>
    <s v="Euro Shopping Channel"/>
    <s v="(91) 555 94 44"/>
    <x v="23"/>
    <m/>
    <s v="Madrid"/>
    <m/>
    <n v="28034"/>
    <x v="7"/>
    <x v="1"/>
    <s v="Freyre"/>
    <s v="Diego"/>
    <s v="Small"/>
  </r>
  <r>
    <x v="51"/>
    <x v="29"/>
    <n v="100"/>
    <n v="8"/>
    <x v="1538"/>
    <d v="2005-03-09T00:00:00"/>
    <x v="0"/>
    <x v="0"/>
    <x v="11"/>
    <x v="2"/>
    <x v="3"/>
    <n v="33"/>
    <s v="S24_1937"/>
    <s v="Anna's Decorations, Ltd"/>
    <s v="02 9936 8555"/>
    <x v="42"/>
    <s v="Level 15"/>
    <s v="North Sydney"/>
    <s v="NSW"/>
    <n v="2060"/>
    <x v="3"/>
    <x v="2"/>
    <s v="O'Hara"/>
    <s v="Anna"/>
    <s v="Large"/>
  </r>
  <r>
    <x v="248"/>
    <x v="40"/>
    <n v="29.54"/>
    <n v="1"/>
    <x v="1539"/>
    <d v="2005-04-23T00:00:00"/>
    <x v="0"/>
    <x v="1"/>
    <x v="8"/>
    <x v="2"/>
    <x v="3"/>
    <n v="33"/>
    <s v="S24_1937"/>
    <s v="Handji Gifts&amp; Co"/>
    <s v="+65 224 1555"/>
    <x v="65"/>
    <s v="2nd Floor"/>
    <s v="Singapore"/>
    <m/>
    <n v="69045"/>
    <x v="9"/>
    <x v="2"/>
    <s v="Victorino"/>
    <s v="Wendy"/>
    <s v="Small"/>
  </r>
  <r>
    <x v="242"/>
    <x v="3"/>
    <n v="26.88"/>
    <n v="1"/>
    <x v="1540"/>
    <d v="2005-05-29T00:00:00"/>
    <x v="2"/>
    <x v="1"/>
    <x v="1"/>
    <x v="2"/>
    <x v="3"/>
    <n v="33"/>
    <s v="S24_1937"/>
    <s v="Souveniers And Things Co."/>
    <s v="+61 2 9495 8555"/>
    <x v="20"/>
    <s v="Level 6"/>
    <s v="Chatswood"/>
    <s v="NSW"/>
    <n v="2067"/>
    <x v="3"/>
    <x v="2"/>
    <s v="Huxley"/>
    <s v="Adrian"/>
    <s v="Small"/>
  </r>
  <r>
    <x v="0"/>
    <x v="19"/>
    <n v="83.03"/>
    <n v="7"/>
    <x v="1541"/>
    <d v="2003-02-24T00:00:00"/>
    <x v="0"/>
    <x v="0"/>
    <x v="0"/>
    <x v="0"/>
    <x v="0"/>
    <n v="76"/>
    <s v="S24_2000"/>
    <s v="Land of Toys Inc."/>
    <n v="2125557818"/>
    <x v="0"/>
    <m/>
    <s v="NYC"/>
    <s v="NY"/>
    <n v="10022"/>
    <x v="0"/>
    <x v="0"/>
    <s v="Yu"/>
    <s v="Kwai"/>
    <s v="Medium"/>
  </r>
  <r>
    <x v="54"/>
    <x v="1"/>
    <n v="83.79"/>
    <n v="5"/>
    <x v="1542"/>
    <d v="2003-04-29T00:00:00"/>
    <x v="0"/>
    <x v="1"/>
    <x v="8"/>
    <x v="0"/>
    <x v="0"/>
    <n v="76"/>
    <s v="S24_2000"/>
    <s v="Australian Collectors, Co."/>
    <s v="03 9520 4555"/>
    <x v="10"/>
    <s v="Level 3"/>
    <s v="Melbourne"/>
    <s v="Victoria"/>
    <n v="3004"/>
    <x v="3"/>
    <x v="2"/>
    <s v="Ferguson"/>
    <s v="Peter"/>
    <s v="Small"/>
  </r>
  <r>
    <x v="2"/>
    <x v="30"/>
    <n v="83.03"/>
    <n v="7"/>
    <x v="1543"/>
    <d v="2003-07-01T00:00:00"/>
    <x v="0"/>
    <x v="2"/>
    <x v="2"/>
    <x v="0"/>
    <x v="0"/>
    <n v="76"/>
    <s v="S24_2000"/>
    <s v="Lyon Souveniers"/>
    <s v="+33 1 46 62 7555"/>
    <x v="2"/>
    <m/>
    <s v="Paris"/>
    <m/>
    <n v="75508"/>
    <x v="1"/>
    <x v="1"/>
    <s v="Da Cunha"/>
    <s v="Daniel"/>
    <s v="Medium"/>
  </r>
  <r>
    <x v="3"/>
    <x v="20"/>
    <n v="83.03"/>
    <n v="11"/>
    <x v="1544"/>
    <d v="2003-08-25T00:00:00"/>
    <x v="0"/>
    <x v="2"/>
    <x v="3"/>
    <x v="0"/>
    <x v="0"/>
    <n v="76"/>
    <s v="S24_2000"/>
    <s v="Toys4GrownUps.com"/>
    <n v="6265557265"/>
    <x v="3"/>
    <m/>
    <s v="Pasadena"/>
    <s v="CA"/>
    <n v="90003"/>
    <x v="0"/>
    <x v="0"/>
    <s v="Young"/>
    <s v="Julie"/>
    <s v="Medium"/>
  </r>
  <r>
    <x v="285"/>
    <x v="8"/>
    <n v="67.03"/>
    <n v="1"/>
    <x v="1545"/>
    <d v="2003-10-10T00:00:00"/>
    <x v="0"/>
    <x v="3"/>
    <x v="4"/>
    <x v="0"/>
    <x v="0"/>
    <n v="76"/>
    <s v="S24_2000"/>
    <s v="Baane Mini Imports"/>
    <s v="07-98 9555"/>
    <x v="17"/>
    <m/>
    <s v="Stavern"/>
    <m/>
    <n v="4110"/>
    <x v="2"/>
    <x v="1"/>
    <s v="Bergulfsen"/>
    <s v="Jonas"/>
    <s v="Small"/>
  </r>
  <r>
    <x v="5"/>
    <x v="6"/>
    <n v="75.41"/>
    <n v="6"/>
    <x v="1546"/>
    <d v="2003-10-28T00:00:00"/>
    <x v="0"/>
    <x v="3"/>
    <x v="4"/>
    <x v="0"/>
    <x v="0"/>
    <n v="76"/>
    <s v="S24_2000"/>
    <s v="Technics Stores Inc."/>
    <n v="6505556809"/>
    <x v="5"/>
    <m/>
    <s v="Burlingame"/>
    <s v="CA"/>
    <n v="94217"/>
    <x v="0"/>
    <x v="0"/>
    <s v="Hirano"/>
    <s v="Juri"/>
    <s v="Small"/>
  </r>
  <r>
    <x v="6"/>
    <x v="11"/>
    <n v="68.55"/>
    <n v="14"/>
    <x v="1547"/>
    <d v="2003-11-11T00:00:00"/>
    <x v="0"/>
    <x v="3"/>
    <x v="5"/>
    <x v="0"/>
    <x v="0"/>
    <n v="76"/>
    <s v="S24_2000"/>
    <s v="Daedalus Designs Imports"/>
    <s v="20.16.1555"/>
    <x v="6"/>
    <m/>
    <s v="Lille"/>
    <m/>
    <n v="59000"/>
    <x v="1"/>
    <x v="1"/>
    <s v="Rance"/>
    <s v="Martine"/>
    <s v="Small"/>
  </r>
  <r>
    <x v="7"/>
    <x v="23"/>
    <n v="91.4"/>
    <n v="6"/>
    <x v="1548"/>
    <d v="2003-11-18T00:00:00"/>
    <x v="0"/>
    <x v="3"/>
    <x v="5"/>
    <x v="0"/>
    <x v="0"/>
    <n v="76"/>
    <s v="S24_2000"/>
    <s v="Herkku Gifts"/>
    <s v="+47 2267 3215"/>
    <x v="7"/>
    <m/>
    <s v="Bergen"/>
    <m/>
    <s v="N 5804"/>
    <x v="2"/>
    <x v="1"/>
    <s v="Oeztan"/>
    <s v="Veysel"/>
    <s v="Medium"/>
  </r>
  <r>
    <x v="8"/>
    <x v="32"/>
    <n v="73.88"/>
    <n v="7"/>
    <x v="1549"/>
    <d v="2003-12-01T00:00:00"/>
    <x v="0"/>
    <x v="3"/>
    <x v="6"/>
    <x v="0"/>
    <x v="0"/>
    <n v="76"/>
    <s v="S24_2000"/>
    <s v="Mini Wheels Co."/>
    <n v="6505555787"/>
    <x v="8"/>
    <m/>
    <s v="San Francisco"/>
    <s v="CA"/>
    <m/>
    <x v="0"/>
    <x v="0"/>
    <s v="Murphy"/>
    <s v="Julie"/>
    <s v="Small"/>
  </r>
  <r>
    <x v="55"/>
    <x v="0"/>
    <n v="61.7"/>
    <n v="4"/>
    <x v="1550"/>
    <d v="2004-01-12T00:00:00"/>
    <x v="0"/>
    <x v="0"/>
    <x v="7"/>
    <x v="1"/>
    <x v="0"/>
    <n v="76"/>
    <s v="S24_2000"/>
    <s v="Osaka Souveniers Co."/>
    <s v="+81 06 6342 5555"/>
    <x v="44"/>
    <m/>
    <s v="Osaka"/>
    <s v="Osaka"/>
    <s v="530-0003"/>
    <x v="11"/>
    <x v="3"/>
    <s v="Kentary"/>
    <s v="Mory"/>
    <s v="Small"/>
  </r>
  <r>
    <x v="10"/>
    <x v="19"/>
    <n v="69.31"/>
    <n v="6"/>
    <x v="1551"/>
    <d v="2004-02-20T00:00:00"/>
    <x v="0"/>
    <x v="0"/>
    <x v="0"/>
    <x v="1"/>
    <x v="0"/>
    <n v="76"/>
    <s v="S24_2000"/>
    <s v="Australian Collectors, Co."/>
    <s v="03 9520 4555"/>
    <x v="10"/>
    <s v="Level 3"/>
    <s v="Melbourne"/>
    <s v="Victoria"/>
    <n v="3004"/>
    <x v="3"/>
    <x v="2"/>
    <s v="Ferguson"/>
    <s v="Peter"/>
    <s v="Small"/>
  </r>
  <r>
    <x v="56"/>
    <x v="5"/>
    <n v="87.6"/>
    <n v="3"/>
    <x v="1552"/>
    <d v="2004-04-03T00:00:00"/>
    <x v="0"/>
    <x v="1"/>
    <x v="8"/>
    <x v="1"/>
    <x v="0"/>
    <n v="76"/>
    <s v="S24_2000"/>
    <s v="Motor Mint Distributors Inc."/>
    <n v="2155559857"/>
    <x v="45"/>
    <m/>
    <s v="Philadelphia"/>
    <s v="PA"/>
    <n v="71270"/>
    <x v="0"/>
    <x v="0"/>
    <s v="Hernandez"/>
    <s v="Rosa"/>
    <s v="Medium"/>
  </r>
  <r>
    <x v="225"/>
    <x v="22"/>
    <n v="87.6"/>
    <n v="1"/>
    <x v="1553"/>
    <d v="2004-05-11T00:00:00"/>
    <x v="0"/>
    <x v="1"/>
    <x v="1"/>
    <x v="1"/>
    <x v="0"/>
    <n v="76"/>
    <s v="S24_2000"/>
    <s v="The Sharp Gifts Warehouse"/>
    <n v="4085553659"/>
    <x v="61"/>
    <m/>
    <s v="San Jose"/>
    <s v="CA"/>
    <n v="94217"/>
    <x v="0"/>
    <x v="0"/>
    <s v="Frick"/>
    <s v="Sue"/>
    <s v="Small"/>
  </r>
  <r>
    <x v="13"/>
    <x v="9"/>
    <n v="62.46"/>
    <n v="7"/>
    <x v="1554"/>
    <d v="2004-06-28T00:00:00"/>
    <x v="0"/>
    <x v="1"/>
    <x v="9"/>
    <x v="1"/>
    <x v="0"/>
    <n v="76"/>
    <s v="S24_2000"/>
    <s v="Gift Depot Inc."/>
    <n v="2035552570"/>
    <x v="13"/>
    <m/>
    <s v="Bridgewater"/>
    <s v="CT"/>
    <n v="97562"/>
    <x v="0"/>
    <x v="0"/>
    <s v="King"/>
    <s v="Julie"/>
    <s v="Small"/>
  </r>
  <r>
    <x v="14"/>
    <x v="0"/>
    <n v="79.98"/>
    <n v="6"/>
    <x v="1555"/>
    <d v="2004-07-23T00:00:00"/>
    <x v="0"/>
    <x v="2"/>
    <x v="2"/>
    <x v="1"/>
    <x v="0"/>
    <n v="76"/>
    <s v="S24_2000"/>
    <s v="La Rochelle Gifts"/>
    <s v="40.67.8555"/>
    <x v="14"/>
    <m/>
    <s v="Nantes"/>
    <m/>
    <n v="44000"/>
    <x v="1"/>
    <x v="1"/>
    <s v="Labrune"/>
    <s v="Janine"/>
    <s v="Small"/>
  </r>
  <r>
    <x v="15"/>
    <x v="25"/>
    <n v="70.08"/>
    <n v="11"/>
    <x v="1556"/>
    <d v="2004-08-27T00:00:00"/>
    <x v="0"/>
    <x v="2"/>
    <x v="3"/>
    <x v="1"/>
    <x v="0"/>
    <n v="76"/>
    <s v="S24_2000"/>
    <s v="Marta's Replicas Co."/>
    <n v="6175558555"/>
    <x v="15"/>
    <m/>
    <s v="Cambridge"/>
    <s v="MA"/>
    <n v="51247"/>
    <x v="0"/>
    <x v="0"/>
    <s v="Hernandez"/>
    <s v="Marta"/>
    <s v="Small"/>
  </r>
  <r>
    <x v="251"/>
    <x v="22"/>
    <n v="65.510000000000005"/>
    <n v="1"/>
    <x v="1557"/>
    <d v="2004-09-16T00:00:00"/>
    <x v="0"/>
    <x v="2"/>
    <x v="10"/>
    <x v="1"/>
    <x v="0"/>
    <n v="76"/>
    <s v="S24_2000"/>
    <s v="Clover Collections, Co."/>
    <s v="+353 1862 1555"/>
    <x v="75"/>
    <s v="Floor No. 4"/>
    <s v="Dublin"/>
    <m/>
    <n v="2"/>
    <x v="18"/>
    <x v="1"/>
    <s v="Cassidy"/>
    <s v="Dean"/>
    <s v="Small"/>
  </r>
  <r>
    <x v="58"/>
    <x v="20"/>
    <n v="63.22"/>
    <n v="4"/>
    <x v="1558"/>
    <d v="2004-10-15T00:00:00"/>
    <x v="0"/>
    <x v="3"/>
    <x v="4"/>
    <x v="1"/>
    <x v="0"/>
    <n v="76"/>
    <s v="S24_2000"/>
    <s v="Mini Classics"/>
    <n v="9145554562"/>
    <x v="47"/>
    <m/>
    <s v="White Plains"/>
    <s v="NY"/>
    <n v="24067"/>
    <x v="0"/>
    <x v="0"/>
    <s v="Frick"/>
    <s v="Steve"/>
    <s v="Small"/>
  </r>
  <r>
    <x v="18"/>
    <x v="18"/>
    <n v="86.83"/>
    <n v="6"/>
    <x v="1559"/>
    <d v="2004-11-02T00:00:00"/>
    <x v="0"/>
    <x v="3"/>
    <x v="5"/>
    <x v="1"/>
    <x v="0"/>
    <n v="76"/>
    <s v="S24_2000"/>
    <s v="Diecast Classics Inc."/>
    <n v="2155551555"/>
    <x v="18"/>
    <m/>
    <s v="Allentown"/>
    <s v="PA"/>
    <n v="70267"/>
    <x v="0"/>
    <x v="0"/>
    <s v="Yu"/>
    <s v="Kyung"/>
    <s v="Small"/>
  </r>
  <r>
    <x v="19"/>
    <x v="9"/>
    <n v="94.43"/>
    <n v="4"/>
    <x v="1560"/>
    <d v="2004-11-15T00:00:00"/>
    <x v="0"/>
    <x v="3"/>
    <x v="5"/>
    <x v="1"/>
    <x v="0"/>
    <n v="76"/>
    <s v="S24_2000"/>
    <s v="Land of Toys Inc."/>
    <n v="2125557818"/>
    <x v="0"/>
    <m/>
    <s v="NYC"/>
    <s v="NY"/>
    <n v="10022"/>
    <x v="0"/>
    <x v="0"/>
    <s v="Yu"/>
    <s v="Kwai"/>
    <s v="Medium"/>
  </r>
  <r>
    <x v="286"/>
    <x v="36"/>
    <n v="79.98"/>
    <n v="8"/>
    <x v="1561"/>
    <d v="2004-11-24T00:00:00"/>
    <x v="0"/>
    <x v="3"/>
    <x v="5"/>
    <x v="1"/>
    <x v="0"/>
    <n v="76"/>
    <s v="S24_2000"/>
    <s v="Enaco Distributors"/>
    <s v="(93) 203 4555"/>
    <x v="53"/>
    <m/>
    <s v="Barcelona"/>
    <m/>
    <n v="8022"/>
    <x v="7"/>
    <x v="1"/>
    <s v="Saavedra"/>
    <s v="Eduardo"/>
    <s v="Medium"/>
  </r>
  <r>
    <x v="120"/>
    <x v="15"/>
    <n v="100"/>
    <n v="8"/>
    <x v="1562"/>
    <d v="2005-01-06T00:00:00"/>
    <x v="0"/>
    <x v="0"/>
    <x v="7"/>
    <x v="2"/>
    <x v="0"/>
    <n v="76"/>
    <s v="S24_2000"/>
    <s v="Suominen Souveniers"/>
    <s v="+358 9 8045 555"/>
    <x v="73"/>
    <m/>
    <s v="Espoo"/>
    <m/>
    <s v="FIN-02271"/>
    <x v="4"/>
    <x v="1"/>
    <s v="Suominen"/>
    <s v="Kalle"/>
    <s v="Medium"/>
  </r>
  <r>
    <x v="22"/>
    <x v="10"/>
    <n v="100"/>
    <n v="9"/>
    <x v="1563"/>
    <d v="2005-02-03T00:00:00"/>
    <x v="0"/>
    <x v="0"/>
    <x v="0"/>
    <x v="2"/>
    <x v="0"/>
    <n v="76"/>
    <s v="S24_2000"/>
    <s v="La Rochelle Gifts"/>
    <s v="40.67.8555"/>
    <x v="14"/>
    <m/>
    <s v="Nantes"/>
    <m/>
    <n v="44000"/>
    <x v="1"/>
    <x v="1"/>
    <s v="Labrune"/>
    <s v="Janine"/>
    <s v="Small"/>
  </r>
  <r>
    <x v="121"/>
    <x v="4"/>
    <n v="81.400000000000006"/>
    <n v="2"/>
    <x v="356"/>
    <d v="2005-03-03T00:00:00"/>
    <x v="0"/>
    <x v="0"/>
    <x v="11"/>
    <x v="2"/>
    <x v="0"/>
    <n v="76"/>
    <s v="S24_2000"/>
    <s v="Scandinavian Gift Ideas"/>
    <s v="0695-34 6555"/>
    <x v="37"/>
    <m/>
    <s v="Boras"/>
    <m/>
    <s v="S-844 67"/>
    <x v="8"/>
    <x v="1"/>
    <s v="Larsson"/>
    <s v="Maria"/>
    <s v="Medium"/>
  </r>
  <r>
    <x v="61"/>
    <x v="42"/>
    <n v="87.6"/>
    <n v="3"/>
    <x v="1564"/>
    <d v="2005-04-07T00:00:00"/>
    <x v="0"/>
    <x v="1"/>
    <x v="8"/>
    <x v="2"/>
    <x v="0"/>
    <n v="76"/>
    <s v="S24_2000"/>
    <s v="Auto Canal Petit"/>
    <s v="(1) 47.55.6555"/>
    <x v="9"/>
    <m/>
    <s v="Paris"/>
    <m/>
    <n v="75016"/>
    <x v="1"/>
    <x v="1"/>
    <s v="Perrier"/>
    <s v="Dominique"/>
    <s v="Medium"/>
  </r>
  <r>
    <x v="235"/>
    <x v="22"/>
    <n v="87.6"/>
    <n v="1"/>
    <x v="1553"/>
    <d v="2005-05-10T00:00:00"/>
    <x v="0"/>
    <x v="1"/>
    <x v="1"/>
    <x v="2"/>
    <x v="0"/>
    <n v="76"/>
    <s v="S24_2000"/>
    <s v="L'ordine Souveniers"/>
    <s v="0522-556555"/>
    <x v="70"/>
    <m/>
    <s v="Reggio Emilia"/>
    <m/>
    <n v="42100"/>
    <x v="12"/>
    <x v="1"/>
    <s v="Moroni"/>
    <s v="Maurizio"/>
    <s v="Small"/>
  </r>
  <r>
    <x v="63"/>
    <x v="30"/>
    <n v="100"/>
    <n v="9"/>
    <x v="1565"/>
    <d v="2003-02-11T00:00:00"/>
    <x v="0"/>
    <x v="0"/>
    <x v="0"/>
    <x v="0"/>
    <x v="5"/>
    <n v="122"/>
    <s v="S24_2011"/>
    <s v="Danish Wholesale Imports"/>
    <s v="31 12 3555"/>
    <x v="48"/>
    <m/>
    <s v="Kobenhavn"/>
    <m/>
    <n v="1734"/>
    <x v="13"/>
    <x v="1"/>
    <s v="Petersen"/>
    <s v="Jytte"/>
    <s v="Medium"/>
  </r>
  <r>
    <x v="123"/>
    <x v="2"/>
    <n v="100"/>
    <n v="3"/>
    <x v="1566"/>
    <d v="2003-04-16T00:00:00"/>
    <x v="0"/>
    <x v="1"/>
    <x v="8"/>
    <x v="0"/>
    <x v="5"/>
    <n v="122"/>
    <s v="S24_2011"/>
    <s v="Dragon Souveniers, Ltd."/>
    <s v="+65 221 7555"/>
    <x v="26"/>
    <m/>
    <s v="Singapore"/>
    <m/>
    <n v="79903"/>
    <x v="9"/>
    <x v="3"/>
    <s v="Natividad"/>
    <s v="Eric"/>
    <s v="Medium"/>
  </r>
  <r>
    <x v="65"/>
    <x v="3"/>
    <n v="100"/>
    <n v="9"/>
    <x v="1567"/>
    <d v="2003-06-12T00:00:00"/>
    <x v="0"/>
    <x v="1"/>
    <x v="9"/>
    <x v="0"/>
    <x v="5"/>
    <n v="122"/>
    <s v="S24_2011"/>
    <s v="Stylish Desk Decors, Co."/>
    <s v="(171) 555-0297"/>
    <x v="49"/>
    <m/>
    <s v="London"/>
    <m/>
    <s v="WX3 6FW"/>
    <x v="6"/>
    <x v="1"/>
    <s v="Brown"/>
    <s v="Ann"/>
    <s v="Medium"/>
  </r>
  <r>
    <x v="125"/>
    <x v="29"/>
    <n v="100"/>
    <n v="6"/>
    <x v="1568"/>
    <d v="2003-08-08T00:00:00"/>
    <x v="0"/>
    <x v="2"/>
    <x v="3"/>
    <x v="0"/>
    <x v="5"/>
    <n v="122"/>
    <s v="S24_2011"/>
    <s v="Mini Gifts Distributors Ltd."/>
    <n v="4155551450"/>
    <x v="39"/>
    <m/>
    <s v="San Rafael"/>
    <s v="CA"/>
    <n v="97562"/>
    <x v="0"/>
    <x v="0"/>
    <s v="Nelson"/>
    <s v="Valarie"/>
    <s v="Medium"/>
  </r>
  <r>
    <x v="126"/>
    <x v="23"/>
    <n v="100"/>
    <n v="5"/>
    <x v="1569"/>
    <d v="2003-09-28T00:00:00"/>
    <x v="0"/>
    <x v="2"/>
    <x v="10"/>
    <x v="0"/>
    <x v="5"/>
    <n v="122"/>
    <s v="S24_2011"/>
    <s v="Euro Shopping Channel"/>
    <s v="(91) 555 94 44"/>
    <x v="23"/>
    <m/>
    <s v="Madrid"/>
    <m/>
    <n v="28034"/>
    <x v="7"/>
    <x v="1"/>
    <s v="Freyre"/>
    <s v="Diego"/>
    <s v="Medium"/>
  </r>
  <r>
    <x v="68"/>
    <x v="29"/>
    <n v="100"/>
    <n v="16"/>
    <x v="1570"/>
    <d v="2003-10-23T00:00:00"/>
    <x v="3"/>
    <x v="3"/>
    <x v="4"/>
    <x v="0"/>
    <x v="5"/>
    <n v="122"/>
    <s v="S24_2011"/>
    <s v="Scandinavian Gift Ideas"/>
    <s v="0695-34 6555"/>
    <x v="37"/>
    <m/>
    <s v="Boras"/>
    <m/>
    <s v="S-844 67"/>
    <x v="8"/>
    <x v="1"/>
    <s v="Larsson"/>
    <s v="Maria"/>
    <s v="Medium"/>
  </r>
  <r>
    <x v="263"/>
    <x v="24"/>
    <n v="100"/>
    <n v="7"/>
    <x v="1571"/>
    <d v="2003-11-07T00:00:00"/>
    <x v="0"/>
    <x v="3"/>
    <x v="5"/>
    <x v="0"/>
    <x v="5"/>
    <n v="122"/>
    <s v="S24_2011"/>
    <s v="CAF Imports"/>
    <s v="+34 913 728 555"/>
    <x v="76"/>
    <m/>
    <s v="Madrid"/>
    <m/>
    <n v="28023"/>
    <x v="7"/>
    <x v="1"/>
    <s v="Fernandez"/>
    <s v="Jesus"/>
    <s v="Medium"/>
  </r>
  <r>
    <x v="129"/>
    <x v="0"/>
    <n v="100"/>
    <n v="7"/>
    <x v="1572"/>
    <d v="2003-11-14T00:00:00"/>
    <x v="0"/>
    <x v="3"/>
    <x v="5"/>
    <x v="0"/>
    <x v="5"/>
    <n v="122"/>
    <s v="S24_2011"/>
    <s v="Mini Creations Ltd."/>
    <n v="5085559555"/>
    <x v="50"/>
    <m/>
    <s v="New Bedford"/>
    <s v="MA"/>
    <n v="50553"/>
    <x v="0"/>
    <x v="0"/>
    <s v="Tam"/>
    <s v="Wing C"/>
    <s v="Medium"/>
  </r>
  <r>
    <x v="71"/>
    <x v="2"/>
    <n v="100"/>
    <n v="13"/>
    <x v="1573"/>
    <d v="2003-11-26T00:00:00"/>
    <x v="0"/>
    <x v="3"/>
    <x v="5"/>
    <x v="0"/>
    <x v="5"/>
    <n v="122"/>
    <s v="S24_2011"/>
    <s v="Enaco Distributors"/>
    <s v="(93) 203 4555"/>
    <x v="53"/>
    <m/>
    <s v="Barcelona"/>
    <m/>
    <n v="8022"/>
    <x v="7"/>
    <x v="1"/>
    <s v="Saavedra"/>
    <s v="Eduardo"/>
    <s v="Medium"/>
  </r>
  <r>
    <x v="131"/>
    <x v="21"/>
    <n v="100"/>
    <n v="7"/>
    <x v="1574"/>
    <d v="2004-01-02T00:00:00"/>
    <x v="0"/>
    <x v="0"/>
    <x v="7"/>
    <x v="1"/>
    <x v="5"/>
    <n v="122"/>
    <s v="S24_2011"/>
    <s v="Saveley &amp; Henriot, Co."/>
    <s v="78.32.5555"/>
    <x v="30"/>
    <m/>
    <s v="Lyon"/>
    <m/>
    <n v="69004"/>
    <x v="1"/>
    <x v="1"/>
    <s v="Saveley"/>
    <s v="Mary"/>
    <s v="Medium"/>
  </r>
  <r>
    <x v="264"/>
    <x v="4"/>
    <n v="100"/>
    <n v="1"/>
    <x v="1575"/>
    <d v="2004-02-18T00:00:00"/>
    <x v="0"/>
    <x v="0"/>
    <x v="0"/>
    <x v="1"/>
    <x v="5"/>
    <n v="122"/>
    <s v="S24_2011"/>
    <s v="Petit Auto"/>
    <s v="(02) 5554 67"/>
    <x v="56"/>
    <m/>
    <s v="Bruxelles"/>
    <m/>
    <s v="B-1180"/>
    <x v="14"/>
    <x v="1"/>
    <s v="Dewey"/>
    <s v="Catherine"/>
    <s v="Medium"/>
  </r>
  <r>
    <x v="265"/>
    <x v="12"/>
    <n v="100"/>
    <n v="4"/>
    <x v="1576"/>
    <d v="2004-03-20T00:00:00"/>
    <x v="0"/>
    <x v="0"/>
    <x v="11"/>
    <x v="1"/>
    <x v="5"/>
    <n v="122"/>
    <s v="S24_2011"/>
    <s v="giftsbymail.co.uk"/>
    <s v="(198) 555-8888"/>
    <x v="59"/>
    <m/>
    <s v="Cowes"/>
    <s v="Isle of Wight"/>
    <s v="PO31 7PJ"/>
    <x v="6"/>
    <x v="1"/>
    <s v="Bennett"/>
    <s v="Helen"/>
    <s v="Medium"/>
  </r>
  <r>
    <x v="74"/>
    <x v="7"/>
    <n v="100"/>
    <n v="10"/>
    <x v="1577"/>
    <d v="2004-05-07T00:00:00"/>
    <x v="3"/>
    <x v="1"/>
    <x v="1"/>
    <x v="1"/>
    <x v="5"/>
    <n v="122"/>
    <s v="S24_2011"/>
    <s v="Land of Toys Inc."/>
    <n v="2125557818"/>
    <x v="0"/>
    <m/>
    <s v="NYC"/>
    <s v="NY"/>
    <n v="10022"/>
    <x v="0"/>
    <x v="0"/>
    <s v="Yu"/>
    <s v="Kwai"/>
    <s v="Medium"/>
  </r>
  <r>
    <x v="75"/>
    <x v="5"/>
    <n v="100"/>
    <n v="8"/>
    <x v="1578"/>
    <d v="2004-06-17T00:00:00"/>
    <x v="0"/>
    <x v="1"/>
    <x v="9"/>
    <x v="1"/>
    <x v="5"/>
    <n v="122"/>
    <s v="S24_2011"/>
    <s v="Quebec Home Shopping Network"/>
    <s v="(514) 555-8054"/>
    <x v="43"/>
    <m/>
    <s v="Montreal"/>
    <s v="Quebec"/>
    <s v="H1J 1C3"/>
    <x v="10"/>
    <x v="0"/>
    <s v="Fresnisre"/>
    <s v="Jean"/>
    <s v="Medium"/>
  </r>
  <r>
    <x v="76"/>
    <x v="8"/>
    <n v="100"/>
    <n v="11"/>
    <x v="1579"/>
    <d v="2004-07-21T00:00:00"/>
    <x v="0"/>
    <x v="2"/>
    <x v="2"/>
    <x v="1"/>
    <x v="5"/>
    <n v="122"/>
    <s v="S24_2011"/>
    <s v="Petit Auto"/>
    <s v="(02) 5554 67"/>
    <x v="56"/>
    <m/>
    <s v="Bruxelles"/>
    <m/>
    <s v="B-1180"/>
    <x v="14"/>
    <x v="1"/>
    <s v="Dewey"/>
    <s v="Catherine"/>
    <s v="Small"/>
  </r>
  <r>
    <x v="77"/>
    <x v="13"/>
    <n v="100"/>
    <n v="13"/>
    <x v="1580"/>
    <d v="2004-08-20T00:00:00"/>
    <x v="0"/>
    <x v="2"/>
    <x v="3"/>
    <x v="1"/>
    <x v="5"/>
    <n v="122"/>
    <s v="S24_2011"/>
    <s v="Royal Canadian Collectables, Ltd."/>
    <s v="(604) 555-4555"/>
    <x v="57"/>
    <m/>
    <s v="Tsawassen"/>
    <s v="BC"/>
    <s v="T2F 8M4"/>
    <x v="10"/>
    <x v="0"/>
    <s v="Lincoln"/>
    <s v="Elizabeth"/>
    <s v="Medium"/>
  </r>
  <r>
    <x v="137"/>
    <x v="15"/>
    <n v="100"/>
    <n v="2"/>
    <x v="1581"/>
    <d v="2004-09-09T00:00:00"/>
    <x v="0"/>
    <x v="2"/>
    <x v="10"/>
    <x v="1"/>
    <x v="5"/>
    <n v="122"/>
    <s v="S24_2011"/>
    <s v="Amica Models &amp; Co."/>
    <s v="011-4988555"/>
    <x v="36"/>
    <m/>
    <s v="Torino"/>
    <m/>
    <n v="10100"/>
    <x v="12"/>
    <x v="1"/>
    <s v="Accorti"/>
    <s v="Paolo"/>
    <s v="Small"/>
  </r>
  <r>
    <x v="138"/>
    <x v="6"/>
    <n v="100"/>
    <n v="7"/>
    <x v="1582"/>
    <d v="2004-10-14T00:00:00"/>
    <x v="0"/>
    <x v="3"/>
    <x v="4"/>
    <x v="1"/>
    <x v="5"/>
    <n v="122"/>
    <s v="S24_2011"/>
    <s v="AV Stores, Co."/>
    <s v="(171) 555-1555"/>
    <x v="77"/>
    <m/>
    <s v="Manchester"/>
    <m/>
    <s v="EC2 5NT"/>
    <x v="6"/>
    <x v="1"/>
    <s v="Ashworth"/>
    <s v="Victoria"/>
    <s v="Medium"/>
  </r>
  <r>
    <x v="282"/>
    <x v="21"/>
    <n v="100"/>
    <n v="6"/>
    <x v="1583"/>
    <d v="2004-10-29T00:00:00"/>
    <x v="0"/>
    <x v="3"/>
    <x v="4"/>
    <x v="1"/>
    <x v="5"/>
    <n v="122"/>
    <s v="S24_2011"/>
    <s v="La Rochelle Gifts"/>
    <s v="40.67.8555"/>
    <x v="14"/>
    <m/>
    <s v="Nantes"/>
    <m/>
    <n v="44000"/>
    <x v="1"/>
    <x v="1"/>
    <s v="Labrune"/>
    <s v="Janine"/>
    <s v="Medium"/>
  </r>
  <r>
    <x v="267"/>
    <x v="2"/>
    <n v="100"/>
    <n v="4"/>
    <x v="1584"/>
    <d v="2004-11-09T00:00:00"/>
    <x v="0"/>
    <x v="3"/>
    <x v="5"/>
    <x v="1"/>
    <x v="5"/>
    <n v="122"/>
    <s v="S24_2011"/>
    <s v="Volvo Model Replicas, Co"/>
    <s v="0921-12 3555"/>
    <x v="24"/>
    <m/>
    <s v="Lule"/>
    <m/>
    <s v="S-958 22"/>
    <x v="8"/>
    <x v="1"/>
    <s v="Berglund"/>
    <s v="Christina"/>
    <s v="Medium"/>
  </r>
  <r>
    <x v="82"/>
    <x v="6"/>
    <n v="71.97"/>
    <n v="4"/>
    <x v="1585"/>
    <d v="2004-11-21T00:00:00"/>
    <x v="0"/>
    <x v="3"/>
    <x v="5"/>
    <x v="1"/>
    <x v="5"/>
    <n v="122"/>
    <s v="S24_2011"/>
    <s v="Classic Legends Inc."/>
    <n v="2125558493"/>
    <x v="27"/>
    <s v="Suite 750"/>
    <s v="NYC"/>
    <s v="NY"/>
    <n v="10022"/>
    <x v="0"/>
    <x v="0"/>
    <s v="Hernandez"/>
    <s v="Maria"/>
    <s v="Small"/>
  </r>
  <r>
    <x v="83"/>
    <x v="1"/>
    <n v="50.33"/>
    <n v="7"/>
    <x v="1586"/>
    <d v="2004-12-02T00:00:00"/>
    <x v="0"/>
    <x v="3"/>
    <x v="6"/>
    <x v="1"/>
    <x v="5"/>
    <n v="122"/>
    <s v="S24_2011"/>
    <s v="Euro Shopping Channel"/>
    <s v="(91) 555 94 44"/>
    <x v="23"/>
    <m/>
    <s v="Madrid"/>
    <m/>
    <n v="28034"/>
    <x v="7"/>
    <x v="1"/>
    <s v="Freyre"/>
    <s v="Diego"/>
    <s v="Small"/>
  </r>
  <r>
    <x v="154"/>
    <x v="9"/>
    <n v="100"/>
    <n v="8"/>
    <x v="1587"/>
    <d v="2005-01-26T00:00:00"/>
    <x v="0"/>
    <x v="0"/>
    <x v="7"/>
    <x v="2"/>
    <x v="5"/>
    <n v="122"/>
    <s v="S24_2011"/>
    <s v="Tokyo Collectables, Ltd"/>
    <s v="+81 3 3584 0555"/>
    <x v="35"/>
    <m/>
    <s v="Minato-ku"/>
    <s v="Tokyo"/>
    <s v="106-0032"/>
    <x v="11"/>
    <x v="3"/>
    <s v="Shimamura"/>
    <s v="Akiko"/>
    <s v="Medium"/>
  </r>
  <r>
    <x v="86"/>
    <x v="11"/>
    <n v="80.540000000000006"/>
    <n v="3"/>
    <x v="1588"/>
    <d v="2005-02-23T00:00:00"/>
    <x v="0"/>
    <x v="0"/>
    <x v="0"/>
    <x v="2"/>
    <x v="5"/>
    <n v="122"/>
    <s v="S24_2011"/>
    <s v="Corporate Gift Ideas Co."/>
    <n v="6505551386"/>
    <x v="4"/>
    <m/>
    <s v="San Francisco"/>
    <s v="CA"/>
    <m/>
    <x v="0"/>
    <x v="0"/>
    <s v="Brown"/>
    <s v="Julie"/>
    <s v="Small"/>
  </r>
  <r>
    <x v="160"/>
    <x v="4"/>
    <n v="100"/>
    <n v="6"/>
    <x v="1589"/>
    <d v="2005-03-23T00:00:00"/>
    <x v="0"/>
    <x v="0"/>
    <x v="11"/>
    <x v="2"/>
    <x v="5"/>
    <n v="122"/>
    <s v="S24_2011"/>
    <s v="Mini Gifts Distributors Ltd."/>
    <n v="4155551450"/>
    <x v="39"/>
    <m/>
    <s v="San Rafael"/>
    <s v="CA"/>
    <n v="97562"/>
    <x v="0"/>
    <x v="0"/>
    <s v="Nelson"/>
    <s v="Valarie"/>
    <s v="Medium"/>
  </r>
  <r>
    <x v="89"/>
    <x v="10"/>
    <n v="100"/>
    <n v="10"/>
    <x v="1590"/>
    <d v="2005-05-06T00:00:00"/>
    <x v="4"/>
    <x v="1"/>
    <x v="1"/>
    <x v="2"/>
    <x v="5"/>
    <n v="122"/>
    <s v="S24_2011"/>
    <s v="Gifts4AllAges.com"/>
    <n v="6175559555"/>
    <x v="58"/>
    <m/>
    <s v="Boston"/>
    <s v="MA"/>
    <n v="51003"/>
    <x v="0"/>
    <x v="0"/>
    <s v="Yoshido"/>
    <s v="Juri"/>
    <s v="Medium"/>
  </r>
  <r>
    <x v="246"/>
    <x v="12"/>
    <n v="53.76"/>
    <n v="2"/>
    <x v="1591"/>
    <d v="2003-01-09T00:00:00"/>
    <x v="0"/>
    <x v="0"/>
    <x v="7"/>
    <x v="0"/>
    <x v="3"/>
    <n v="44"/>
    <s v="S24_2022"/>
    <s v="Blauer See Auto, Co."/>
    <s v="+49 69 66 90 2555"/>
    <x v="72"/>
    <m/>
    <s v="Frankfurt"/>
    <m/>
    <n v="60528"/>
    <x v="16"/>
    <x v="1"/>
    <s v="Keitel"/>
    <s v="Roland"/>
    <s v="Small"/>
  </r>
  <r>
    <x v="210"/>
    <x v="25"/>
    <n v="44.35"/>
    <n v="2"/>
    <x v="1592"/>
    <d v="2003-03-18T00:00:00"/>
    <x v="0"/>
    <x v="0"/>
    <x v="11"/>
    <x v="0"/>
    <x v="3"/>
    <n v="44"/>
    <s v="S24_2022"/>
    <s v="AV Stores, Co."/>
    <s v="(171) 555-1555"/>
    <x v="77"/>
    <m/>
    <s v="Manchester"/>
    <m/>
    <s v="EC2 5NT"/>
    <x v="6"/>
    <x v="1"/>
    <s v="Ashworth"/>
    <s v="Victoria"/>
    <s v="Small"/>
  </r>
  <r>
    <x v="237"/>
    <x v="8"/>
    <n v="45.25"/>
    <n v="1"/>
    <x v="1593"/>
    <d v="2003-05-21T00:00:00"/>
    <x v="0"/>
    <x v="1"/>
    <x v="1"/>
    <x v="0"/>
    <x v="3"/>
    <n v="44"/>
    <s v="S24_2022"/>
    <s v="Signal Gift Stores"/>
    <n v="7025551838"/>
    <x v="84"/>
    <m/>
    <s v="Las Vegas"/>
    <s v="NV"/>
    <n v="83030"/>
    <x v="0"/>
    <x v="0"/>
    <s v="King"/>
    <s v="Sue"/>
    <s v="Small"/>
  </r>
  <r>
    <x v="196"/>
    <x v="4"/>
    <n v="49.28"/>
    <n v="6"/>
    <x v="1594"/>
    <d v="2003-09-12T00:00:00"/>
    <x v="0"/>
    <x v="2"/>
    <x v="10"/>
    <x v="0"/>
    <x v="3"/>
    <n v="44"/>
    <s v="S24_2022"/>
    <s v="Signal Collectibles Ltd."/>
    <n v="4155554312"/>
    <x v="82"/>
    <m/>
    <s v="Brisbane"/>
    <s v="CA"/>
    <n v="94217"/>
    <x v="0"/>
    <x v="0"/>
    <s v="Taylor"/>
    <s v="Sue"/>
    <s v="Small"/>
  </r>
  <r>
    <x v="197"/>
    <x v="30"/>
    <n v="36.29"/>
    <n v="4"/>
    <x v="1595"/>
    <d v="2003-10-18T00:00:00"/>
    <x v="0"/>
    <x v="3"/>
    <x v="4"/>
    <x v="0"/>
    <x v="3"/>
    <n v="44"/>
    <s v="S24_2022"/>
    <s v="Corporate Gift Ideas Co."/>
    <n v="6505551386"/>
    <x v="4"/>
    <m/>
    <s v="San Francisco"/>
    <s v="CA"/>
    <m/>
    <x v="0"/>
    <x v="0"/>
    <s v="Brown"/>
    <s v="Julie"/>
    <s v="Small"/>
  </r>
  <r>
    <x v="198"/>
    <x v="26"/>
    <n v="41.22"/>
    <n v="8"/>
    <x v="1596"/>
    <d v="2003-11-05T00:00:00"/>
    <x v="0"/>
    <x v="3"/>
    <x v="5"/>
    <x v="0"/>
    <x v="3"/>
    <n v="44"/>
    <s v="S24_2022"/>
    <s v="Rovelli Gifts"/>
    <s v="035-640555"/>
    <x v="86"/>
    <m/>
    <s v="Bergamo"/>
    <m/>
    <n v="24100"/>
    <x v="12"/>
    <x v="1"/>
    <s v="Rovelli"/>
    <s v="Giovanni"/>
    <s v="Small"/>
  </r>
  <r>
    <x v="199"/>
    <x v="28"/>
    <n v="36.74"/>
    <n v="5"/>
    <x v="1597"/>
    <d v="2003-11-12T00:00:00"/>
    <x v="0"/>
    <x v="3"/>
    <x v="5"/>
    <x v="0"/>
    <x v="3"/>
    <n v="44"/>
    <s v="S24_2022"/>
    <s v="Mini Gifts Distributors Ltd."/>
    <n v="4155551450"/>
    <x v="39"/>
    <m/>
    <s v="San Rafael"/>
    <s v="CA"/>
    <n v="97562"/>
    <x v="0"/>
    <x v="0"/>
    <s v="Nelson"/>
    <s v="Valarie"/>
    <s v="Small"/>
  </r>
  <r>
    <x v="200"/>
    <x v="14"/>
    <n v="50.62"/>
    <n v="9"/>
    <x v="1598"/>
    <d v="2003-11-21T00:00:00"/>
    <x v="0"/>
    <x v="3"/>
    <x v="5"/>
    <x v="0"/>
    <x v="3"/>
    <n v="44"/>
    <s v="S24_2022"/>
    <s v="Australian Collectables, Ltd"/>
    <s v="61-9-3844-6555"/>
    <x v="87"/>
    <m/>
    <s v="Glen Waverly"/>
    <s v="Victoria"/>
    <n v="3150"/>
    <x v="3"/>
    <x v="2"/>
    <s v="Connery"/>
    <s v="Sean"/>
    <s v="Small"/>
  </r>
  <r>
    <x v="201"/>
    <x v="16"/>
    <n v="38.08"/>
    <n v="4"/>
    <x v="1599"/>
    <d v="2003-12-03T00:00:00"/>
    <x v="0"/>
    <x v="3"/>
    <x v="6"/>
    <x v="0"/>
    <x v="3"/>
    <n v="44"/>
    <s v="S24_2022"/>
    <s v="Euro Shopping Channel"/>
    <s v="(91) 555 94 44"/>
    <x v="23"/>
    <m/>
    <s v="Madrid"/>
    <m/>
    <n v="28034"/>
    <x v="7"/>
    <x v="1"/>
    <s v="Freyre"/>
    <s v="Diego"/>
    <s v="Small"/>
  </r>
  <r>
    <x v="238"/>
    <x v="4"/>
    <n v="47.94"/>
    <n v="2"/>
    <x v="1600"/>
    <d v="2004-01-26T00:00:00"/>
    <x v="0"/>
    <x v="0"/>
    <x v="7"/>
    <x v="1"/>
    <x v="3"/>
    <n v="44"/>
    <s v="S24_2022"/>
    <s v="Corrida Auto Replicas, Ltd"/>
    <s v="(91) 555 22 82"/>
    <x v="25"/>
    <m/>
    <s v="Madrid"/>
    <m/>
    <n v="28023"/>
    <x v="7"/>
    <x v="1"/>
    <s v="Sommer"/>
    <s v="Mart°n"/>
    <s v="Small"/>
  </r>
  <r>
    <x v="202"/>
    <x v="16"/>
    <n v="48.38"/>
    <n v="5"/>
    <x v="1601"/>
    <d v="2004-03-02T00:00:00"/>
    <x v="0"/>
    <x v="0"/>
    <x v="11"/>
    <x v="1"/>
    <x v="3"/>
    <n v="44"/>
    <s v="S24_2022"/>
    <s v="Saveley &amp; Henriot, Co."/>
    <s v="78.32.5555"/>
    <x v="30"/>
    <m/>
    <s v="Lyon"/>
    <m/>
    <n v="69004"/>
    <x v="1"/>
    <x v="1"/>
    <s v="Saveley"/>
    <s v="Mary"/>
    <s v="Small"/>
  </r>
  <r>
    <x v="203"/>
    <x v="25"/>
    <n v="45.25"/>
    <n v="9"/>
    <x v="1602"/>
    <d v="2004-04-29T00:00:00"/>
    <x v="0"/>
    <x v="1"/>
    <x v="8"/>
    <x v="1"/>
    <x v="3"/>
    <n v="44"/>
    <s v="S24_2022"/>
    <s v="Euro Shopping Channel"/>
    <s v="(91) 555 94 44"/>
    <x v="23"/>
    <m/>
    <s v="Madrid"/>
    <m/>
    <n v="28034"/>
    <x v="7"/>
    <x v="1"/>
    <s v="Freyre"/>
    <s v="Diego"/>
    <s v="Small"/>
  </r>
  <r>
    <x v="254"/>
    <x v="9"/>
    <n v="45.7"/>
    <n v="2"/>
    <x v="1603"/>
    <d v="2004-06-04T00:00:00"/>
    <x v="0"/>
    <x v="1"/>
    <x v="9"/>
    <x v="1"/>
    <x v="3"/>
    <n v="44"/>
    <s v="S24_2022"/>
    <s v="Mini Caravy"/>
    <s v="88.60.1555"/>
    <x v="83"/>
    <m/>
    <s v="Strasbourg"/>
    <m/>
    <n v="67000"/>
    <x v="1"/>
    <x v="1"/>
    <s v="Citeaux"/>
    <s v="Frederique"/>
    <s v="Small"/>
  </r>
  <r>
    <x v="41"/>
    <x v="3"/>
    <n v="47.49"/>
    <n v="11"/>
    <x v="1604"/>
    <d v="2004-08-17T00:00:00"/>
    <x v="0"/>
    <x v="2"/>
    <x v="3"/>
    <x v="1"/>
    <x v="3"/>
    <n v="44"/>
    <s v="S24_2022"/>
    <s v="Amica Models &amp; Co."/>
    <s v="011-4988555"/>
    <x v="36"/>
    <m/>
    <s v="Torino"/>
    <m/>
    <n v="10100"/>
    <x v="12"/>
    <x v="1"/>
    <s v="Accorti"/>
    <s v="Paolo"/>
    <s v="Small"/>
  </r>
  <r>
    <x v="205"/>
    <x v="3"/>
    <n v="48.38"/>
    <n v="4"/>
    <x v="1605"/>
    <d v="2004-09-03T00:00:00"/>
    <x v="0"/>
    <x v="2"/>
    <x v="10"/>
    <x v="1"/>
    <x v="3"/>
    <n v="44"/>
    <s v="S24_2022"/>
    <s v="Herkku Gifts"/>
    <s v="+47 2267 3215"/>
    <x v="7"/>
    <m/>
    <s v="Bergen"/>
    <m/>
    <s v="N 5804"/>
    <x v="2"/>
    <x v="1"/>
    <s v="Oeztan"/>
    <s v="Veysel"/>
    <s v="Small"/>
  </r>
  <r>
    <x v="43"/>
    <x v="27"/>
    <n v="39.42"/>
    <n v="15"/>
    <x v="1606"/>
    <d v="2004-10-11T00:00:00"/>
    <x v="0"/>
    <x v="3"/>
    <x v="4"/>
    <x v="1"/>
    <x v="3"/>
    <n v="44"/>
    <s v="S24_2022"/>
    <s v="Auto Assoc. &amp; Cie."/>
    <s v="30.59.8555"/>
    <x v="38"/>
    <m/>
    <s v="Versailles"/>
    <m/>
    <n v="78000"/>
    <x v="1"/>
    <x v="1"/>
    <s v="Tonini"/>
    <s v="Daniel"/>
    <s v="Small"/>
  </r>
  <r>
    <x v="44"/>
    <x v="10"/>
    <n v="37.630000000000003"/>
    <n v="12"/>
    <x v="1607"/>
    <d v="2004-10-21T00:00:00"/>
    <x v="0"/>
    <x v="3"/>
    <x v="4"/>
    <x v="1"/>
    <x v="3"/>
    <n v="44"/>
    <s v="S24_2022"/>
    <s v="Mini Gifts Distributors Ltd."/>
    <n v="4155551450"/>
    <x v="39"/>
    <m/>
    <s v="San Rafael"/>
    <s v="CA"/>
    <n v="97562"/>
    <x v="0"/>
    <x v="0"/>
    <s v="Nelson"/>
    <s v="Valarie"/>
    <s v="Small"/>
  </r>
  <r>
    <x v="45"/>
    <x v="0"/>
    <n v="100"/>
    <n v="4"/>
    <x v="1608"/>
    <d v="2004-11-04T00:00:00"/>
    <x v="0"/>
    <x v="3"/>
    <x v="5"/>
    <x v="1"/>
    <x v="3"/>
    <n v="44"/>
    <s v="S24_2022"/>
    <s v="Online Diecast Creations Co."/>
    <n v="6035558647"/>
    <x v="40"/>
    <m/>
    <s v="Nashua"/>
    <s v="NH"/>
    <n v="62005"/>
    <x v="0"/>
    <x v="0"/>
    <s v="Young"/>
    <s v="Valarie"/>
    <s v="Medium"/>
  </r>
  <r>
    <x v="206"/>
    <x v="18"/>
    <n v="85.52"/>
    <n v="10"/>
    <x v="1609"/>
    <d v="2004-11-17T00:00:00"/>
    <x v="0"/>
    <x v="3"/>
    <x v="5"/>
    <x v="1"/>
    <x v="3"/>
    <n v="44"/>
    <s v="S24_2022"/>
    <s v="AV Stores, Co."/>
    <s v="(171) 555-1555"/>
    <x v="77"/>
    <m/>
    <s v="Manchester"/>
    <m/>
    <s v="EC2 5NT"/>
    <x v="6"/>
    <x v="1"/>
    <s v="Ashworth"/>
    <s v="Victoria"/>
    <s v="Small"/>
  </r>
  <r>
    <x v="287"/>
    <x v="30"/>
    <n v="53.76"/>
    <n v="1"/>
    <x v="1610"/>
    <d v="2004-11-25T00:00:00"/>
    <x v="0"/>
    <x v="3"/>
    <x v="5"/>
    <x v="1"/>
    <x v="3"/>
    <n v="44"/>
    <s v="S24_2022"/>
    <s v="Atelier graphique"/>
    <s v="40.32.2555"/>
    <x v="46"/>
    <m/>
    <s v="Nantes"/>
    <m/>
    <n v="44000"/>
    <x v="1"/>
    <x v="1"/>
    <s v="Schmitt"/>
    <s v="Carine"/>
    <s v="Small"/>
  </r>
  <r>
    <x v="188"/>
    <x v="18"/>
    <n v="31.86"/>
    <n v="7"/>
    <x v="1611"/>
    <d v="2004-12-09T00:00:00"/>
    <x v="0"/>
    <x v="3"/>
    <x v="6"/>
    <x v="1"/>
    <x v="3"/>
    <n v="44"/>
    <s v="S24_2022"/>
    <s v="Lyon Souveniers"/>
    <s v="+33 1 46 62 7555"/>
    <x v="2"/>
    <m/>
    <s v="Paris"/>
    <m/>
    <n v="75508"/>
    <x v="1"/>
    <x v="1"/>
    <s v="Da Cunha"/>
    <s v="Daniel"/>
    <s v="Small"/>
  </r>
  <r>
    <x v="219"/>
    <x v="11"/>
    <n v="30.59"/>
    <n v="12"/>
    <x v="1612"/>
    <d v="2005-01-12T00:00:00"/>
    <x v="5"/>
    <x v="0"/>
    <x v="7"/>
    <x v="2"/>
    <x v="3"/>
    <n v="44"/>
    <s v="S24_2022"/>
    <s v="Toys4GrownUps.com"/>
    <n v="6265557265"/>
    <x v="3"/>
    <m/>
    <s v="Pasadena"/>
    <s v="CA"/>
    <n v="90003"/>
    <x v="0"/>
    <x v="0"/>
    <s v="Young"/>
    <s v="Julie"/>
    <s v="Small"/>
  </r>
  <r>
    <x v="208"/>
    <x v="26"/>
    <n v="68.349999999999994"/>
    <n v="5"/>
    <x v="1613"/>
    <d v="2005-02-16T00:00:00"/>
    <x v="0"/>
    <x v="0"/>
    <x v="0"/>
    <x v="2"/>
    <x v="3"/>
    <n v="44"/>
    <s v="S24_2022"/>
    <s v="Euro Shopping Channel"/>
    <s v="(91) 555 94 44"/>
    <x v="23"/>
    <m/>
    <s v="Madrid"/>
    <m/>
    <n v="28034"/>
    <x v="7"/>
    <x v="1"/>
    <s v="Freyre"/>
    <s v="Diego"/>
    <s v="Small"/>
  </r>
  <r>
    <x v="51"/>
    <x v="16"/>
    <n v="100"/>
    <n v="1"/>
    <x v="1614"/>
    <d v="2005-03-09T00:00:00"/>
    <x v="0"/>
    <x v="0"/>
    <x v="11"/>
    <x v="2"/>
    <x v="3"/>
    <n v="44"/>
    <s v="S24_2022"/>
    <s v="Anna's Decorations, Ltd"/>
    <s v="02 9936 8555"/>
    <x v="42"/>
    <s v="Level 15"/>
    <s v="North Sydney"/>
    <s v="NSW"/>
    <n v="2060"/>
    <x v="3"/>
    <x v="2"/>
    <s v="O'Hara"/>
    <s v="Anna"/>
    <s v="Medium"/>
  </r>
  <r>
    <x v="255"/>
    <x v="23"/>
    <n v="45.7"/>
    <n v="2"/>
    <x v="1615"/>
    <d v="2005-05-29T00:00:00"/>
    <x v="2"/>
    <x v="1"/>
    <x v="1"/>
    <x v="2"/>
    <x v="3"/>
    <n v="44"/>
    <s v="S24_2022"/>
    <s v="Mini Gifts Distributors Ltd."/>
    <n v="4155551450"/>
    <x v="39"/>
    <m/>
    <s v="San Rafael"/>
    <s v="CA"/>
    <n v="97562"/>
    <x v="0"/>
    <x v="0"/>
    <s v="Nelson"/>
    <s v="Valarie"/>
    <s v="Small"/>
  </r>
  <r>
    <x v="26"/>
    <x v="5"/>
    <n v="100"/>
    <n v="1"/>
    <x v="1616"/>
    <d v="2003-01-29T00:00:00"/>
    <x v="0"/>
    <x v="0"/>
    <x v="7"/>
    <x v="0"/>
    <x v="2"/>
    <n v="127"/>
    <s v="S24_2300"/>
    <s v="Baane Mini Imports"/>
    <s v="07-98 9555"/>
    <x v="17"/>
    <m/>
    <s v="Stavern"/>
    <m/>
    <n v="4110"/>
    <x v="2"/>
    <x v="1"/>
    <s v="Bergulfsen"/>
    <s v="Jonas"/>
    <s v="Medium"/>
  </r>
  <r>
    <x v="90"/>
    <x v="15"/>
    <n v="100"/>
    <n v="5"/>
    <x v="1617"/>
    <d v="2003-04-01T00:00:00"/>
    <x v="0"/>
    <x v="1"/>
    <x v="8"/>
    <x v="0"/>
    <x v="2"/>
    <n v="127"/>
    <s v="S24_2300"/>
    <s v="La Corne D'abondance, Co."/>
    <s v="(1) 42.34.2555"/>
    <x v="62"/>
    <m/>
    <s v="Paris"/>
    <m/>
    <n v="75012"/>
    <x v="1"/>
    <x v="1"/>
    <s v="Bertrand"/>
    <s v="Marie"/>
    <s v="Small"/>
  </r>
  <r>
    <x v="28"/>
    <x v="26"/>
    <n v="100"/>
    <n v="1"/>
    <x v="1618"/>
    <d v="2003-05-28T00:00:00"/>
    <x v="0"/>
    <x v="1"/>
    <x v="1"/>
    <x v="0"/>
    <x v="2"/>
    <n v="127"/>
    <s v="S24_2300"/>
    <s v="Corrida Auto Replicas, Ltd"/>
    <s v="(91) 555 22 82"/>
    <x v="25"/>
    <m/>
    <s v="Madrid"/>
    <m/>
    <n v="28023"/>
    <x v="7"/>
    <x v="1"/>
    <s v="Sommer"/>
    <s v="Mart°n"/>
    <s v="Medium"/>
  </r>
  <r>
    <x v="29"/>
    <x v="20"/>
    <n v="100"/>
    <n v="1"/>
    <x v="1619"/>
    <d v="2003-07-24T00:00:00"/>
    <x v="0"/>
    <x v="2"/>
    <x v="2"/>
    <x v="0"/>
    <x v="2"/>
    <n v="127"/>
    <s v="S24_2300"/>
    <s v="Technics Stores Inc."/>
    <n v="6505556809"/>
    <x v="5"/>
    <m/>
    <s v="Burlingame"/>
    <s v="CA"/>
    <n v="94217"/>
    <x v="0"/>
    <x v="0"/>
    <s v="Hirano"/>
    <s v="Juri"/>
    <s v="Medium"/>
  </r>
  <r>
    <x v="164"/>
    <x v="13"/>
    <n v="100"/>
    <n v="8"/>
    <x v="1620"/>
    <d v="2003-09-21T00:00:00"/>
    <x v="0"/>
    <x v="2"/>
    <x v="10"/>
    <x v="0"/>
    <x v="2"/>
    <n v="127"/>
    <s v="S24_2300"/>
    <s v="Oulu Toy Supplies, Inc."/>
    <s v="981-443655"/>
    <x v="60"/>
    <m/>
    <s v="Oulu"/>
    <m/>
    <n v="90110"/>
    <x v="4"/>
    <x v="1"/>
    <s v="Koskitalo"/>
    <s v="Pirkko"/>
    <s v="Medium"/>
  </r>
  <r>
    <x v="127"/>
    <x v="22"/>
    <n v="100"/>
    <n v="17"/>
    <x v="1621"/>
    <d v="2003-10-22T00:00:00"/>
    <x v="0"/>
    <x v="3"/>
    <x v="4"/>
    <x v="0"/>
    <x v="2"/>
    <n v="127"/>
    <s v="S24_2300"/>
    <s v="Dragon Souveniers, Ltd."/>
    <s v="+65 221 7555"/>
    <x v="26"/>
    <m/>
    <s v="Singapore"/>
    <m/>
    <n v="79903"/>
    <x v="9"/>
    <x v="3"/>
    <s v="Natividad"/>
    <s v="Eric"/>
    <s v="Medium"/>
  </r>
  <r>
    <x v="92"/>
    <x v="11"/>
    <n v="100"/>
    <n v="6"/>
    <x v="1622"/>
    <d v="2003-11-06T00:00:00"/>
    <x v="0"/>
    <x v="3"/>
    <x v="5"/>
    <x v="0"/>
    <x v="2"/>
    <n v="127"/>
    <s v="S24_2300"/>
    <s v="Stylish Desk Decors, Co."/>
    <s v="(171) 555-0297"/>
    <x v="49"/>
    <m/>
    <s v="London"/>
    <m/>
    <s v="WX3 6FW"/>
    <x v="6"/>
    <x v="1"/>
    <s v="Brown"/>
    <s v="Ann"/>
    <s v="Small"/>
  </r>
  <r>
    <x v="165"/>
    <x v="16"/>
    <n v="100"/>
    <n v="11"/>
    <x v="1623"/>
    <d v="2003-11-14T00:00:00"/>
    <x v="0"/>
    <x v="3"/>
    <x v="5"/>
    <x v="0"/>
    <x v="2"/>
    <n v="127"/>
    <s v="S24_2300"/>
    <s v="Iberia Gift Imports, Corp."/>
    <s v="(95) 555 82 82"/>
    <x v="81"/>
    <m/>
    <s v="Sevilla"/>
    <m/>
    <n v="41101"/>
    <x v="7"/>
    <x v="1"/>
    <s v="Roel"/>
    <s v="Jose Pedro"/>
    <s v="Medium"/>
  </r>
  <r>
    <x v="34"/>
    <x v="4"/>
    <n v="100"/>
    <n v="1"/>
    <x v="1624"/>
    <d v="2003-11-25T00:00:00"/>
    <x v="0"/>
    <x v="3"/>
    <x v="5"/>
    <x v="0"/>
    <x v="2"/>
    <n v="127"/>
    <s v="S24_2300"/>
    <s v="Saveley &amp; Henriot, Co."/>
    <s v="78.32.5555"/>
    <x v="30"/>
    <m/>
    <s v="Lyon"/>
    <m/>
    <n v="69004"/>
    <x v="1"/>
    <x v="1"/>
    <s v="Saveley"/>
    <s v="Mary"/>
    <s v="Medium"/>
  </r>
  <r>
    <x v="93"/>
    <x v="12"/>
    <n v="100"/>
    <n v="12"/>
    <x v="1625"/>
    <d v="2003-12-09T00:00:00"/>
    <x v="0"/>
    <x v="3"/>
    <x v="6"/>
    <x v="0"/>
    <x v="2"/>
    <n v="127"/>
    <s v="S24_2300"/>
    <s v="Diecast Collectables"/>
    <n v="6175552555"/>
    <x v="64"/>
    <m/>
    <s v="Boston"/>
    <s v="MA"/>
    <n v="51003"/>
    <x v="0"/>
    <x v="0"/>
    <s v="Franco"/>
    <s v="Valarie"/>
    <s v="Medium"/>
  </r>
  <r>
    <x v="94"/>
    <x v="11"/>
    <n v="100"/>
    <n v="1"/>
    <x v="1626"/>
    <d v="2004-02-04T00:00:00"/>
    <x v="0"/>
    <x v="0"/>
    <x v="0"/>
    <x v="1"/>
    <x v="2"/>
    <n v="127"/>
    <s v="S24_2300"/>
    <s v="Handji Gifts&amp; Co"/>
    <s v="+65 224 1555"/>
    <x v="65"/>
    <s v="2nd Floor"/>
    <s v="Singapore"/>
    <m/>
    <n v="69045"/>
    <x v="9"/>
    <x v="2"/>
    <s v="Victorino"/>
    <s v="Wendy"/>
    <s v="Medium"/>
  </r>
  <r>
    <x v="95"/>
    <x v="7"/>
    <n v="100"/>
    <n v="6"/>
    <x v="1627"/>
    <d v="2004-03-11T00:00:00"/>
    <x v="0"/>
    <x v="0"/>
    <x v="11"/>
    <x v="1"/>
    <x v="2"/>
    <n v="127"/>
    <s v="S24_2300"/>
    <s v="Mini Gifts Distributors Ltd."/>
    <n v="4155551450"/>
    <x v="39"/>
    <m/>
    <s v="San Rafael"/>
    <s v="CA"/>
    <n v="97562"/>
    <x v="0"/>
    <x v="0"/>
    <s v="Nelson"/>
    <s v="Valarie"/>
    <s v="Medium"/>
  </r>
  <r>
    <x v="168"/>
    <x v="6"/>
    <n v="100"/>
    <n v="10"/>
    <x v="1628"/>
    <d v="2004-05-05T00:00:00"/>
    <x v="0"/>
    <x v="1"/>
    <x v="1"/>
    <x v="1"/>
    <x v="2"/>
    <n v="127"/>
    <s v="S24_2300"/>
    <s v="Euro Shopping Channel"/>
    <s v="(91) 555 94 44"/>
    <x v="23"/>
    <m/>
    <s v="Madrid"/>
    <m/>
    <n v="28034"/>
    <x v="7"/>
    <x v="1"/>
    <s v="Freyre"/>
    <s v="Diego"/>
    <s v="Medium"/>
  </r>
  <r>
    <x v="96"/>
    <x v="20"/>
    <n v="100"/>
    <n v="9"/>
    <x v="1629"/>
    <d v="2004-06-15T00:00:00"/>
    <x v="0"/>
    <x v="1"/>
    <x v="9"/>
    <x v="1"/>
    <x v="2"/>
    <n v="127"/>
    <s v="S24_2300"/>
    <s v="Handji Gifts&amp; Co"/>
    <s v="+65 224 1555"/>
    <x v="65"/>
    <s v="2nd Floor"/>
    <s v="Singapore"/>
    <m/>
    <n v="69045"/>
    <x v="9"/>
    <x v="2"/>
    <s v="Victorino"/>
    <s v="Wendy"/>
    <s v="Medium"/>
  </r>
  <r>
    <x v="169"/>
    <x v="30"/>
    <n v="100"/>
    <n v="10"/>
    <x v="1630"/>
    <d v="2004-07-20T00:00:00"/>
    <x v="0"/>
    <x v="2"/>
    <x v="2"/>
    <x v="1"/>
    <x v="2"/>
    <n v="127"/>
    <s v="S24_2300"/>
    <s v="Mini Gifts Distributors Ltd."/>
    <n v="4155551450"/>
    <x v="39"/>
    <m/>
    <s v="San Rafael"/>
    <s v="CA"/>
    <n v="97562"/>
    <x v="0"/>
    <x v="0"/>
    <s v="Nelson"/>
    <s v="Valarie"/>
    <s v="Medium"/>
  </r>
  <r>
    <x v="97"/>
    <x v="32"/>
    <n v="100"/>
    <n v="6"/>
    <x v="1631"/>
    <d v="2004-08-19T00:00:00"/>
    <x v="0"/>
    <x v="2"/>
    <x v="3"/>
    <x v="1"/>
    <x v="2"/>
    <n v="127"/>
    <s v="S24_2300"/>
    <s v="Diecast Classics Inc."/>
    <n v="2155551555"/>
    <x v="18"/>
    <m/>
    <s v="Allentown"/>
    <s v="PA"/>
    <n v="70267"/>
    <x v="0"/>
    <x v="0"/>
    <s v="Yu"/>
    <s v="Kyung"/>
    <s v="Small"/>
  </r>
  <r>
    <x v="42"/>
    <x v="7"/>
    <n v="100"/>
    <n v="1"/>
    <x v="1632"/>
    <d v="2004-09-08T00:00:00"/>
    <x v="0"/>
    <x v="2"/>
    <x v="10"/>
    <x v="1"/>
    <x v="2"/>
    <n v="127"/>
    <s v="S24_2300"/>
    <s v="Scandinavian Gift Ideas"/>
    <s v="0695-34 6555"/>
    <x v="37"/>
    <m/>
    <s v="Boras"/>
    <m/>
    <s v="S-844 67"/>
    <x v="8"/>
    <x v="1"/>
    <s v="Larsson"/>
    <s v="Maria"/>
    <s v="Medium"/>
  </r>
  <r>
    <x v="98"/>
    <x v="16"/>
    <n v="100"/>
    <n v="10"/>
    <x v="1633"/>
    <d v="2004-10-13T00:00:00"/>
    <x v="0"/>
    <x v="3"/>
    <x v="4"/>
    <x v="1"/>
    <x v="2"/>
    <n v="127"/>
    <s v="S24_2300"/>
    <s v="Marta's Replicas Co."/>
    <n v="6175558555"/>
    <x v="15"/>
    <m/>
    <s v="Cambridge"/>
    <s v="MA"/>
    <n v="51247"/>
    <x v="0"/>
    <x v="0"/>
    <s v="Hernandez"/>
    <s v="Marta"/>
    <s v="Medium"/>
  </r>
  <r>
    <x v="99"/>
    <x v="13"/>
    <n v="100"/>
    <n v="4"/>
    <x v="1634"/>
    <d v="2004-10-22T00:00:00"/>
    <x v="0"/>
    <x v="3"/>
    <x v="4"/>
    <x v="1"/>
    <x v="2"/>
    <n v="127"/>
    <s v="S24_2300"/>
    <s v="Canadian Gift Exchange Network"/>
    <s v="(604) 555-3392"/>
    <x v="31"/>
    <m/>
    <s v="Vancouver"/>
    <s v="BC"/>
    <s v="V3F 2K1"/>
    <x v="10"/>
    <x v="0"/>
    <s v="Tannamuri"/>
    <s v="Yoshi"/>
    <s v="Medium"/>
  </r>
  <r>
    <x v="152"/>
    <x v="28"/>
    <n v="100"/>
    <n v="2"/>
    <x v="1635"/>
    <d v="2004-11-05T00:00:00"/>
    <x v="0"/>
    <x v="3"/>
    <x v="5"/>
    <x v="1"/>
    <x v="2"/>
    <n v="127"/>
    <s v="S24_2300"/>
    <s v="Vitachrome Inc."/>
    <n v="2125551500"/>
    <x v="11"/>
    <s v="Suite 101"/>
    <s v="NYC"/>
    <s v="NY"/>
    <n v="10022"/>
    <x v="0"/>
    <x v="0"/>
    <s v="Frick"/>
    <s v="Michael"/>
    <s v="Medium"/>
  </r>
  <r>
    <x v="100"/>
    <x v="13"/>
    <n v="100"/>
    <n v="5"/>
    <x v="1636"/>
    <d v="2004-11-19T00:00:00"/>
    <x v="4"/>
    <x v="3"/>
    <x v="5"/>
    <x v="1"/>
    <x v="2"/>
    <n v="127"/>
    <s v="S24_2300"/>
    <s v="Volvo Model Replicas, Co"/>
    <s v="0921-12 3555"/>
    <x v="24"/>
    <m/>
    <s v="Lule"/>
    <m/>
    <s v="S-958 22"/>
    <x v="8"/>
    <x v="1"/>
    <s v="Berglund"/>
    <s v="Christina"/>
    <s v="Medium"/>
  </r>
  <r>
    <x v="141"/>
    <x v="9"/>
    <n v="100"/>
    <n v="1"/>
    <x v="1637"/>
    <d v="2004-11-01T00:00:00"/>
    <x v="0"/>
    <x v="3"/>
    <x v="5"/>
    <x v="1"/>
    <x v="2"/>
    <n v="127"/>
    <s v="S24_2300"/>
    <s v="Corrida Auto Replicas, Ltd"/>
    <s v="(91) 555 22 82"/>
    <x v="25"/>
    <m/>
    <s v="Madrid"/>
    <m/>
    <n v="28023"/>
    <x v="7"/>
    <x v="1"/>
    <s v="Sommer"/>
    <s v="Mart°n"/>
    <s v="Medium"/>
  </r>
  <r>
    <x v="153"/>
    <x v="2"/>
    <n v="100"/>
    <n v="7"/>
    <x v="1638"/>
    <d v="2004-12-10T00:00:00"/>
    <x v="0"/>
    <x v="3"/>
    <x v="6"/>
    <x v="1"/>
    <x v="2"/>
    <n v="127"/>
    <s v="S24_2300"/>
    <s v="Euro Shopping Channel"/>
    <s v="(91) 555 94 44"/>
    <x v="23"/>
    <m/>
    <s v="Madrid"/>
    <m/>
    <n v="28034"/>
    <x v="7"/>
    <x v="1"/>
    <s v="Freyre"/>
    <s v="Diego"/>
    <s v="Medium"/>
  </r>
  <r>
    <x v="142"/>
    <x v="14"/>
    <n v="100"/>
    <n v="5"/>
    <x v="1639"/>
    <d v="2005-01-23T00:00:00"/>
    <x v="0"/>
    <x v="0"/>
    <x v="7"/>
    <x v="2"/>
    <x v="2"/>
    <n v="127"/>
    <s v="S24_2300"/>
    <s v="Mini Gifts Distributors Ltd."/>
    <n v="4155551450"/>
    <x v="39"/>
    <m/>
    <s v="San Rafael"/>
    <s v="CA"/>
    <n v="97562"/>
    <x v="0"/>
    <x v="0"/>
    <s v="Nelson"/>
    <s v="Valarie"/>
    <s v="Medium"/>
  </r>
  <r>
    <x v="143"/>
    <x v="14"/>
    <n v="100"/>
    <n v="3"/>
    <x v="1640"/>
    <d v="2005-02-17T00:00:00"/>
    <x v="0"/>
    <x v="0"/>
    <x v="0"/>
    <x v="2"/>
    <x v="2"/>
    <n v="127"/>
    <s v="S24_2300"/>
    <s v="Mini Gifts Distributors Ltd."/>
    <n v="4155551450"/>
    <x v="39"/>
    <m/>
    <s v="San Rafael"/>
    <s v="CA"/>
    <n v="97562"/>
    <x v="0"/>
    <x v="0"/>
    <s v="Nelson"/>
    <s v="Valarie"/>
    <s v="Small"/>
  </r>
  <r>
    <x v="171"/>
    <x v="50"/>
    <n v="100"/>
    <n v="10"/>
    <x v="1641"/>
    <d v="2005-05-03T00:00:00"/>
    <x v="0"/>
    <x v="1"/>
    <x v="1"/>
    <x v="2"/>
    <x v="2"/>
    <n v="127"/>
    <s v="S24_2300"/>
    <s v="Euro Shopping Channel"/>
    <s v="(91) 555 94 44"/>
    <x v="23"/>
    <m/>
    <s v="Madrid"/>
    <m/>
    <n v="28034"/>
    <x v="7"/>
    <x v="1"/>
    <s v="Freyre"/>
    <s v="Diego"/>
    <s v="Large"/>
  </r>
  <r>
    <x v="102"/>
    <x v="4"/>
    <n v="100"/>
    <n v="9"/>
    <x v="1642"/>
    <d v="2005-05-31T00:00:00"/>
    <x v="2"/>
    <x v="1"/>
    <x v="1"/>
    <x v="2"/>
    <x v="2"/>
    <n v="127"/>
    <s v="S24_2300"/>
    <s v="La Rochelle Gifts"/>
    <s v="40.67.8555"/>
    <x v="14"/>
    <m/>
    <s v="Nantes"/>
    <m/>
    <n v="44000"/>
    <x v="1"/>
    <x v="1"/>
    <s v="Labrune"/>
    <s v="Janine"/>
    <s v="Medium"/>
  </r>
  <r>
    <x v="103"/>
    <x v="21"/>
    <n v="58.87"/>
    <n v="15"/>
    <x v="1643"/>
    <d v="2003-03-03T00:00:00"/>
    <x v="0"/>
    <x v="0"/>
    <x v="11"/>
    <x v="0"/>
    <x v="0"/>
    <n v="69"/>
    <s v="S24_2360"/>
    <s v="Cruz &amp; Sons Co."/>
    <s v="+63 2 555 3587"/>
    <x v="66"/>
    <m/>
    <s v="Makati City"/>
    <m/>
    <s v="1227 MM"/>
    <x v="15"/>
    <x v="3"/>
    <s v="Cruz"/>
    <s v="Arnold"/>
    <s v="Small"/>
  </r>
  <r>
    <x v="1"/>
    <x v="22"/>
    <n v="76.88"/>
    <n v="2"/>
    <x v="1644"/>
    <d v="2003-05-07T00:00:00"/>
    <x v="0"/>
    <x v="1"/>
    <x v="1"/>
    <x v="0"/>
    <x v="0"/>
    <n v="69"/>
    <s v="S24_2360"/>
    <s v="Reims Collectables"/>
    <s v="26.47.1555"/>
    <x v="1"/>
    <m/>
    <s v="Reims"/>
    <m/>
    <n v="51100"/>
    <x v="1"/>
    <x v="1"/>
    <s v="Henriot"/>
    <s v="Paul"/>
    <s v="Small"/>
  </r>
  <r>
    <x v="105"/>
    <x v="6"/>
    <n v="61.64"/>
    <n v="16"/>
    <x v="1645"/>
    <d v="2003-07-02T00:00:00"/>
    <x v="0"/>
    <x v="2"/>
    <x v="2"/>
    <x v="0"/>
    <x v="0"/>
    <n v="69"/>
    <s v="S24_2360"/>
    <s v="Mini Gifts Distributors Ltd."/>
    <n v="4155551450"/>
    <x v="39"/>
    <m/>
    <s v="San Rafael"/>
    <s v="CA"/>
    <n v="97562"/>
    <x v="0"/>
    <x v="0"/>
    <s v="Nelson"/>
    <s v="Valarie"/>
    <s v="Small"/>
  </r>
  <r>
    <x v="3"/>
    <x v="26"/>
    <n v="60.95"/>
    <n v="3"/>
    <x v="1646"/>
    <d v="2003-08-25T00:00:00"/>
    <x v="0"/>
    <x v="2"/>
    <x v="3"/>
    <x v="0"/>
    <x v="0"/>
    <n v="69"/>
    <s v="S24_2360"/>
    <s v="Toys4GrownUps.com"/>
    <n v="6265557265"/>
    <x v="3"/>
    <m/>
    <s v="Pasadena"/>
    <s v="CA"/>
    <n v="90003"/>
    <x v="0"/>
    <x v="0"/>
    <s v="Young"/>
    <s v="Julie"/>
    <s v="Small"/>
  </r>
  <r>
    <x v="4"/>
    <x v="26"/>
    <n v="80.34"/>
    <n v="11"/>
    <x v="1647"/>
    <d v="2003-10-10T00:00:00"/>
    <x v="0"/>
    <x v="3"/>
    <x v="4"/>
    <x v="0"/>
    <x v="0"/>
    <n v="69"/>
    <s v="S24_2360"/>
    <s v="Corporate Gift Ideas Co."/>
    <n v="6505551386"/>
    <x v="4"/>
    <m/>
    <s v="San Francisco"/>
    <s v="CA"/>
    <m/>
    <x v="0"/>
    <x v="0"/>
    <s v="Brown"/>
    <s v="Julie"/>
    <s v="Small"/>
  </r>
  <r>
    <x v="107"/>
    <x v="19"/>
    <n v="74.11"/>
    <n v="11"/>
    <x v="1648"/>
    <d v="2003-11-04T00:00:00"/>
    <x v="0"/>
    <x v="3"/>
    <x v="5"/>
    <x v="0"/>
    <x v="0"/>
    <n v="69"/>
    <s v="S24_2360"/>
    <s v="Anna's Decorations, Ltd"/>
    <s v="02 9936 8555"/>
    <x v="42"/>
    <s v="Level 15"/>
    <s v="North Sydney"/>
    <s v="NSW"/>
    <n v="2060"/>
    <x v="3"/>
    <x v="2"/>
    <s v="O'Hara"/>
    <s v="Anna"/>
    <s v="Small"/>
  </r>
  <r>
    <x v="6"/>
    <x v="21"/>
    <n v="72.03"/>
    <n v="6"/>
    <x v="1649"/>
    <d v="2003-11-11T00:00:00"/>
    <x v="0"/>
    <x v="3"/>
    <x v="5"/>
    <x v="0"/>
    <x v="0"/>
    <n v="69"/>
    <s v="S24_2360"/>
    <s v="Daedalus Designs Imports"/>
    <s v="20.16.1555"/>
    <x v="6"/>
    <m/>
    <s v="Lille"/>
    <m/>
    <n v="59000"/>
    <x v="1"/>
    <x v="1"/>
    <s v="Rance"/>
    <s v="Martine"/>
    <s v="Small"/>
  </r>
  <r>
    <x v="288"/>
    <x v="13"/>
    <n v="76.19"/>
    <n v="3"/>
    <x v="1650"/>
    <d v="2003-11-19T00:00:00"/>
    <x v="0"/>
    <x v="3"/>
    <x v="5"/>
    <x v="0"/>
    <x v="0"/>
    <n v="69"/>
    <s v="S24_2360"/>
    <s v="Euro Shopping Channel"/>
    <s v="(91) 555 94 44"/>
    <x v="23"/>
    <m/>
    <s v="Madrid"/>
    <m/>
    <n v="28034"/>
    <x v="7"/>
    <x v="1"/>
    <s v="Freyre"/>
    <s v="Diego"/>
    <s v="Medium"/>
  </r>
  <r>
    <x v="9"/>
    <x v="15"/>
    <n v="63.72"/>
    <n v="11"/>
    <x v="1651"/>
    <d v="2004-01-15T00:00:00"/>
    <x v="0"/>
    <x v="0"/>
    <x v="7"/>
    <x v="1"/>
    <x v="0"/>
    <n v="69"/>
    <s v="S24_2360"/>
    <s v="Auto Canal Petit"/>
    <s v="(1) 47.55.6555"/>
    <x v="9"/>
    <m/>
    <s v="Paris"/>
    <m/>
    <n v="75016"/>
    <x v="1"/>
    <x v="1"/>
    <s v="Perrier"/>
    <s v="Dominique"/>
    <s v="Small"/>
  </r>
  <r>
    <x v="148"/>
    <x v="9"/>
    <n v="80.34"/>
    <n v="4"/>
    <x v="1652"/>
    <d v="2004-02-21T00:00:00"/>
    <x v="0"/>
    <x v="0"/>
    <x v="0"/>
    <x v="1"/>
    <x v="0"/>
    <n v="69"/>
    <s v="S24_2360"/>
    <s v="Daedalus Designs Imports"/>
    <s v="20.16.1555"/>
    <x v="6"/>
    <m/>
    <s v="Lille"/>
    <m/>
    <n v="59000"/>
    <x v="1"/>
    <x v="1"/>
    <s v="Rance"/>
    <s v="Martine"/>
    <s v="Small"/>
  </r>
  <r>
    <x v="11"/>
    <x v="18"/>
    <n v="79.650000000000006"/>
    <n v="4"/>
    <x v="1653"/>
    <d v="2004-04-05T00:00:00"/>
    <x v="0"/>
    <x v="1"/>
    <x v="8"/>
    <x v="1"/>
    <x v="0"/>
    <n v="69"/>
    <s v="S24_2360"/>
    <s v="Vitachrome Inc."/>
    <n v="2125551500"/>
    <x v="11"/>
    <s v="Suite 101"/>
    <s v="NYC"/>
    <s v="NY"/>
    <n v="10022"/>
    <x v="0"/>
    <x v="0"/>
    <s v="Frick"/>
    <s v="Michael"/>
    <s v="Small"/>
  </r>
  <r>
    <x v="268"/>
    <x v="20"/>
    <n v="65.8"/>
    <n v="8"/>
    <x v="1654"/>
    <d v="2004-05-26T00:00:00"/>
    <x v="0"/>
    <x v="1"/>
    <x v="1"/>
    <x v="1"/>
    <x v="0"/>
    <n v="69"/>
    <s v="S24_2360"/>
    <s v="Auto Canal Petit"/>
    <s v="(1) 47.55.6555"/>
    <x v="9"/>
    <m/>
    <s v="Paris"/>
    <m/>
    <n v="75016"/>
    <x v="1"/>
    <x v="1"/>
    <s v="Perrier"/>
    <s v="Dominique"/>
    <s v="Medium"/>
  </r>
  <r>
    <x v="275"/>
    <x v="9"/>
    <n v="65.099999999999994"/>
    <n v="6"/>
    <x v="1655"/>
    <d v="2004-06-30T00:00:00"/>
    <x v="0"/>
    <x v="1"/>
    <x v="9"/>
    <x v="1"/>
    <x v="0"/>
    <n v="69"/>
    <s v="S24_2360"/>
    <s v="Gifts4AllAges.com"/>
    <n v="6175559555"/>
    <x v="58"/>
    <m/>
    <s v="Boston"/>
    <s v="MA"/>
    <n v="51003"/>
    <x v="0"/>
    <x v="0"/>
    <s v="Yoshido"/>
    <s v="Juri"/>
    <s v="Small"/>
  </r>
  <r>
    <x v="115"/>
    <x v="12"/>
    <n v="75.489999999999995"/>
    <n v="12"/>
    <x v="1656"/>
    <d v="2004-08-02T00:00:00"/>
    <x v="0"/>
    <x v="2"/>
    <x v="3"/>
    <x v="1"/>
    <x v="0"/>
    <n v="69"/>
    <s v="S24_2360"/>
    <s v="Online Mini Collectables"/>
    <n v="6175557555"/>
    <x v="71"/>
    <m/>
    <s v="Brickhaven"/>
    <s v="MA"/>
    <n v="58339"/>
    <x v="0"/>
    <x v="0"/>
    <s v="Barajas"/>
    <s v="Miguel"/>
    <s v="Medium"/>
  </r>
  <r>
    <x v="15"/>
    <x v="19"/>
    <n v="59.56"/>
    <n v="3"/>
    <x v="1657"/>
    <d v="2004-08-27T00:00:00"/>
    <x v="0"/>
    <x v="2"/>
    <x v="3"/>
    <x v="1"/>
    <x v="0"/>
    <n v="69"/>
    <s v="S24_2360"/>
    <s v="Marta's Replicas Co."/>
    <n v="6175558555"/>
    <x v="15"/>
    <m/>
    <s v="Cambridge"/>
    <s v="MA"/>
    <n v="51247"/>
    <x v="0"/>
    <x v="0"/>
    <s v="Hernandez"/>
    <s v="Marta"/>
    <s v="Small"/>
  </r>
  <r>
    <x v="16"/>
    <x v="29"/>
    <n v="66.489999999999995"/>
    <n v="6"/>
    <x v="1658"/>
    <d v="2004-09-30T00:00:00"/>
    <x v="0"/>
    <x v="2"/>
    <x v="10"/>
    <x v="1"/>
    <x v="0"/>
    <n v="69"/>
    <s v="S24_2360"/>
    <s v="Toys of Finland, Co."/>
    <s v="90-224 8555"/>
    <x v="16"/>
    <m/>
    <s v="Helsinki"/>
    <m/>
    <n v="21240"/>
    <x v="4"/>
    <x v="1"/>
    <s v="Karttunen"/>
    <s v="Matti"/>
    <s v="Small"/>
  </r>
  <r>
    <x v="17"/>
    <x v="16"/>
    <n v="56.1"/>
    <n v="2"/>
    <x v="1659"/>
    <d v="2004-10-15T00:00:00"/>
    <x v="0"/>
    <x v="3"/>
    <x v="4"/>
    <x v="1"/>
    <x v="0"/>
    <n v="69"/>
    <s v="S24_2360"/>
    <s v="Baane Mini Imports"/>
    <s v="07-98 9555"/>
    <x v="17"/>
    <m/>
    <s v="Stavern"/>
    <m/>
    <n v="4110"/>
    <x v="2"/>
    <x v="1"/>
    <s v="Bergulfsen"/>
    <s v="Jonas"/>
    <s v="Small"/>
  </r>
  <r>
    <x v="149"/>
    <x v="28"/>
    <n v="81.73"/>
    <n v="7"/>
    <x v="1660"/>
    <d v="2004-11-03T00:00:00"/>
    <x v="0"/>
    <x v="3"/>
    <x v="5"/>
    <x v="1"/>
    <x v="0"/>
    <n v="69"/>
    <s v="S24_2360"/>
    <s v="Microscale Inc."/>
    <n v="2125551957"/>
    <x v="79"/>
    <s v="Suite 200"/>
    <s v="NYC"/>
    <s v="NY"/>
    <n v="10022"/>
    <x v="0"/>
    <x v="0"/>
    <s v="Kuo"/>
    <s v="Kee"/>
    <s v="Small"/>
  </r>
  <r>
    <x v="272"/>
    <x v="13"/>
    <n v="81.03"/>
    <n v="1"/>
    <x v="1661"/>
    <d v="2004-11-16T00:00:00"/>
    <x v="0"/>
    <x v="3"/>
    <x v="5"/>
    <x v="1"/>
    <x v="0"/>
    <n v="69"/>
    <s v="S24_2360"/>
    <s v="Cruz &amp; Sons Co."/>
    <s v="+63 2 555 3587"/>
    <x v="66"/>
    <m/>
    <s v="Makati City"/>
    <m/>
    <s v="1227 MM"/>
    <x v="15"/>
    <x v="3"/>
    <s v="Cruz"/>
    <s v="Arnold"/>
    <s v="Medium"/>
  </r>
  <r>
    <x v="20"/>
    <x v="22"/>
    <n v="100"/>
    <n v="6"/>
    <x v="1662"/>
    <d v="2004-11-24T00:00:00"/>
    <x v="0"/>
    <x v="3"/>
    <x v="5"/>
    <x v="1"/>
    <x v="0"/>
    <n v="69"/>
    <s v="S24_2360"/>
    <s v="Salzburg Collectables"/>
    <s v="6562-9555"/>
    <x v="19"/>
    <m/>
    <s v="Salzburg"/>
    <m/>
    <n v="5020"/>
    <x v="5"/>
    <x v="1"/>
    <s v="Pipps"/>
    <s v="Georg"/>
    <s v="Medium"/>
  </r>
  <r>
    <x v="273"/>
    <x v="2"/>
    <n v="70.650000000000006"/>
    <n v="3"/>
    <x v="1663"/>
    <d v="2004-12-07T00:00:00"/>
    <x v="0"/>
    <x v="3"/>
    <x v="6"/>
    <x v="1"/>
    <x v="0"/>
    <n v="69"/>
    <s v="S24_2360"/>
    <s v="Euro Shopping Channel"/>
    <s v="(91) 555 94 44"/>
    <x v="23"/>
    <m/>
    <s v="Madrid"/>
    <m/>
    <n v="28034"/>
    <x v="7"/>
    <x v="1"/>
    <s v="Freyre"/>
    <s v="Diego"/>
    <s v="Small"/>
  </r>
  <r>
    <x v="120"/>
    <x v="30"/>
    <n v="61.23"/>
    <n v="14"/>
    <x v="1664"/>
    <d v="2005-01-06T00:00:00"/>
    <x v="0"/>
    <x v="0"/>
    <x v="7"/>
    <x v="2"/>
    <x v="0"/>
    <n v="69"/>
    <s v="S24_2360"/>
    <s v="Suominen Souveniers"/>
    <s v="+358 9 8045 555"/>
    <x v="73"/>
    <m/>
    <s v="Espoo"/>
    <m/>
    <s v="FIN-02271"/>
    <x v="4"/>
    <x v="1"/>
    <s v="Suominen"/>
    <s v="Kalle"/>
    <s v="Small"/>
  </r>
  <r>
    <x v="22"/>
    <x v="14"/>
    <n v="100"/>
    <n v="14"/>
    <x v="1665"/>
    <d v="2005-02-03T00:00:00"/>
    <x v="0"/>
    <x v="0"/>
    <x v="0"/>
    <x v="2"/>
    <x v="0"/>
    <n v="69"/>
    <s v="S24_2360"/>
    <s v="La Rochelle Gifts"/>
    <s v="40.67.8555"/>
    <x v="14"/>
    <m/>
    <s v="Nantes"/>
    <m/>
    <n v="44000"/>
    <x v="1"/>
    <x v="1"/>
    <s v="Labrune"/>
    <s v="Janine"/>
    <s v="Small"/>
  </r>
  <r>
    <x v="190"/>
    <x v="21"/>
    <n v="65.13"/>
    <n v="4"/>
    <x v="1666"/>
    <d v="2005-03-04T00:00:00"/>
    <x v="0"/>
    <x v="0"/>
    <x v="11"/>
    <x v="2"/>
    <x v="0"/>
    <n v="69"/>
    <s v="S24_2360"/>
    <s v="Mini Gifts Distributors Ltd."/>
    <n v="4155551450"/>
    <x v="39"/>
    <m/>
    <s v="San Rafael"/>
    <s v="CA"/>
    <n v="97562"/>
    <x v="0"/>
    <x v="0"/>
    <s v="Nelson"/>
    <s v="Valarie"/>
    <s v="Small"/>
  </r>
  <r>
    <x v="24"/>
    <x v="26"/>
    <n v="79.650000000000006"/>
    <n v="4"/>
    <x v="1667"/>
    <d v="2005-04-08T00:00:00"/>
    <x v="0"/>
    <x v="1"/>
    <x v="8"/>
    <x v="2"/>
    <x v="0"/>
    <n v="69"/>
    <s v="S24_2360"/>
    <s v="UK Collectables, Ltd."/>
    <s v="(171) 555-2282"/>
    <x v="22"/>
    <m/>
    <s v="Liverpool"/>
    <m/>
    <s v="WX1 6LT"/>
    <x v="6"/>
    <x v="1"/>
    <s v="Devon"/>
    <s v="Elizabeth"/>
    <s v="Small"/>
  </r>
  <r>
    <x v="210"/>
    <x v="30"/>
    <n v="78.150000000000006"/>
    <n v="11"/>
    <x v="1668"/>
    <d v="2003-03-18T00:00:00"/>
    <x v="0"/>
    <x v="0"/>
    <x v="11"/>
    <x v="0"/>
    <x v="1"/>
    <n v="90"/>
    <s v="S24_2766"/>
    <s v="AV Stores, Co."/>
    <s v="(171) 555-1555"/>
    <x v="77"/>
    <m/>
    <s v="Manchester"/>
    <m/>
    <s v="EC2 5NT"/>
    <x v="6"/>
    <x v="1"/>
    <s v="Ashworth"/>
    <s v="Victoria"/>
    <s v="Medium"/>
  </r>
  <r>
    <x v="237"/>
    <x v="22"/>
    <n v="72.7"/>
    <n v="10"/>
    <x v="1669"/>
    <d v="2003-05-21T00:00:00"/>
    <x v="0"/>
    <x v="1"/>
    <x v="1"/>
    <x v="0"/>
    <x v="1"/>
    <n v="90"/>
    <s v="S24_2766"/>
    <s v="Signal Gift Stores"/>
    <n v="7025551838"/>
    <x v="84"/>
    <m/>
    <s v="Las Vegas"/>
    <s v="NV"/>
    <n v="83030"/>
    <x v="0"/>
    <x v="0"/>
    <s v="King"/>
    <s v="Sue"/>
    <s v="Small"/>
  </r>
  <r>
    <x v="179"/>
    <x v="15"/>
    <n v="73.599999999999994"/>
    <n v="4"/>
    <x v="1670"/>
    <d v="2003-09-11T00:00:00"/>
    <x v="0"/>
    <x v="2"/>
    <x v="10"/>
    <x v="0"/>
    <x v="1"/>
    <n v="90"/>
    <s v="S24_2766"/>
    <s v="Anna's Decorations, Ltd"/>
    <s v="02 9936 8555"/>
    <x v="42"/>
    <s v="Level 15"/>
    <s v="North Sydney"/>
    <s v="NSW"/>
    <n v="2060"/>
    <x v="3"/>
    <x v="2"/>
    <s v="O'Hara"/>
    <s v="Anna"/>
    <s v="Small"/>
  </r>
  <r>
    <x v="180"/>
    <x v="14"/>
    <n v="100"/>
    <n v="3"/>
    <x v="1671"/>
    <d v="2003-10-17T00:00:00"/>
    <x v="0"/>
    <x v="3"/>
    <x v="4"/>
    <x v="0"/>
    <x v="1"/>
    <n v="90"/>
    <s v="S24_2766"/>
    <s v="Heintze Collectables"/>
    <s v="86 21 3555"/>
    <x v="78"/>
    <m/>
    <s v="Aaarhus"/>
    <m/>
    <n v="8200"/>
    <x v="13"/>
    <x v="1"/>
    <s v="Ibsen"/>
    <s v="Palle"/>
    <s v="Small"/>
  </r>
  <r>
    <x v="213"/>
    <x v="8"/>
    <n v="74.510000000000005"/>
    <n v="1"/>
    <x v="1672"/>
    <d v="2003-11-05T00:00:00"/>
    <x v="0"/>
    <x v="3"/>
    <x v="5"/>
    <x v="0"/>
    <x v="1"/>
    <n v="90"/>
    <s v="S24_2766"/>
    <s v="Gift Depot Inc."/>
    <n v="2035552570"/>
    <x v="13"/>
    <m/>
    <s v="Bridgewater"/>
    <s v="CT"/>
    <n v="97562"/>
    <x v="0"/>
    <x v="0"/>
    <s v="King"/>
    <s v="Julie"/>
    <s v="Small"/>
  </r>
  <r>
    <x v="199"/>
    <x v="5"/>
    <n v="73.599999999999994"/>
    <n v="14"/>
    <x v="1673"/>
    <d v="2003-11-12T00:00:00"/>
    <x v="0"/>
    <x v="3"/>
    <x v="5"/>
    <x v="0"/>
    <x v="1"/>
    <n v="90"/>
    <s v="S24_2766"/>
    <s v="Mini Gifts Distributors Ltd."/>
    <n v="4155551450"/>
    <x v="39"/>
    <m/>
    <s v="San Rafael"/>
    <s v="CA"/>
    <n v="97562"/>
    <x v="0"/>
    <x v="0"/>
    <s v="Nelson"/>
    <s v="Valarie"/>
    <s v="Small"/>
  </r>
  <r>
    <x v="172"/>
    <x v="12"/>
    <n v="83.6"/>
    <n v="2"/>
    <x v="1674"/>
    <d v="2003-11-20T00:00:00"/>
    <x v="0"/>
    <x v="3"/>
    <x v="5"/>
    <x v="0"/>
    <x v="1"/>
    <n v="90"/>
    <s v="S24_2766"/>
    <s v="Online Diecast Creations Co."/>
    <n v="6035558647"/>
    <x v="40"/>
    <m/>
    <s v="Nashua"/>
    <s v="NH"/>
    <n v="62005"/>
    <x v="0"/>
    <x v="0"/>
    <s v="Young"/>
    <s v="Valarie"/>
    <s v="Medium"/>
  </r>
  <r>
    <x v="182"/>
    <x v="20"/>
    <n v="96.32"/>
    <n v="8"/>
    <x v="1675"/>
    <d v="2003-12-02T00:00:00"/>
    <x v="0"/>
    <x v="3"/>
    <x v="6"/>
    <x v="0"/>
    <x v="1"/>
    <n v="90"/>
    <s v="S24_2766"/>
    <s v="Muscle Machine Inc"/>
    <n v="2125557413"/>
    <x v="74"/>
    <s v="Suite 400"/>
    <s v="NYC"/>
    <s v="NY"/>
    <n v="10022"/>
    <x v="0"/>
    <x v="0"/>
    <s v="Young"/>
    <s v="Jeff"/>
    <s v="Medium"/>
  </r>
  <r>
    <x v="157"/>
    <x v="3"/>
    <n v="88.14"/>
    <n v="1"/>
    <x v="1676"/>
    <d v="2004-01-16T00:00:00"/>
    <x v="0"/>
    <x v="0"/>
    <x v="7"/>
    <x v="1"/>
    <x v="1"/>
    <n v="90"/>
    <s v="S24_2766"/>
    <s v="Euro Shopping Channel"/>
    <s v="(91) 555 94 44"/>
    <x v="23"/>
    <m/>
    <s v="Madrid"/>
    <m/>
    <n v="28034"/>
    <x v="7"/>
    <x v="1"/>
    <s v="Freyre"/>
    <s v="Diego"/>
    <s v="Medium"/>
  </r>
  <r>
    <x v="202"/>
    <x v="20"/>
    <n v="88.14"/>
    <n v="14"/>
    <x v="1677"/>
    <d v="2004-03-02T00:00:00"/>
    <x v="0"/>
    <x v="0"/>
    <x v="11"/>
    <x v="1"/>
    <x v="1"/>
    <n v="90"/>
    <s v="S24_2766"/>
    <s v="Saveley &amp; Henriot, Co."/>
    <s v="78.32.5555"/>
    <x v="30"/>
    <m/>
    <s v="Lyon"/>
    <m/>
    <n v="69004"/>
    <x v="1"/>
    <x v="1"/>
    <s v="Saveley"/>
    <s v="Mary"/>
    <s v="Medium"/>
  </r>
  <r>
    <x v="215"/>
    <x v="20"/>
    <n v="94.5"/>
    <n v="6"/>
    <x v="1678"/>
    <d v="2004-04-13T00:00:00"/>
    <x v="0"/>
    <x v="1"/>
    <x v="8"/>
    <x v="1"/>
    <x v="1"/>
    <n v="90"/>
    <s v="S24_2766"/>
    <s v="Mini Caravy"/>
    <s v="88.60.1555"/>
    <x v="83"/>
    <m/>
    <s v="Strasbourg"/>
    <m/>
    <n v="67000"/>
    <x v="1"/>
    <x v="1"/>
    <s v="Citeaux"/>
    <s v="Frederique"/>
    <s v="Medium"/>
  </r>
  <r>
    <x v="283"/>
    <x v="19"/>
    <n v="87.24"/>
    <n v="3"/>
    <x v="1679"/>
    <d v="2004-07-07T00:00:00"/>
    <x v="0"/>
    <x v="2"/>
    <x v="2"/>
    <x v="1"/>
    <x v="1"/>
    <n v="90"/>
    <s v="S24_2766"/>
    <s v="Muscle Machine Inc"/>
    <n v="2125557413"/>
    <x v="74"/>
    <s v="Suite 400"/>
    <s v="NYC"/>
    <s v="NY"/>
    <n v="10022"/>
    <x v="0"/>
    <x v="0"/>
    <s v="Young"/>
    <s v="Jeff"/>
    <s v="Medium"/>
  </r>
  <r>
    <x v="284"/>
    <x v="4"/>
    <n v="79.97"/>
    <n v="3"/>
    <x v="1680"/>
    <d v="2004-08-09T00:00:00"/>
    <x v="0"/>
    <x v="2"/>
    <x v="3"/>
    <x v="1"/>
    <x v="1"/>
    <n v="90"/>
    <s v="S24_2766"/>
    <s v="Euro Shopping Channel"/>
    <s v="(91) 555 94 44"/>
    <x v="23"/>
    <m/>
    <s v="Madrid"/>
    <m/>
    <n v="28034"/>
    <x v="7"/>
    <x v="1"/>
    <s v="Freyre"/>
    <s v="Diego"/>
    <s v="Medium"/>
  </r>
  <r>
    <x v="216"/>
    <x v="21"/>
    <n v="80.87"/>
    <n v="9"/>
    <x v="1681"/>
    <d v="2004-09-01T00:00:00"/>
    <x v="0"/>
    <x v="2"/>
    <x v="10"/>
    <x v="1"/>
    <x v="1"/>
    <n v="90"/>
    <s v="S24_2766"/>
    <s v="Handji Gifts&amp; Co"/>
    <s v="+65 224 1555"/>
    <x v="65"/>
    <s v="2nd Floor"/>
    <s v="Singapore"/>
    <m/>
    <n v="69045"/>
    <x v="9"/>
    <x v="2"/>
    <s v="Victorino"/>
    <s v="Wendy"/>
    <s v="Small"/>
  </r>
  <r>
    <x v="239"/>
    <x v="4"/>
    <n v="100"/>
    <n v="5"/>
    <x v="1682"/>
    <d v="2003-10-06T00:00:00"/>
    <x v="0"/>
    <x v="3"/>
    <x v="4"/>
    <x v="0"/>
    <x v="1"/>
    <n v="90"/>
    <s v="S24_2766"/>
    <s v="UK Collectables, Ltd."/>
    <s v="(171) 555-2282"/>
    <x v="22"/>
    <m/>
    <s v="Liverpool"/>
    <m/>
    <s v="WX1 6LT"/>
    <x v="6"/>
    <x v="1"/>
    <s v="Devon"/>
    <s v="Elizabeth"/>
    <s v="Medium"/>
  </r>
  <r>
    <x v="217"/>
    <x v="11"/>
    <n v="93.6"/>
    <n v="4"/>
    <x v="1683"/>
    <d v="2004-10-16T00:00:00"/>
    <x v="0"/>
    <x v="3"/>
    <x v="4"/>
    <x v="1"/>
    <x v="1"/>
    <n v="90"/>
    <s v="S24_2766"/>
    <s v="Euro Shopping Channel"/>
    <s v="(91) 555 94 44"/>
    <x v="23"/>
    <m/>
    <s v="Madrid"/>
    <m/>
    <n v="28034"/>
    <x v="7"/>
    <x v="1"/>
    <s v="Freyre"/>
    <s v="Diego"/>
    <s v="Small"/>
  </r>
  <r>
    <x v="175"/>
    <x v="0"/>
    <n v="72.7"/>
    <n v="1"/>
    <x v="1684"/>
    <d v="2004-11-04T00:00:00"/>
    <x v="0"/>
    <x v="3"/>
    <x v="5"/>
    <x v="1"/>
    <x v="1"/>
    <n v="90"/>
    <s v="S24_2766"/>
    <s v="FunGiftIdeas.com"/>
    <n v="5085552555"/>
    <x v="21"/>
    <m/>
    <s v="New Bedford"/>
    <s v="MA"/>
    <n v="50553"/>
    <x v="0"/>
    <x v="0"/>
    <s v="Benitez"/>
    <s v="Violeta"/>
    <s v="Small"/>
  </r>
  <r>
    <x v="206"/>
    <x v="25"/>
    <n v="86.72"/>
    <n v="7"/>
    <x v="1685"/>
    <d v="2004-11-17T00:00:00"/>
    <x v="0"/>
    <x v="3"/>
    <x v="5"/>
    <x v="1"/>
    <x v="1"/>
    <n v="90"/>
    <s v="S24_2766"/>
    <s v="AV Stores, Co."/>
    <s v="(171) 555-1555"/>
    <x v="77"/>
    <m/>
    <s v="Manchester"/>
    <m/>
    <s v="EC2 5NT"/>
    <x v="6"/>
    <x v="1"/>
    <s v="Ashworth"/>
    <s v="Victoria"/>
    <s v="Medium"/>
  </r>
  <r>
    <x v="207"/>
    <x v="32"/>
    <n v="100"/>
    <n v="1"/>
    <x v="1686"/>
    <d v="2004-11-29T00:00:00"/>
    <x v="0"/>
    <x v="3"/>
    <x v="5"/>
    <x v="1"/>
    <x v="1"/>
    <n v="90"/>
    <s v="S24_2766"/>
    <s v="Signal Gift Stores"/>
    <n v="7025551838"/>
    <x v="84"/>
    <m/>
    <s v="Las Vegas"/>
    <s v="NV"/>
    <n v="83030"/>
    <x v="0"/>
    <x v="0"/>
    <s v="King"/>
    <s v="Sue"/>
    <s v="Small"/>
  </r>
  <r>
    <x v="289"/>
    <x v="23"/>
    <n v="100"/>
    <n v="2"/>
    <x v="1687"/>
    <d v="2005-01-19T00:00:00"/>
    <x v="0"/>
    <x v="0"/>
    <x v="7"/>
    <x v="2"/>
    <x v="1"/>
    <n v="90"/>
    <s v="S24_2766"/>
    <s v="Mini Gifts Distributors Ltd."/>
    <n v="4155551450"/>
    <x v="39"/>
    <m/>
    <s v="San Rafael"/>
    <s v="CA"/>
    <n v="97562"/>
    <x v="0"/>
    <x v="0"/>
    <s v="Nelson"/>
    <s v="Valarie"/>
    <s v="Medium"/>
  </r>
  <r>
    <x v="208"/>
    <x v="5"/>
    <n v="37.5"/>
    <n v="6"/>
    <x v="1688"/>
    <d v="2005-02-16T00:00:00"/>
    <x v="0"/>
    <x v="0"/>
    <x v="0"/>
    <x v="2"/>
    <x v="1"/>
    <n v="90"/>
    <s v="S24_2766"/>
    <s v="Euro Shopping Channel"/>
    <s v="(91) 555 94 44"/>
    <x v="23"/>
    <m/>
    <s v="Madrid"/>
    <m/>
    <n v="28034"/>
    <x v="7"/>
    <x v="1"/>
    <s v="Freyre"/>
    <s v="Diego"/>
    <s v="Small"/>
  </r>
  <r>
    <x v="221"/>
    <x v="43"/>
    <n v="94.5"/>
    <n v="6"/>
    <x v="441"/>
    <d v="2005-04-22T00:00:00"/>
    <x v="4"/>
    <x v="1"/>
    <x v="8"/>
    <x v="2"/>
    <x v="1"/>
    <n v="90"/>
    <s v="S24_2766"/>
    <s v="The Sharp Gifts Warehouse"/>
    <n v="4085553659"/>
    <x v="61"/>
    <m/>
    <s v="San Jose"/>
    <s v="CA"/>
    <n v="94217"/>
    <x v="0"/>
    <x v="0"/>
    <s v="Frick"/>
    <s v="Sue"/>
    <s v="Large"/>
  </r>
  <r>
    <x v="242"/>
    <x v="25"/>
    <n v="100"/>
    <n v="9"/>
    <x v="1689"/>
    <d v="2005-05-29T00:00:00"/>
    <x v="2"/>
    <x v="1"/>
    <x v="1"/>
    <x v="2"/>
    <x v="1"/>
    <n v="90"/>
    <s v="S24_2766"/>
    <s v="Souveniers And Things Co."/>
    <s v="+61 2 9495 8555"/>
    <x v="20"/>
    <s v="Level 6"/>
    <s v="Chatswood"/>
    <s v="NSW"/>
    <n v="2067"/>
    <x v="3"/>
    <x v="2"/>
    <s v="Huxley"/>
    <s v="Adrian"/>
    <s v="Medium"/>
  </r>
  <r>
    <x v="150"/>
    <x v="27"/>
    <n v="39.6"/>
    <n v="10"/>
    <x v="500"/>
    <d v="2003-01-31T00:00:00"/>
    <x v="0"/>
    <x v="0"/>
    <x v="7"/>
    <x v="0"/>
    <x v="1"/>
    <n v="35"/>
    <s v="S24_2840"/>
    <s v="Euro Shopping Channel"/>
    <s v="(91) 555 94 44"/>
    <x v="23"/>
    <m/>
    <s v="Madrid"/>
    <m/>
    <n v="28034"/>
    <x v="7"/>
    <x v="1"/>
    <s v="Freyre"/>
    <s v="Diego"/>
    <s v="Small"/>
  </r>
  <r>
    <x v="90"/>
    <x v="16"/>
    <n v="30.06"/>
    <n v="1"/>
    <x v="1690"/>
    <d v="2003-04-01T00:00:00"/>
    <x v="0"/>
    <x v="1"/>
    <x v="8"/>
    <x v="0"/>
    <x v="1"/>
    <n v="35"/>
    <s v="S24_2840"/>
    <s v="La Corne D'abondance, Co."/>
    <s v="(1) 42.34.2555"/>
    <x v="62"/>
    <m/>
    <s v="Paris"/>
    <m/>
    <n v="75012"/>
    <x v="1"/>
    <x v="1"/>
    <s v="Bertrand"/>
    <s v="Marie"/>
    <s v="Small"/>
  </r>
  <r>
    <x v="124"/>
    <x v="25"/>
    <n v="38.19"/>
    <n v="12"/>
    <x v="1691"/>
    <d v="2003-06-03T00:00:00"/>
    <x v="0"/>
    <x v="1"/>
    <x v="9"/>
    <x v="0"/>
    <x v="1"/>
    <n v="35"/>
    <s v="S24_2840"/>
    <s v="Muscle Machine Inc"/>
    <n v="2125557413"/>
    <x v="74"/>
    <s v="Suite 400"/>
    <s v="NYC"/>
    <s v="NY"/>
    <n v="10022"/>
    <x v="0"/>
    <x v="0"/>
    <s v="Young"/>
    <s v="Jeff"/>
    <s v="Small"/>
  </r>
  <r>
    <x v="163"/>
    <x v="15"/>
    <n v="42.43"/>
    <n v="6"/>
    <x v="1692"/>
    <d v="2003-08-01T00:00:00"/>
    <x v="0"/>
    <x v="2"/>
    <x v="3"/>
    <x v="0"/>
    <x v="1"/>
    <n v="35"/>
    <s v="S24_2840"/>
    <s v="Suominen Souveniers"/>
    <s v="+358 9 8045 555"/>
    <x v="73"/>
    <m/>
    <s v="Espoo"/>
    <m/>
    <s v="FIN-02271"/>
    <x v="4"/>
    <x v="1"/>
    <s v="Suominen"/>
    <s v="Kalle"/>
    <s v="Small"/>
  </r>
  <r>
    <x v="164"/>
    <x v="0"/>
    <n v="40.31"/>
    <n v="4"/>
    <x v="1693"/>
    <d v="2003-09-21T00:00:00"/>
    <x v="0"/>
    <x v="2"/>
    <x v="10"/>
    <x v="0"/>
    <x v="1"/>
    <n v="35"/>
    <s v="S24_2840"/>
    <s v="Oulu Toy Supplies, Inc."/>
    <s v="981-443655"/>
    <x v="60"/>
    <m/>
    <s v="Oulu"/>
    <m/>
    <n v="90110"/>
    <x v="4"/>
    <x v="1"/>
    <s v="Koskitalo"/>
    <s v="Pirkko"/>
    <s v="Small"/>
  </r>
  <r>
    <x v="127"/>
    <x v="26"/>
    <n v="31.82"/>
    <n v="13"/>
    <x v="1694"/>
    <d v="2003-10-22T00:00:00"/>
    <x v="0"/>
    <x v="3"/>
    <x v="4"/>
    <x v="0"/>
    <x v="1"/>
    <n v="35"/>
    <s v="S24_2840"/>
    <s v="Dragon Souveniers, Ltd."/>
    <s v="+65 221 7555"/>
    <x v="26"/>
    <m/>
    <s v="Singapore"/>
    <m/>
    <n v="79903"/>
    <x v="9"/>
    <x v="3"/>
    <s v="Natividad"/>
    <s v="Eric"/>
    <s v="Small"/>
  </r>
  <r>
    <x v="92"/>
    <x v="9"/>
    <n v="31.12"/>
    <n v="2"/>
    <x v="1695"/>
    <d v="2003-11-06T00:00:00"/>
    <x v="0"/>
    <x v="3"/>
    <x v="5"/>
    <x v="0"/>
    <x v="1"/>
    <n v="35"/>
    <s v="S24_2840"/>
    <s v="Stylish Desk Decors, Co."/>
    <s v="(171) 555-0297"/>
    <x v="49"/>
    <m/>
    <s v="London"/>
    <m/>
    <s v="WX3 6FW"/>
    <x v="6"/>
    <x v="1"/>
    <s v="Brown"/>
    <s v="Ann"/>
    <s v="Small"/>
  </r>
  <r>
    <x v="165"/>
    <x v="13"/>
    <n v="31.82"/>
    <n v="7"/>
    <x v="1696"/>
    <d v="2003-11-14T00:00:00"/>
    <x v="0"/>
    <x v="3"/>
    <x v="5"/>
    <x v="0"/>
    <x v="1"/>
    <n v="35"/>
    <s v="S24_2840"/>
    <s v="Iberia Gift Imports, Corp."/>
    <s v="(95) 555 82 82"/>
    <x v="81"/>
    <m/>
    <s v="Sevilla"/>
    <m/>
    <n v="41101"/>
    <x v="7"/>
    <x v="1"/>
    <s v="Roel"/>
    <s v="Jose Pedro"/>
    <s v="Small"/>
  </r>
  <r>
    <x v="166"/>
    <x v="22"/>
    <n v="28.29"/>
    <n v="7"/>
    <x v="1697"/>
    <d v="2003-11-25T00:00:00"/>
    <x v="0"/>
    <x v="3"/>
    <x v="5"/>
    <x v="0"/>
    <x v="1"/>
    <n v="35"/>
    <s v="S24_2840"/>
    <s v="Mini Classics"/>
    <n v="9145554562"/>
    <x v="47"/>
    <m/>
    <s v="White Plains"/>
    <s v="NY"/>
    <n v="24067"/>
    <x v="0"/>
    <x v="0"/>
    <s v="Frick"/>
    <s v="Steve"/>
    <s v="Small"/>
  </r>
  <r>
    <x v="93"/>
    <x v="13"/>
    <n v="29.7"/>
    <n v="8"/>
    <x v="1698"/>
    <d v="2003-12-09T00:00:00"/>
    <x v="0"/>
    <x v="3"/>
    <x v="6"/>
    <x v="0"/>
    <x v="1"/>
    <n v="35"/>
    <s v="S24_2840"/>
    <s v="Diecast Collectables"/>
    <n v="6175552555"/>
    <x v="64"/>
    <m/>
    <s v="Boston"/>
    <s v="MA"/>
    <n v="51003"/>
    <x v="0"/>
    <x v="0"/>
    <s v="Franco"/>
    <s v="Valarie"/>
    <s v="Small"/>
  </r>
  <r>
    <x v="167"/>
    <x v="15"/>
    <n v="40.31"/>
    <n v="3"/>
    <x v="1699"/>
    <d v="2004-02-10T00:00:00"/>
    <x v="0"/>
    <x v="0"/>
    <x v="0"/>
    <x v="1"/>
    <x v="1"/>
    <n v="35"/>
    <s v="S24_2840"/>
    <s v="Signal Collectibles Ltd."/>
    <n v="4155554312"/>
    <x v="82"/>
    <m/>
    <s v="Brisbane"/>
    <s v="CA"/>
    <n v="94217"/>
    <x v="0"/>
    <x v="0"/>
    <s v="Taylor"/>
    <s v="Sue"/>
    <s v="Small"/>
  </r>
  <r>
    <x v="95"/>
    <x v="29"/>
    <n v="32.880000000000003"/>
    <n v="2"/>
    <x v="1700"/>
    <d v="2004-03-11T00:00:00"/>
    <x v="0"/>
    <x v="0"/>
    <x v="11"/>
    <x v="1"/>
    <x v="1"/>
    <n v="35"/>
    <s v="S24_2840"/>
    <s v="Mini Gifts Distributors Ltd."/>
    <n v="4155551450"/>
    <x v="39"/>
    <m/>
    <s v="San Rafael"/>
    <s v="CA"/>
    <n v="97562"/>
    <x v="0"/>
    <x v="0"/>
    <s v="Nelson"/>
    <s v="Valarie"/>
    <s v="Small"/>
  </r>
  <r>
    <x v="168"/>
    <x v="4"/>
    <n v="36.07"/>
    <n v="6"/>
    <x v="1701"/>
    <d v="2004-05-05T00:00:00"/>
    <x v="0"/>
    <x v="1"/>
    <x v="1"/>
    <x v="1"/>
    <x v="1"/>
    <n v="35"/>
    <s v="S24_2840"/>
    <s v="Euro Shopping Channel"/>
    <s v="(91) 555 94 44"/>
    <x v="23"/>
    <m/>
    <s v="Madrid"/>
    <m/>
    <n v="28034"/>
    <x v="7"/>
    <x v="1"/>
    <s v="Freyre"/>
    <s v="Diego"/>
    <s v="Small"/>
  </r>
  <r>
    <x v="96"/>
    <x v="28"/>
    <n v="33.24"/>
    <n v="5"/>
    <x v="1702"/>
    <d v="2004-06-15T00:00:00"/>
    <x v="0"/>
    <x v="1"/>
    <x v="9"/>
    <x v="1"/>
    <x v="1"/>
    <n v="35"/>
    <s v="S24_2840"/>
    <s v="Handji Gifts&amp; Co"/>
    <s v="+65 224 1555"/>
    <x v="65"/>
    <s v="2nd Floor"/>
    <s v="Singapore"/>
    <m/>
    <n v="69045"/>
    <x v="9"/>
    <x v="2"/>
    <s v="Victorino"/>
    <s v="Wendy"/>
    <s v="Small"/>
  </r>
  <r>
    <x v="169"/>
    <x v="19"/>
    <n v="41.72"/>
    <n v="6"/>
    <x v="1703"/>
    <d v="2004-07-20T00:00:00"/>
    <x v="0"/>
    <x v="2"/>
    <x v="2"/>
    <x v="1"/>
    <x v="1"/>
    <n v="35"/>
    <s v="S24_2840"/>
    <s v="Mini Gifts Distributors Ltd."/>
    <n v="4155551450"/>
    <x v="39"/>
    <m/>
    <s v="San Rafael"/>
    <s v="CA"/>
    <n v="97562"/>
    <x v="0"/>
    <x v="0"/>
    <s v="Nelson"/>
    <s v="Valarie"/>
    <s v="Small"/>
  </r>
  <r>
    <x v="97"/>
    <x v="14"/>
    <n v="40.659999999999997"/>
    <n v="2"/>
    <x v="1704"/>
    <d v="2004-08-19T00:00:00"/>
    <x v="0"/>
    <x v="2"/>
    <x v="3"/>
    <x v="1"/>
    <x v="1"/>
    <n v="35"/>
    <s v="S24_2840"/>
    <s v="Diecast Classics Inc."/>
    <n v="2155551555"/>
    <x v="18"/>
    <m/>
    <s v="Allentown"/>
    <s v="PA"/>
    <n v="70267"/>
    <x v="0"/>
    <x v="0"/>
    <s v="Yu"/>
    <s v="Kyung"/>
    <s v="Small"/>
  </r>
  <r>
    <x v="170"/>
    <x v="25"/>
    <n v="30.06"/>
    <n v="9"/>
    <x v="1705"/>
    <d v="2004-09-08T00:00:00"/>
    <x v="0"/>
    <x v="2"/>
    <x v="10"/>
    <x v="1"/>
    <x v="1"/>
    <n v="35"/>
    <s v="S24_2840"/>
    <s v="Land of Toys Inc."/>
    <n v="2125557818"/>
    <x v="0"/>
    <m/>
    <s v="NYC"/>
    <s v="NY"/>
    <n v="10022"/>
    <x v="0"/>
    <x v="0"/>
    <s v="Yu"/>
    <s v="Kwai"/>
    <s v="Small"/>
  </r>
  <r>
    <x v="98"/>
    <x v="7"/>
    <n v="31.47"/>
    <n v="6"/>
    <x v="1706"/>
    <d v="2004-10-13T00:00:00"/>
    <x v="0"/>
    <x v="3"/>
    <x v="4"/>
    <x v="1"/>
    <x v="1"/>
    <n v="35"/>
    <s v="S24_2840"/>
    <s v="Marta's Replicas Co."/>
    <n v="6175558555"/>
    <x v="15"/>
    <m/>
    <s v="Cambridge"/>
    <s v="MA"/>
    <n v="51247"/>
    <x v="0"/>
    <x v="0"/>
    <s v="Hernandez"/>
    <s v="Marta"/>
    <s v="Small"/>
  </r>
  <r>
    <x v="139"/>
    <x v="25"/>
    <n v="37.130000000000003"/>
    <n v="15"/>
    <x v="1707"/>
    <d v="2004-10-22T00:00:00"/>
    <x v="0"/>
    <x v="3"/>
    <x v="4"/>
    <x v="1"/>
    <x v="1"/>
    <n v="35"/>
    <s v="S24_2840"/>
    <s v="Heintze Collectables"/>
    <s v="86 21 3555"/>
    <x v="78"/>
    <m/>
    <s v="Aaarhus"/>
    <m/>
    <n v="8200"/>
    <x v="13"/>
    <x v="1"/>
    <s v="Ibsen"/>
    <s v="Palle"/>
    <s v="Small"/>
  </r>
  <r>
    <x v="152"/>
    <x v="0"/>
    <n v="100"/>
    <n v="9"/>
    <x v="1708"/>
    <d v="2004-11-05T00:00:00"/>
    <x v="0"/>
    <x v="3"/>
    <x v="5"/>
    <x v="1"/>
    <x v="1"/>
    <n v="35"/>
    <s v="S24_2840"/>
    <s v="Vitachrome Inc."/>
    <n v="2125551500"/>
    <x v="11"/>
    <s v="Suite 101"/>
    <s v="NYC"/>
    <s v="NY"/>
    <n v="10022"/>
    <x v="0"/>
    <x v="0"/>
    <s v="Frick"/>
    <s v="Michael"/>
    <s v="Medium"/>
  </r>
  <r>
    <x v="290"/>
    <x v="29"/>
    <n v="37.130000000000003"/>
    <n v="2"/>
    <x v="1709"/>
    <d v="2004-11-19T00:00:00"/>
    <x v="0"/>
    <x v="3"/>
    <x v="5"/>
    <x v="1"/>
    <x v="1"/>
    <n v="35"/>
    <s v="S24_2840"/>
    <s v="Mini Gifts Distributors Ltd."/>
    <n v="4155551450"/>
    <x v="39"/>
    <m/>
    <s v="San Rafael"/>
    <s v="CA"/>
    <n v="97562"/>
    <x v="0"/>
    <x v="0"/>
    <s v="Nelson"/>
    <s v="Valarie"/>
    <s v="Small"/>
  </r>
  <r>
    <x v="159"/>
    <x v="5"/>
    <n v="37.130000000000003"/>
    <n v="3"/>
    <x v="1710"/>
    <d v="2004-12-01T00:00:00"/>
    <x v="0"/>
    <x v="3"/>
    <x v="6"/>
    <x v="1"/>
    <x v="1"/>
    <n v="35"/>
    <s v="S24_2840"/>
    <s v="Muscle Machine Inc"/>
    <n v="2125557413"/>
    <x v="74"/>
    <s v="Suite 400"/>
    <s v="NYC"/>
    <s v="NY"/>
    <n v="10022"/>
    <x v="0"/>
    <x v="0"/>
    <s v="Young"/>
    <s v="Jeff"/>
    <s v="Small"/>
  </r>
  <r>
    <x v="153"/>
    <x v="5"/>
    <n v="82.94"/>
    <n v="4"/>
    <x v="1711"/>
    <d v="2004-12-10T00:00:00"/>
    <x v="0"/>
    <x v="3"/>
    <x v="6"/>
    <x v="1"/>
    <x v="1"/>
    <n v="35"/>
    <s v="S24_2840"/>
    <s v="Euro Shopping Channel"/>
    <s v="(91) 555 94 44"/>
    <x v="23"/>
    <m/>
    <s v="Madrid"/>
    <m/>
    <n v="28034"/>
    <x v="7"/>
    <x v="1"/>
    <s v="Freyre"/>
    <s v="Diego"/>
    <s v="Small"/>
  </r>
  <r>
    <x v="142"/>
    <x v="3"/>
    <n v="100"/>
    <n v="8"/>
    <x v="1712"/>
    <d v="2005-01-23T00:00:00"/>
    <x v="0"/>
    <x v="0"/>
    <x v="7"/>
    <x v="2"/>
    <x v="1"/>
    <n v="35"/>
    <s v="S24_2840"/>
    <s v="Mini Gifts Distributors Ltd."/>
    <n v="4155551450"/>
    <x v="39"/>
    <m/>
    <s v="San Rafael"/>
    <s v="CA"/>
    <n v="97562"/>
    <x v="0"/>
    <x v="0"/>
    <s v="Nelson"/>
    <s v="Valarie"/>
    <s v="Medium"/>
  </r>
  <r>
    <x v="245"/>
    <x v="23"/>
    <n v="100"/>
    <n v="3"/>
    <x v="1713"/>
    <d v="2005-02-22T00:00:00"/>
    <x v="0"/>
    <x v="0"/>
    <x v="0"/>
    <x v="2"/>
    <x v="1"/>
    <n v="35"/>
    <s v="S24_2840"/>
    <s v="Euro Shopping Channel"/>
    <s v="(91) 555 94 44"/>
    <x v="23"/>
    <m/>
    <s v="Madrid"/>
    <m/>
    <n v="28034"/>
    <x v="7"/>
    <x v="1"/>
    <s v="Freyre"/>
    <s v="Diego"/>
    <s v="Medium"/>
  </r>
  <r>
    <x v="266"/>
    <x v="12"/>
    <n v="38.9"/>
    <n v="6"/>
    <x v="1714"/>
    <d v="2005-03-15T00:00:00"/>
    <x v="0"/>
    <x v="0"/>
    <x v="11"/>
    <x v="2"/>
    <x v="1"/>
    <n v="35"/>
    <s v="S24_2840"/>
    <s v="Euro Shopping Channel"/>
    <s v="(91) 555 94 44"/>
    <x v="23"/>
    <m/>
    <s v="Madrid"/>
    <m/>
    <n v="28034"/>
    <x v="7"/>
    <x v="1"/>
    <s v="Freyre"/>
    <s v="Diego"/>
    <s v="Small"/>
  </r>
  <r>
    <x v="171"/>
    <x v="0"/>
    <n v="36.07"/>
    <n v="6"/>
    <x v="1715"/>
    <d v="2005-05-03T00:00:00"/>
    <x v="0"/>
    <x v="1"/>
    <x v="1"/>
    <x v="2"/>
    <x v="1"/>
    <n v="35"/>
    <s v="S24_2840"/>
    <s v="Euro Shopping Channel"/>
    <s v="(91) 555 94 44"/>
    <x v="23"/>
    <m/>
    <s v="Madrid"/>
    <m/>
    <n v="28034"/>
    <x v="7"/>
    <x v="1"/>
    <s v="Freyre"/>
    <s v="Diego"/>
    <s v="Small"/>
  </r>
  <r>
    <x v="102"/>
    <x v="28"/>
    <n v="33.24"/>
    <n v="5"/>
    <x v="1702"/>
    <d v="2005-05-31T00:00:00"/>
    <x v="2"/>
    <x v="1"/>
    <x v="1"/>
    <x v="2"/>
    <x v="1"/>
    <n v="35"/>
    <s v="S24_2840"/>
    <s v="La Rochelle Gifts"/>
    <s v="40.67.8555"/>
    <x v="14"/>
    <m/>
    <s v="Nantes"/>
    <m/>
    <n v="44000"/>
    <x v="1"/>
    <x v="1"/>
    <s v="Labrune"/>
    <s v="Janine"/>
    <s v="Small"/>
  </r>
  <r>
    <x v="222"/>
    <x v="4"/>
    <n v="74.680000000000007"/>
    <n v="13"/>
    <x v="1716"/>
    <d v="2003-02-17T00:00:00"/>
    <x v="0"/>
    <x v="0"/>
    <x v="0"/>
    <x v="0"/>
    <x v="4"/>
    <n v="68"/>
    <s v="S24_2841"/>
    <s v="Rovelli Gifts"/>
    <s v="035-640555"/>
    <x v="86"/>
    <m/>
    <s v="Bergamo"/>
    <m/>
    <n v="24100"/>
    <x v="12"/>
    <x v="1"/>
    <s v="Rovelli"/>
    <s v="Giovanni"/>
    <s v="Medium"/>
  </r>
  <r>
    <x v="64"/>
    <x v="2"/>
    <n v="59.6"/>
    <n v="4"/>
    <x v="1717"/>
    <d v="2003-04-28T00:00:00"/>
    <x v="0"/>
    <x v="1"/>
    <x v="8"/>
    <x v="0"/>
    <x v="4"/>
    <n v="68"/>
    <s v="S24_2841"/>
    <s v="Salzburg Collectables"/>
    <s v="6562-9555"/>
    <x v="19"/>
    <m/>
    <s v="Salzburg"/>
    <m/>
    <n v="5020"/>
    <x v="5"/>
    <x v="1"/>
    <s v="Pipps"/>
    <s v="Georg"/>
    <s v="Small"/>
  </r>
  <r>
    <x v="223"/>
    <x v="21"/>
    <n v="67.14"/>
    <n v="5"/>
    <x v="1718"/>
    <d v="2003-06-16T00:00:00"/>
    <x v="0"/>
    <x v="1"/>
    <x v="9"/>
    <x v="0"/>
    <x v="4"/>
    <n v="68"/>
    <s v="S24_2841"/>
    <s v="Gift Ideas Corp."/>
    <n v="2035554407"/>
    <x v="88"/>
    <m/>
    <s v="Glendale"/>
    <s v="CT"/>
    <n v="97561"/>
    <x v="0"/>
    <x v="0"/>
    <s v="Lewis"/>
    <s v="Dan"/>
    <s v="Small"/>
  </r>
  <r>
    <x v="66"/>
    <x v="26"/>
    <n v="60.97"/>
    <n v="8"/>
    <x v="1719"/>
    <d v="2003-08-10T00:00:00"/>
    <x v="0"/>
    <x v="2"/>
    <x v="3"/>
    <x v="0"/>
    <x v="4"/>
    <n v="68"/>
    <s v="S24_2841"/>
    <s v="Mini Creations Ltd."/>
    <n v="5085559555"/>
    <x v="50"/>
    <m/>
    <s v="New Bedford"/>
    <s v="MA"/>
    <n v="50553"/>
    <x v="0"/>
    <x v="0"/>
    <s v="Tam"/>
    <s v="Wing C"/>
    <s v="Small"/>
  </r>
  <r>
    <x v="67"/>
    <x v="10"/>
    <n v="72.62"/>
    <n v="6"/>
    <x v="1720"/>
    <d v="2003-10-06T00:00:00"/>
    <x v="0"/>
    <x v="3"/>
    <x v="4"/>
    <x v="0"/>
    <x v="4"/>
    <n v="68"/>
    <s v="S24_2841"/>
    <s v="Toys of Finland, Co."/>
    <s v="90-224 8555"/>
    <x v="16"/>
    <m/>
    <s v="Helsinki"/>
    <m/>
    <n v="21240"/>
    <x v="4"/>
    <x v="1"/>
    <s v="Karttunen"/>
    <s v="Matti"/>
    <s v="Small"/>
  </r>
  <r>
    <x v="68"/>
    <x v="15"/>
    <n v="69.88"/>
    <n v="2"/>
    <x v="1721"/>
    <d v="2003-10-23T00:00:00"/>
    <x v="3"/>
    <x v="3"/>
    <x v="4"/>
    <x v="0"/>
    <x v="4"/>
    <n v="68"/>
    <s v="S24_2841"/>
    <s v="Scandinavian Gift Ideas"/>
    <s v="0695-34 6555"/>
    <x v="37"/>
    <m/>
    <s v="Boras"/>
    <m/>
    <s v="S-844 67"/>
    <x v="8"/>
    <x v="1"/>
    <s v="Larsson"/>
    <s v="Maria"/>
    <s v="Small"/>
  </r>
  <r>
    <x v="69"/>
    <x v="1"/>
    <n v="80.84"/>
    <n v="5"/>
    <x v="1722"/>
    <d v="2003-11-08T00:00:00"/>
    <x v="0"/>
    <x v="3"/>
    <x v="5"/>
    <x v="0"/>
    <x v="4"/>
    <n v="68"/>
    <s v="S24_2841"/>
    <s v="Alpha Cognac"/>
    <s v="61.77.6555"/>
    <x v="51"/>
    <m/>
    <s v="Toulouse"/>
    <m/>
    <n v="31000"/>
    <x v="1"/>
    <x v="1"/>
    <s v="Roulet"/>
    <s v="Annette"/>
    <s v="Small"/>
  </r>
  <r>
    <x v="70"/>
    <x v="8"/>
    <n v="69.2"/>
    <n v="2"/>
    <x v="1723"/>
    <d v="2003-11-14T00:00:00"/>
    <x v="0"/>
    <x v="3"/>
    <x v="5"/>
    <x v="0"/>
    <x v="4"/>
    <n v="68"/>
    <s v="S24_2841"/>
    <s v="Double Decker Gift Stores, Ltd"/>
    <s v="(171) 555-7555"/>
    <x v="52"/>
    <m/>
    <s v="London"/>
    <m/>
    <s v="WA1 1DP"/>
    <x v="6"/>
    <x v="1"/>
    <s v="Hardy"/>
    <s v="Thomas"/>
    <s v="Small"/>
  </r>
  <r>
    <x v="224"/>
    <x v="7"/>
    <n v="67.819999999999993"/>
    <n v="5"/>
    <x v="1724"/>
    <d v="2003-11-27T00:00:00"/>
    <x v="0"/>
    <x v="3"/>
    <x v="5"/>
    <x v="0"/>
    <x v="4"/>
    <n v="68"/>
    <s v="S24_2841"/>
    <s v="Cruz &amp; Sons Co."/>
    <s v="+63 2 555 3587"/>
    <x v="66"/>
    <m/>
    <s v="Makati City"/>
    <m/>
    <s v="1227 MM"/>
    <x v="15"/>
    <x v="3"/>
    <s v="Cruz"/>
    <s v="Arnold"/>
    <s v="Medium"/>
  </r>
  <r>
    <x v="72"/>
    <x v="30"/>
    <n v="82.21"/>
    <n v="1"/>
    <x v="1725"/>
    <d v="2004-01-09T00:00:00"/>
    <x v="0"/>
    <x v="0"/>
    <x v="7"/>
    <x v="1"/>
    <x v="4"/>
    <n v="68"/>
    <s v="S24_2841"/>
    <s v="Men 'R' US Retailers, Ltd."/>
    <n v="2155554369"/>
    <x v="54"/>
    <m/>
    <s v="Los Angeles"/>
    <s v="CA"/>
    <m/>
    <x v="0"/>
    <x v="0"/>
    <s v="Chandler"/>
    <s v="Michael"/>
    <s v="Medium"/>
  </r>
  <r>
    <x v="73"/>
    <x v="22"/>
    <n v="81.53"/>
    <n v="5"/>
    <x v="1726"/>
    <d v="2004-02-19T00:00:00"/>
    <x v="0"/>
    <x v="0"/>
    <x v="0"/>
    <x v="1"/>
    <x v="4"/>
    <n v="68"/>
    <s v="S24_2841"/>
    <s v="Collectable Mini Designs Co."/>
    <n v="7605558146"/>
    <x v="55"/>
    <m/>
    <s v="San Diego"/>
    <s v="CA"/>
    <n v="91217"/>
    <x v="0"/>
    <x v="0"/>
    <s v="Thompson"/>
    <s v="Valarie"/>
    <s v="Small"/>
  </r>
  <r>
    <x v="277"/>
    <x v="14"/>
    <n v="67.819999999999993"/>
    <n v="1"/>
    <x v="1727"/>
    <d v="2004-05-08T00:00:00"/>
    <x v="0"/>
    <x v="1"/>
    <x v="1"/>
    <x v="1"/>
    <x v="4"/>
    <n v="68"/>
    <s v="S24_2841"/>
    <s v="Cambridge Collectables Co."/>
    <n v="6175555555"/>
    <x v="33"/>
    <m/>
    <s v="Cambridge"/>
    <s v="MA"/>
    <n v="51247"/>
    <x v="0"/>
    <x v="0"/>
    <s v="Tseng"/>
    <s v="Kyung"/>
    <s v="Small"/>
  </r>
  <r>
    <x v="226"/>
    <x v="16"/>
    <n v="67.14"/>
    <n v="10"/>
    <x v="1728"/>
    <d v="2004-06-24T00:00:00"/>
    <x v="3"/>
    <x v="1"/>
    <x v="9"/>
    <x v="1"/>
    <x v="4"/>
    <n v="68"/>
    <s v="S24_2841"/>
    <s v="Euro Shopping Channel"/>
    <s v="(91) 555 94 44"/>
    <x v="23"/>
    <m/>
    <s v="Madrid"/>
    <m/>
    <n v="28034"/>
    <x v="7"/>
    <x v="1"/>
    <s v="Freyre"/>
    <s v="Diego"/>
    <s v="Small"/>
  </r>
  <r>
    <x v="227"/>
    <x v="23"/>
    <n v="65.08"/>
    <n v="2"/>
    <x v="1729"/>
    <d v="2004-07-21T00:00:00"/>
    <x v="0"/>
    <x v="2"/>
    <x v="2"/>
    <x v="1"/>
    <x v="4"/>
    <n v="68"/>
    <s v="S24_2841"/>
    <s v="Collectables For Less Inc."/>
    <n v="6175558555"/>
    <x v="41"/>
    <m/>
    <s v="Brickhaven"/>
    <s v="MA"/>
    <n v="58339"/>
    <x v="0"/>
    <x v="0"/>
    <s v="Nelson"/>
    <s v="Allen"/>
    <s v="Small"/>
  </r>
  <r>
    <x v="228"/>
    <x v="0"/>
    <n v="73.989999999999995"/>
    <n v="12"/>
    <x v="1730"/>
    <d v="2004-08-21T00:00:00"/>
    <x v="0"/>
    <x v="2"/>
    <x v="3"/>
    <x v="1"/>
    <x v="4"/>
    <n v="68"/>
    <s v="S24_2841"/>
    <s v="Norway Gifts By Mail, Co."/>
    <s v="+47 2212 1555"/>
    <x v="85"/>
    <m/>
    <s v="Oslo"/>
    <m/>
    <s v="N 0106"/>
    <x v="2"/>
    <x v="1"/>
    <s v="Klaeboe"/>
    <s v="Jan"/>
    <s v="Small"/>
  </r>
  <r>
    <x v="229"/>
    <x v="15"/>
    <n v="71.25"/>
    <n v="8"/>
    <x v="1731"/>
    <d v="2004-09-15T00:00:00"/>
    <x v="0"/>
    <x v="2"/>
    <x v="10"/>
    <x v="1"/>
    <x v="4"/>
    <n v="68"/>
    <s v="S24_2841"/>
    <s v="Bavarian Collectables Imports, Co."/>
    <s v="+49 89 61 08 9555"/>
    <x v="89"/>
    <m/>
    <s v="Munich"/>
    <m/>
    <n v="80686"/>
    <x v="16"/>
    <x v="1"/>
    <s v="Donnermeyer"/>
    <s v="Michael"/>
    <s v="Small"/>
  </r>
  <r>
    <x v="79"/>
    <x v="32"/>
    <n v="75.36"/>
    <n v="2"/>
    <x v="1732"/>
    <d v="2004-10-14T00:00:00"/>
    <x v="0"/>
    <x v="3"/>
    <x v="4"/>
    <x v="1"/>
    <x v="4"/>
    <n v="68"/>
    <s v="S24_2841"/>
    <s v="Classic Gift Ideas, Inc"/>
    <n v="2155554695"/>
    <x v="29"/>
    <m/>
    <s v="Philadelphia"/>
    <s v="PA"/>
    <n v="71270"/>
    <x v="0"/>
    <x v="0"/>
    <s v="Cervantes"/>
    <s v="Francisca"/>
    <s v="Small"/>
  </r>
  <r>
    <x v="80"/>
    <x v="1"/>
    <n v="63.71"/>
    <n v="10"/>
    <x v="1733"/>
    <d v="2004-11-01T00:00:00"/>
    <x v="0"/>
    <x v="3"/>
    <x v="5"/>
    <x v="1"/>
    <x v="4"/>
    <n v="68"/>
    <s v="S24_2841"/>
    <s v="giftsbymail.co.uk"/>
    <s v="(198) 555-8888"/>
    <x v="59"/>
    <m/>
    <s v="Cowes"/>
    <s v="Isle of Wight"/>
    <s v="PO31 7PJ"/>
    <x v="6"/>
    <x v="1"/>
    <s v="Bennett"/>
    <s v="Helen"/>
    <s v="Small"/>
  </r>
  <r>
    <x v="278"/>
    <x v="7"/>
    <n v="58.92"/>
    <n v="1"/>
    <x v="1734"/>
    <d v="2004-11-12T00:00:00"/>
    <x v="0"/>
    <x v="3"/>
    <x v="5"/>
    <x v="1"/>
    <x v="4"/>
    <n v="68"/>
    <s v="S24_2841"/>
    <s v="Rovelli Gifts"/>
    <s v="035-640555"/>
    <x v="86"/>
    <m/>
    <s v="Bergamo"/>
    <m/>
    <n v="24100"/>
    <x v="12"/>
    <x v="1"/>
    <s v="Rovelli"/>
    <s v="Giovanni"/>
    <s v="Small"/>
  </r>
  <r>
    <x v="59"/>
    <x v="36"/>
    <n v="100"/>
    <n v="12"/>
    <x v="1735"/>
    <d v="2004-11-23T00:00:00"/>
    <x v="0"/>
    <x v="3"/>
    <x v="5"/>
    <x v="1"/>
    <x v="4"/>
    <n v="68"/>
    <s v="S24_2841"/>
    <s v="Tokyo Collectables, Ltd"/>
    <s v="+81 3 3584 0555"/>
    <x v="35"/>
    <m/>
    <s v="Minato-ku"/>
    <s v="Tokyo"/>
    <s v="106-0032"/>
    <x v="11"/>
    <x v="3"/>
    <s v="Shimamura"/>
    <s v="Akiko"/>
    <s v="Medium"/>
  </r>
  <r>
    <x v="232"/>
    <x v="32"/>
    <n v="74.680000000000007"/>
    <n v="5"/>
    <x v="1736"/>
    <d v="2004-12-03T00:00:00"/>
    <x v="0"/>
    <x v="3"/>
    <x v="6"/>
    <x v="1"/>
    <x v="4"/>
    <n v="68"/>
    <s v="S24_2841"/>
    <s v="Stylish Desk Decors, Co."/>
    <s v="(171) 555-0297"/>
    <x v="49"/>
    <m/>
    <s v="London"/>
    <m/>
    <s v="WX3 6FW"/>
    <x v="6"/>
    <x v="1"/>
    <s v="Brown"/>
    <s v="Ann"/>
    <s v="Small"/>
  </r>
  <r>
    <x v="85"/>
    <x v="19"/>
    <n v="70.44"/>
    <n v="7"/>
    <x v="1737"/>
    <d v="2005-01-31T00:00:00"/>
    <x v="0"/>
    <x v="0"/>
    <x v="7"/>
    <x v="2"/>
    <x v="4"/>
    <n v="68"/>
    <s v="S24_2841"/>
    <s v="Oulu Toy Supplies, Inc."/>
    <s v="981-443655"/>
    <x v="60"/>
    <m/>
    <s v="Oulu"/>
    <m/>
    <n v="90110"/>
    <x v="4"/>
    <x v="1"/>
    <s v="Koskitalo"/>
    <s v="Pirkko"/>
    <s v="Small"/>
  </r>
  <r>
    <x v="233"/>
    <x v="25"/>
    <n v="55.96"/>
    <n v="1"/>
    <x v="1738"/>
    <d v="2005-03-01T00:00:00"/>
    <x v="5"/>
    <x v="0"/>
    <x v="11"/>
    <x v="2"/>
    <x v="4"/>
    <n v="68"/>
    <s v="S24_2841"/>
    <s v="Euro Shopping Channel"/>
    <s v="(91) 555 94 44"/>
    <x v="23"/>
    <m/>
    <s v="Madrid"/>
    <m/>
    <n v="28034"/>
    <x v="7"/>
    <x v="1"/>
    <s v="Freyre"/>
    <s v="Diego"/>
    <s v="Small"/>
  </r>
  <r>
    <x v="234"/>
    <x v="11"/>
    <n v="57.55"/>
    <n v="3"/>
    <x v="565"/>
    <d v="2005-03-30T00:00:00"/>
    <x v="0"/>
    <x v="0"/>
    <x v="11"/>
    <x v="2"/>
    <x v="4"/>
    <n v="68"/>
    <s v="S24_2841"/>
    <s v="Reims Collectables"/>
    <s v="26.47.1555"/>
    <x v="1"/>
    <m/>
    <s v="Reims"/>
    <m/>
    <n v="51100"/>
    <x v="1"/>
    <x v="1"/>
    <s v="Henriot"/>
    <s v="Paul"/>
    <s v="Small"/>
  </r>
  <r>
    <x v="88"/>
    <x v="16"/>
    <n v="61.66"/>
    <n v="2"/>
    <x v="1739"/>
    <d v="2005-04-01T00:00:00"/>
    <x v="0"/>
    <x v="1"/>
    <x v="8"/>
    <x v="2"/>
    <x v="4"/>
    <n v="68"/>
    <s v="S24_2841"/>
    <s v="The Sharp Gifts Warehouse"/>
    <n v="4085553659"/>
    <x v="61"/>
    <m/>
    <s v="San Jose"/>
    <s v="CA"/>
    <n v="94217"/>
    <x v="0"/>
    <x v="0"/>
    <s v="Frick"/>
    <s v="Sue"/>
    <s v="Small"/>
  </r>
  <r>
    <x v="279"/>
    <x v="15"/>
    <n v="67.819999999999993"/>
    <n v="1"/>
    <x v="1740"/>
    <d v="2005-05-09T00:00:00"/>
    <x v="1"/>
    <x v="1"/>
    <x v="1"/>
    <x v="2"/>
    <x v="4"/>
    <n v="68"/>
    <s v="S24_2841"/>
    <s v="Australian Collectables, Ltd"/>
    <s v="61-9-3844-6555"/>
    <x v="87"/>
    <m/>
    <s v="Glen Waverly"/>
    <s v="Victoria"/>
    <n v="3150"/>
    <x v="3"/>
    <x v="2"/>
    <s v="Connery"/>
    <s v="Sean"/>
    <s v="Small"/>
  </r>
  <r>
    <x v="210"/>
    <x v="12"/>
    <n v="100"/>
    <n v="10"/>
    <x v="1741"/>
    <d v="2003-03-18T00:00:00"/>
    <x v="0"/>
    <x v="0"/>
    <x v="11"/>
    <x v="0"/>
    <x v="1"/>
    <n v="117"/>
    <s v="S24_2887"/>
    <s v="AV Stores, Co."/>
    <s v="(171) 555-1555"/>
    <x v="77"/>
    <m/>
    <s v="Manchester"/>
    <m/>
    <s v="EC2 5NT"/>
    <x v="6"/>
    <x v="1"/>
    <s v="Ashworth"/>
    <s v="Victoria"/>
    <s v="Medium"/>
  </r>
  <r>
    <x v="237"/>
    <x v="32"/>
    <n v="93.95"/>
    <n v="9"/>
    <x v="1742"/>
    <d v="2003-05-21T00:00:00"/>
    <x v="0"/>
    <x v="1"/>
    <x v="1"/>
    <x v="0"/>
    <x v="1"/>
    <n v="117"/>
    <s v="S24_2887"/>
    <s v="Signal Gift Stores"/>
    <n v="7025551838"/>
    <x v="84"/>
    <m/>
    <s v="Las Vegas"/>
    <s v="NV"/>
    <n v="83030"/>
    <x v="0"/>
    <x v="0"/>
    <s v="King"/>
    <s v="Sue"/>
    <s v="Small"/>
  </r>
  <r>
    <x v="179"/>
    <x v="1"/>
    <n v="100"/>
    <n v="3"/>
    <x v="1743"/>
    <d v="2003-09-11T00:00:00"/>
    <x v="0"/>
    <x v="2"/>
    <x v="10"/>
    <x v="0"/>
    <x v="1"/>
    <n v="117"/>
    <s v="S24_2887"/>
    <s v="Anna's Decorations, Ltd"/>
    <s v="02 9936 8555"/>
    <x v="42"/>
    <s v="Level 15"/>
    <s v="North Sydney"/>
    <s v="NSW"/>
    <n v="2060"/>
    <x v="3"/>
    <x v="2"/>
    <s v="O'Hara"/>
    <s v="Anna"/>
    <s v="Medium"/>
  </r>
  <r>
    <x v="180"/>
    <x v="32"/>
    <n v="100"/>
    <n v="2"/>
    <x v="1744"/>
    <d v="2003-10-17T00:00:00"/>
    <x v="0"/>
    <x v="3"/>
    <x v="4"/>
    <x v="0"/>
    <x v="1"/>
    <n v="117"/>
    <s v="S24_2887"/>
    <s v="Heintze Collectables"/>
    <s v="86 21 3555"/>
    <x v="78"/>
    <m/>
    <s v="Aaarhus"/>
    <m/>
    <n v="8200"/>
    <x v="13"/>
    <x v="1"/>
    <s v="Ibsen"/>
    <s v="Palle"/>
    <s v="Small"/>
  </r>
  <r>
    <x v="198"/>
    <x v="10"/>
    <n v="100"/>
    <n v="16"/>
    <x v="1745"/>
    <d v="2003-11-05T00:00:00"/>
    <x v="0"/>
    <x v="3"/>
    <x v="5"/>
    <x v="0"/>
    <x v="1"/>
    <n v="117"/>
    <s v="S24_2887"/>
    <s v="Rovelli Gifts"/>
    <s v="035-640555"/>
    <x v="86"/>
    <m/>
    <s v="Bergamo"/>
    <m/>
    <n v="24100"/>
    <x v="12"/>
    <x v="1"/>
    <s v="Rovelli"/>
    <s v="Giovanni"/>
    <s v="Small"/>
  </r>
  <r>
    <x v="199"/>
    <x v="14"/>
    <n v="100"/>
    <n v="13"/>
    <x v="1746"/>
    <d v="2003-11-12T00:00:00"/>
    <x v="0"/>
    <x v="3"/>
    <x v="5"/>
    <x v="0"/>
    <x v="1"/>
    <n v="117"/>
    <s v="S24_2887"/>
    <s v="Mini Gifts Distributors Ltd."/>
    <n v="4155551450"/>
    <x v="39"/>
    <m/>
    <s v="San Rafael"/>
    <s v="CA"/>
    <n v="97562"/>
    <x v="0"/>
    <x v="0"/>
    <s v="Nelson"/>
    <s v="Valarie"/>
    <s v="Small"/>
  </r>
  <r>
    <x v="172"/>
    <x v="10"/>
    <n v="100"/>
    <n v="1"/>
    <x v="1747"/>
    <d v="2003-11-20T00:00:00"/>
    <x v="0"/>
    <x v="3"/>
    <x v="5"/>
    <x v="0"/>
    <x v="1"/>
    <n v="117"/>
    <s v="S24_2887"/>
    <s v="Online Diecast Creations Co."/>
    <n v="6035558647"/>
    <x v="40"/>
    <m/>
    <s v="Nashua"/>
    <s v="NH"/>
    <n v="62005"/>
    <x v="0"/>
    <x v="0"/>
    <s v="Young"/>
    <s v="Valarie"/>
    <s v="Medium"/>
  </r>
  <r>
    <x v="182"/>
    <x v="13"/>
    <n v="100"/>
    <n v="7"/>
    <x v="1748"/>
    <d v="2003-12-02T00:00:00"/>
    <x v="0"/>
    <x v="3"/>
    <x v="6"/>
    <x v="0"/>
    <x v="1"/>
    <n v="117"/>
    <s v="S24_2887"/>
    <s v="Muscle Machine Inc"/>
    <n v="2125557413"/>
    <x v="74"/>
    <s v="Suite 400"/>
    <s v="NYC"/>
    <s v="NY"/>
    <n v="10022"/>
    <x v="0"/>
    <x v="0"/>
    <s v="Young"/>
    <s v="Jeff"/>
    <s v="Medium"/>
  </r>
  <r>
    <x v="281"/>
    <x v="26"/>
    <n v="100"/>
    <n v="3"/>
    <x v="1749"/>
    <d v="2004-01-22T00:00:00"/>
    <x v="0"/>
    <x v="0"/>
    <x v="7"/>
    <x v="1"/>
    <x v="1"/>
    <n v="117"/>
    <s v="S24_2887"/>
    <s v="Double Decker Gift Stores, Ltd"/>
    <s v="(171) 555-7555"/>
    <x v="52"/>
    <m/>
    <s v="London"/>
    <m/>
    <s v="WA1 1DP"/>
    <x v="6"/>
    <x v="1"/>
    <s v="Hardy"/>
    <s v="Thomas"/>
    <s v="Small"/>
  </r>
  <r>
    <x v="202"/>
    <x v="29"/>
    <n v="100"/>
    <n v="13"/>
    <x v="1750"/>
    <d v="2004-03-02T00:00:00"/>
    <x v="0"/>
    <x v="0"/>
    <x v="11"/>
    <x v="1"/>
    <x v="1"/>
    <n v="117"/>
    <s v="S24_2887"/>
    <s v="Saveley &amp; Henriot, Co."/>
    <s v="78.32.5555"/>
    <x v="30"/>
    <m/>
    <s v="Lyon"/>
    <m/>
    <n v="69004"/>
    <x v="1"/>
    <x v="1"/>
    <s v="Saveley"/>
    <s v="Mary"/>
    <s v="Medium"/>
  </r>
  <r>
    <x v="215"/>
    <x v="11"/>
    <n v="98.65"/>
    <n v="5"/>
    <x v="1751"/>
    <d v="2004-04-13T00:00:00"/>
    <x v="0"/>
    <x v="1"/>
    <x v="8"/>
    <x v="1"/>
    <x v="1"/>
    <n v="117"/>
    <s v="S24_2887"/>
    <s v="Mini Caravy"/>
    <s v="88.60.1555"/>
    <x v="83"/>
    <m/>
    <s v="Strasbourg"/>
    <m/>
    <n v="67000"/>
    <x v="1"/>
    <x v="1"/>
    <s v="Citeaux"/>
    <s v="Frederique"/>
    <s v="Small"/>
  </r>
  <r>
    <x v="283"/>
    <x v="30"/>
    <n v="100"/>
    <n v="2"/>
    <x v="1752"/>
    <d v="2004-07-07T00:00:00"/>
    <x v="0"/>
    <x v="2"/>
    <x v="2"/>
    <x v="1"/>
    <x v="1"/>
    <n v="117"/>
    <s v="S24_2887"/>
    <s v="Muscle Machine Inc"/>
    <n v="2125557413"/>
    <x v="74"/>
    <s v="Suite 400"/>
    <s v="NYC"/>
    <s v="NY"/>
    <n v="10022"/>
    <x v="0"/>
    <x v="0"/>
    <s v="Young"/>
    <s v="Jeff"/>
    <s v="Medium"/>
  </r>
  <r>
    <x v="284"/>
    <x v="7"/>
    <n v="100"/>
    <n v="2"/>
    <x v="1753"/>
    <d v="2004-08-09T00:00:00"/>
    <x v="0"/>
    <x v="2"/>
    <x v="3"/>
    <x v="1"/>
    <x v="1"/>
    <n v="117"/>
    <s v="S24_2887"/>
    <s v="Euro Shopping Channel"/>
    <s v="(91) 555 94 44"/>
    <x v="23"/>
    <m/>
    <s v="Madrid"/>
    <m/>
    <n v="28034"/>
    <x v="7"/>
    <x v="1"/>
    <s v="Freyre"/>
    <s v="Diego"/>
    <s v="Medium"/>
  </r>
  <r>
    <x v="216"/>
    <x v="7"/>
    <n v="100"/>
    <n v="8"/>
    <x v="1754"/>
    <d v="2004-09-01T00:00:00"/>
    <x v="0"/>
    <x v="2"/>
    <x v="10"/>
    <x v="1"/>
    <x v="1"/>
    <n v="117"/>
    <s v="S24_2887"/>
    <s v="Handji Gifts&amp; Co"/>
    <s v="+65 224 1555"/>
    <x v="65"/>
    <s v="2nd Floor"/>
    <s v="Singapore"/>
    <m/>
    <n v="69045"/>
    <x v="9"/>
    <x v="2"/>
    <s v="Victorino"/>
    <s v="Wendy"/>
    <s v="Medium"/>
  </r>
  <r>
    <x v="239"/>
    <x v="3"/>
    <n v="100"/>
    <n v="4"/>
    <x v="1755"/>
    <d v="2003-10-06T00:00:00"/>
    <x v="0"/>
    <x v="3"/>
    <x v="4"/>
    <x v="0"/>
    <x v="1"/>
    <n v="117"/>
    <s v="S24_2887"/>
    <s v="UK Collectables, Ltd."/>
    <s v="(171) 555-2282"/>
    <x v="22"/>
    <m/>
    <s v="Liverpool"/>
    <m/>
    <s v="WX1 6LT"/>
    <x v="6"/>
    <x v="1"/>
    <s v="Devon"/>
    <s v="Elizabeth"/>
    <s v="Medium"/>
  </r>
  <r>
    <x v="217"/>
    <x v="30"/>
    <n v="100"/>
    <n v="3"/>
    <x v="1756"/>
    <d v="2004-10-16T00:00:00"/>
    <x v="0"/>
    <x v="3"/>
    <x v="4"/>
    <x v="1"/>
    <x v="1"/>
    <n v="117"/>
    <s v="S24_2887"/>
    <s v="Euro Shopping Channel"/>
    <s v="(91) 555 94 44"/>
    <x v="23"/>
    <m/>
    <s v="Madrid"/>
    <m/>
    <n v="28034"/>
    <x v="7"/>
    <x v="1"/>
    <s v="Freyre"/>
    <s v="Diego"/>
    <s v="Medium"/>
  </r>
  <r>
    <x v="206"/>
    <x v="27"/>
    <n v="42.26"/>
    <n v="11"/>
    <x v="1757"/>
    <d v="2004-11-17T00:00:00"/>
    <x v="0"/>
    <x v="3"/>
    <x v="5"/>
    <x v="1"/>
    <x v="1"/>
    <n v="117"/>
    <s v="S24_2887"/>
    <s v="AV Stores, Co."/>
    <s v="(171) 555-1555"/>
    <x v="77"/>
    <m/>
    <s v="Manchester"/>
    <m/>
    <s v="EC2 5NT"/>
    <x v="6"/>
    <x v="1"/>
    <s v="Ashworth"/>
    <s v="Victoria"/>
    <s v="Small"/>
  </r>
  <r>
    <x v="207"/>
    <x v="16"/>
    <n v="87.24"/>
    <n v="5"/>
    <x v="1758"/>
    <d v="2004-11-29T00:00:00"/>
    <x v="0"/>
    <x v="3"/>
    <x v="5"/>
    <x v="1"/>
    <x v="1"/>
    <n v="117"/>
    <s v="S24_2887"/>
    <s v="Signal Gift Stores"/>
    <n v="7025551838"/>
    <x v="84"/>
    <m/>
    <s v="Las Vegas"/>
    <s v="NV"/>
    <n v="83030"/>
    <x v="0"/>
    <x v="0"/>
    <s v="King"/>
    <s v="Sue"/>
    <s v="Small"/>
  </r>
  <r>
    <x v="289"/>
    <x v="28"/>
    <n v="100"/>
    <n v="5"/>
    <x v="1759"/>
    <d v="2005-01-19T00:00:00"/>
    <x v="0"/>
    <x v="0"/>
    <x v="7"/>
    <x v="2"/>
    <x v="1"/>
    <n v="117"/>
    <s v="S24_2887"/>
    <s v="Mini Gifts Distributors Ltd."/>
    <n v="4155551450"/>
    <x v="39"/>
    <m/>
    <s v="San Rafael"/>
    <s v="CA"/>
    <n v="97562"/>
    <x v="0"/>
    <x v="0"/>
    <s v="Nelson"/>
    <s v="Valarie"/>
    <s v="Medium"/>
  </r>
  <r>
    <x v="208"/>
    <x v="27"/>
    <n v="36.29"/>
    <n v="7"/>
    <x v="1760"/>
    <d v="2005-02-16T00:00:00"/>
    <x v="0"/>
    <x v="0"/>
    <x v="0"/>
    <x v="2"/>
    <x v="1"/>
    <n v="117"/>
    <s v="S24_2887"/>
    <s v="Euro Shopping Channel"/>
    <s v="(91) 555 94 44"/>
    <x v="23"/>
    <m/>
    <s v="Madrid"/>
    <m/>
    <n v="28034"/>
    <x v="7"/>
    <x v="1"/>
    <s v="Freyre"/>
    <s v="Diego"/>
    <s v="Small"/>
  </r>
  <r>
    <x v="221"/>
    <x v="42"/>
    <n v="98.65"/>
    <n v="5"/>
    <x v="1761"/>
    <d v="2005-04-22T00:00:00"/>
    <x v="4"/>
    <x v="1"/>
    <x v="8"/>
    <x v="2"/>
    <x v="1"/>
    <n v="117"/>
    <s v="S24_2887"/>
    <s v="The Sharp Gifts Warehouse"/>
    <n v="4085553659"/>
    <x v="61"/>
    <m/>
    <s v="San Jose"/>
    <s v="CA"/>
    <n v="94217"/>
    <x v="0"/>
    <x v="0"/>
    <s v="Frick"/>
    <s v="Sue"/>
    <s v="Medium"/>
  </r>
  <r>
    <x v="242"/>
    <x v="36"/>
    <n v="96.3"/>
    <n v="8"/>
    <x v="1762"/>
    <d v="2005-05-29T00:00:00"/>
    <x v="2"/>
    <x v="1"/>
    <x v="1"/>
    <x v="2"/>
    <x v="1"/>
    <n v="117"/>
    <s v="S24_2887"/>
    <s v="Souveniers And Things Co."/>
    <s v="+61 2 9495 8555"/>
    <x v="20"/>
    <s v="Level 6"/>
    <s v="Chatswood"/>
    <s v="NSW"/>
    <n v="2067"/>
    <x v="3"/>
    <x v="2"/>
    <s v="Huxley"/>
    <s v="Adrian"/>
    <s v="Medium"/>
  </r>
  <r>
    <x v="177"/>
    <x v="6"/>
    <n v="32.1"/>
    <n v="6"/>
    <x v="1763"/>
    <d v="2003-03-10T00:00:00"/>
    <x v="0"/>
    <x v="0"/>
    <x v="11"/>
    <x v="0"/>
    <x v="1"/>
    <n v="37"/>
    <s v="S24_2972"/>
    <s v="Motor Mint Distributors Inc."/>
    <n v="2155559857"/>
    <x v="45"/>
    <m/>
    <s v="Philadelphia"/>
    <s v="PA"/>
    <n v="71270"/>
    <x v="0"/>
    <x v="0"/>
    <s v="Hernandez"/>
    <s v="Rosa"/>
    <s v="Small"/>
  </r>
  <r>
    <x v="104"/>
    <x v="25"/>
    <n v="30.96"/>
    <n v="4"/>
    <x v="1764"/>
    <d v="2003-05-08T00:00:00"/>
    <x v="0"/>
    <x v="1"/>
    <x v="1"/>
    <x v="0"/>
    <x v="1"/>
    <n v="37"/>
    <s v="S24_2972"/>
    <s v="Marseille Mini Autos"/>
    <s v="91.24.4555"/>
    <x v="67"/>
    <m/>
    <s v="Marseille"/>
    <m/>
    <n v="13008"/>
    <x v="1"/>
    <x v="1"/>
    <s v="Lebihan"/>
    <s v="Laurence"/>
    <s v="Small"/>
  </r>
  <r>
    <x v="105"/>
    <x v="14"/>
    <n v="35.869999999999997"/>
    <n v="1"/>
    <x v="1765"/>
    <d v="2003-07-02T00:00:00"/>
    <x v="0"/>
    <x v="2"/>
    <x v="2"/>
    <x v="0"/>
    <x v="1"/>
    <n v="37"/>
    <s v="S24_2972"/>
    <s v="Mini Gifts Distributors Ltd."/>
    <n v="4155551450"/>
    <x v="39"/>
    <m/>
    <s v="San Rafael"/>
    <s v="CA"/>
    <n v="97562"/>
    <x v="0"/>
    <x v="0"/>
    <s v="Nelson"/>
    <s v="Valarie"/>
    <s v="Small"/>
  </r>
  <r>
    <x v="106"/>
    <x v="32"/>
    <n v="42.67"/>
    <n v="1"/>
    <x v="1766"/>
    <d v="2003-09-05T00:00:00"/>
    <x v="0"/>
    <x v="2"/>
    <x v="10"/>
    <x v="0"/>
    <x v="1"/>
    <n v="37"/>
    <s v="S24_2972"/>
    <s v="Collectables For Less Inc."/>
    <n v="6175558555"/>
    <x v="41"/>
    <m/>
    <s v="Brickhaven"/>
    <s v="MA"/>
    <n v="58339"/>
    <x v="0"/>
    <x v="0"/>
    <s v="Nelson"/>
    <s v="Allen"/>
    <s v="Small"/>
  </r>
  <r>
    <x v="155"/>
    <x v="13"/>
    <n v="37"/>
    <n v="2"/>
    <x v="1767"/>
    <d v="2003-10-11T00:00:00"/>
    <x v="0"/>
    <x v="3"/>
    <x v="4"/>
    <x v="0"/>
    <x v="1"/>
    <n v="37"/>
    <s v="S24_2972"/>
    <s v="Men 'R' US Retailers, Ltd."/>
    <n v="2155554369"/>
    <x v="54"/>
    <m/>
    <s v="Los Angeles"/>
    <s v="CA"/>
    <m/>
    <x v="0"/>
    <x v="0"/>
    <s v="Chandler"/>
    <s v="Michael"/>
    <s v="Small"/>
  </r>
  <r>
    <x v="181"/>
    <x v="5"/>
    <n v="35.49"/>
    <n v="4"/>
    <x v="1768"/>
    <d v="2003-11-05T00:00:00"/>
    <x v="0"/>
    <x v="3"/>
    <x v="5"/>
    <x v="0"/>
    <x v="1"/>
    <n v="37"/>
    <s v="S24_2972"/>
    <s v="Quebec Home Shopping Network"/>
    <s v="(514) 555-8054"/>
    <x v="43"/>
    <m/>
    <s v="Montreal"/>
    <s v="Quebec"/>
    <s v="H1J 1C3"/>
    <x v="10"/>
    <x v="0"/>
    <s v="Fresnisre"/>
    <s v="Jean"/>
    <s v="Small"/>
  </r>
  <r>
    <x v="108"/>
    <x v="9"/>
    <n v="42.67"/>
    <n v="8"/>
    <x v="1769"/>
    <d v="2003-11-12T00:00:00"/>
    <x v="0"/>
    <x v="3"/>
    <x v="5"/>
    <x v="0"/>
    <x v="1"/>
    <n v="37"/>
    <s v="S24_2972"/>
    <s v="Herkku Gifts"/>
    <s v="+47 2267 3215"/>
    <x v="7"/>
    <m/>
    <s v="Bergen"/>
    <m/>
    <s v="N 5804"/>
    <x v="2"/>
    <x v="1"/>
    <s v="Oeztan"/>
    <s v="Veysel"/>
    <s v="Small"/>
  </r>
  <r>
    <x v="172"/>
    <x v="0"/>
    <n v="30.59"/>
    <n v="13"/>
    <x v="1770"/>
    <d v="2003-11-20T00:00:00"/>
    <x v="0"/>
    <x v="3"/>
    <x v="5"/>
    <x v="0"/>
    <x v="1"/>
    <n v="37"/>
    <s v="S24_2972"/>
    <s v="Online Diecast Creations Co."/>
    <n v="6035558647"/>
    <x v="40"/>
    <m/>
    <s v="Nashua"/>
    <s v="NH"/>
    <n v="62005"/>
    <x v="0"/>
    <x v="0"/>
    <s v="Young"/>
    <s v="Valarie"/>
    <s v="Small"/>
  </r>
  <r>
    <x v="110"/>
    <x v="15"/>
    <n v="37"/>
    <n v="2"/>
    <x v="1771"/>
    <d v="2003-12-02T00:00:00"/>
    <x v="0"/>
    <x v="3"/>
    <x v="6"/>
    <x v="0"/>
    <x v="1"/>
    <n v="37"/>
    <s v="S24_2972"/>
    <s v="Euro Shopping Channel"/>
    <s v="(91) 555 94 44"/>
    <x v="23"/>
    <m/>
    <s v="Madrid"/>
    <m/>
    <n v="28034"/>
    <x v="7"/>
    <x v="1"/>
    <s v="Freyre"/>
    <s v="Diego"/>
    <s v="Small"/>
  </r>
  <r>
    <x v="157"/>
    <x v="1"/>
    <n v="43.42"/>
    <n v="12"/>
    <x v="1772"/>
    <d v="2004-01-16T00:00:00"/>
    <x v="0"/>
    <x v="0"/>
    <x v="7"/>
    <x v="1"/>
    <x v="1"/>
    <n v="37"/>
    <s v="S24_2972"/>
    <s v="Euro Shopping Channel"/>
    <s v="(91) 555 94 44"/>
    <x v="23"/>
    <m/>
    <s v="Madrid"/>
    <m/>
    <n v="28034"/>
    <x v="7"/>
    <x v="1"/>
    <s v="Freyre"/>
    <s v="Diego"/>
    <s v="Small"/>
  </r>
  <r>
    <x v="111"/>
    <x v="13"/>
    <n v="36.630000000000003"/>
    <n v="3"/>
    <x v="1773"/>
    <d v="2004-02-22T00:00:00"/>
    <x v="0"/>
    <x v="0"/>
    <x v="0"/>
    <x v="1"/>
    <x v="1"/>
    <n v="37"/>
    <s v="S24_2972"/>
    <s v="Vida Sport, Ltd"/>
    <s v="0897-034555"/>
    <x v="69"/>
    <m/>
    <s v="Gensve"/>
    <m/>
    <n v="1203"/>
    <x v="17"/>
    <x v="1"/>
    <s v="Holz"/>
    <s v="Michael"/>
    <s v="Small"/>
  </r>
  <r>
    <x v="173"/>
    <x v="14"/>
    <n v="44.56"/>
    <n v="2"/>
    <x v="1774"/>
    <d v="2004-04-12T00:00:00"/>
    <x v="0"/>
    <x v="1"/>
    <x v="8"/>
    <x v="1"/>
    <x v="1"/>
    <n v="37"/>
    <s v="S24_2972"/>
    <s v="Oulu Toy Supplies, Inc."/>
    <s v="981-443655"/>
    <x v="60"/>
    <m/>
    <s v="Oulu"/>
    <m/>
    <n v="90110"/>
    <x v="4"/>
    <x v="1"/>
    <s v="Koskitalo"/>
    <s v="Pirkko"/>
    <s v="Small"/>
  </r>
  <r>
    <x v="113"/>
    <x v="23"/>
    <n v="42.67"/>
    <n v="7"/>
    <x v="1775"/>
    <d v="2004-06-01T00:00:00"/>
    <x v="3"/>
    <x v="1"/>
    <x v="9"/>
    <x v="1"/>
    <x v="1"/>
    <n v="37"/>
    <s v="S24_2972"/>
    <s v="UK Collectables, Ltd."/>
    <s v="(171) 555-2282"/>
    <x v="22"/>
    <m/>
    <s v="Liverpool"/>
    <m/>
    <s v="WX1 6LT"/>
    <x v="6"/>
    <x v="1"/>
    <s v="Devon"/>
    <s v="Elizabeth"/>
    <s v="Small"/>
  </r>
  <r>
    <x v="114"/>
    <x v="1"/>
    <n v="40.4"/>
    <n v="8"/>
    <x v="1776"/>
    <d v="2004-07-06T00:00:00"/>
    <x v="0"/>
    <x v="2"/>
    <x v="2"/>
    <x v="1"/>
    <x v="1"/>
    <n v="37"/>
    <s v="S24_2972"/>
    <s v="L'ordine Souveniers"/>
    <s v="0522-556555"/>
    <x v="70"/>
    <m/>
    <s v="Reggio Emilia"/>
    <m/>
    <n v="42100"/>
    <x v="12"/>
    <x v="1"/>
    <s v="Moroni"/>
    <s v="Maurizio"/>
    <s v="Small"/>
  </r>
  <r>
    <x v="184"/>
    <x v="28"/>
    <n v="38.89"/>
    <n v="8"/>
    <x v="1777"/>
    <d v="2004-08-06T00:00:00"/>
    <x v="0"/>
    <x v="2"/>
    <x v="3"/>
    <x v="1"/>
    <x v="1"/>
    <n v="37"/>
    <s v="S24_2972"/>
    <s v="Signal Gift Stores"/>
    <n v="7025551838"/>
    <x v="84"/>
    <m/>
    <s v="Las Vegas"/>
    <s v="NV"/>
    <n v="83030"/>
    <x v="0"/>
    <x v="0"/>
    <s v="King"/>
    <s v="Sue"/>
    <s v="Small"/>
  </r>
  <r>
    <x v="116"/>
    <x v="5"/>
    <n v="39.65"/>
    <n v="6"/>
    <x v="1778"/>
    <d v="2004-08-30T00:00:00"/>
    <x v="0"/>
    <x v="2"/>
    <x v="3"/>
    <x v="1"/>
    <x v="1"/>
    <n v="37"/>
    <s v="S24_2972"/>
    <s v="Vida Sport, Ltd"/>
    <s v="0897-034555"/>
    <x v="69"/>
    <m/>
    <s v="Gensve"/>
    <m/>
    <n v="1203"/>
    <x v="17"/>
    <x v="1"/>
    <s v="Holz"/>
    <s v="Michael"/>
    <s v="Small"/>
  </r>
  <r>
    <x v="185"/>
    <x v="7"/>
    <n v="34.36"/>
    <n v="10"/>
    <x v="1779"/>
    <d v="2003-10-05T00:00:00"/>
    <x v="0"/>
    <x v="3"/>
    <x v="4"/>
    <x v="0"/>
    <x v="1"/>
    <n v="37"/>
    <s v="S24_2972"/>
    <s v="Norway Gifts By Mail, Co."/>
    <s v="+47 2212 1555"/>
    <x v="85"/>
    <m/>
    <s v="Oslo"/>
    <m/>
    <s v="N 0106"/>
    <x v="2"/>
    <x v="1"/>
    <s v="Klaeboe"/>
    <s v="Jan"/>
    <s v="Small"/>
  </r>
  <r>
    <x v="118"/>
    <x v="29"/>
    <n v="41.91"/>
    <n v="4"/>
    <x v="1780"/>
    <d v="2004-10-16T00:00:00"/>
    <x v="0"/>
    <x v="3"/>
    <x v="4"/>
    <x v="1"/>
    <x v="1"/>
    <n v="37"/>
    <s v="S24_2972"/>
    <s v="Toms Spezialitten, Ltd"/>
    <s v="0221-5554327"/>
    <x v="68"/>
    <m/>
    <s v="Koln"/>
    <m/>
    <n v="50739"/>
    <x v="16"/>
    <x v="1"/>
    <s v="Pfalzheim"/>
    <s v="Henriette"/>
    <s v="Small"/>
  </r>
  <r>
    <x v="175"/>
    <x v="9"/>
    <n v="33.229999999999997"/>
    <n v="12"/>
    <x v="1781"/>
    <d v="2004-11-04T00:00:00"/>
    <x v="0"/>
    <x v="3"/>
    <x v="5"/>
    <x v="1"/>
    <x v="1"/>
    <n v="37"/>
    <s v="S24_2972"/>
    <s v="FunGiftIdeas.com"/>
    <n v="5085552555"/>
    <x v="21"/>
    <m/>
    <s v="New Bedford"/>
    <s v="MA"/>
    <n v="50553"/>
    <x v="0"/>
    <x v="0"/>
    <s v="Benitez"/>
    <s v="Violeta"/>
    <s v="Small"/>
  </r>
  <r>
    <x v="186"/>
    <x v="26"/>
    <n v="42.24"/>
    <n v="13"/>
    <x v="1782"/>
    <d v="2004-11-17T00:00:00"/>
    <x v="0"/>
    <x v="3"/>
    <x v="5"/>
    <x v="1"/>
    <x v="1"/>
    <n v="37"/>
    <s v="S24_2972"/>
    <s v="Motor Mint Distributors Inc."/>
    <n v="2155559857"/>
    <x v="45"/>
    <m/>
    <s v="Philadelphia"/>
    <s v="PA"/>
    <n v="71270"/>
    <x v="0"/>
    <x v="0"/>
    <s v="Hernandez"/>
    <s v="Rosa"/>
    <s v="Small"/>
  </r>
  <r>
    <x v="187"/>
    <x v="25"/>
    <n v="40.4"/>
    <n v="9"/>
    <x v="1783"/>
    <d v="2004-11-24T00:00:00"/>
    <x v="0"/>
    <x v="3"/>
    <x v="5"/>
    <x v="1"/>
    <x v="1"/>
    <n v="37"/>
    <s v="S24_2972"/>
    <s v="Australian Collectors, Co."/>
    <s v="03 9520 4555"/>
    <x v="10"/>
    <s v="Level 3"/>
    <s v="Melbourne"/>
    <s v="Victoria"/>
    <n v="3004"/>
    <x v="3"/>
    <x v="2"/>
    <s v="Ferguson"/>
    <s v="Peter"/>
    <s v="Small"/>
  </r>
  <r>
    <x v="273"/>
    <x v="5"/>
    <n v="38.520000000000003"/>
    <n v="4"/>
    <x v="1784"/>
    <d v="2004-12-07T00:00:00"/>
    <x v="0"/>
    <x v="3"/>
    <x v="6"/>
    <x v="1"/>
    <x v="1"/>
    <n v="37"/>
    <s v="S24_2972"/>
    <s v="Euro Shopping Channel"/>
    <s v="(91) 555 94 44"/>
    <x v="23"/>
    <m/>
    <s v="Madrid"/>
    <m/>
    <n v="28034"/>
    <x v="7"/>
    <x v="1"/>
    <s v="Freyre"/>
    <s v="Diego"/>
    <s v="Small"/>
  </r>
  <r>
    <x v="219"/>
    <x v="5"/>
    <n v="100"/>
    <n v="2"/>
    <x v="1785"/>
    <d v="2005-01-12T00:00:00"/>
    <x v="5"/>
    <x v="0"/>
    <x v="7"/>
    <x v="2"/>
    <x v="1"/>
    <n v="37"/>
    <s v="S24_2972"/>
    <s v="Toys4GrownUps.com"/>
    <n v="6265557265"/>
    <x v="3"/>
    <m/>
    <s v="Pasadena"/>
    <s v="CA"/>
    <n v="90003"/>
    <x v="0"/>
    <x v="0"/>
    <s v="Young"/>
    <s v="Julie"/>
    <s v="Medium"/>
  </r>
  <r>
    <x v="220"/>
    <x v="2"/>
    <n v="100"/>
    <n v="7"/>
    <x v="1786"/>
    <d v="2005-02-10T00:00:00"/>
    <x v="0"/>
    <x v="0"/>
    <x v="0"/>
    <x v="2"/>
    <x v="1"/>
    <n v="37"/>
    <s v="S24_2972"/>
    <s v="Euro Shopping Channel"/>
    <s v="(91) 555 94 44"/>
    <x v="23"/>
    <m/>
    <s v="Madrid"/>
    <m/>
    <n v="28034"/>
    <x v="7"/>
    <x v="1"/>
    <s v="Freyre"/>
    <s v="Diego"/>
    <s v="Medium"/>
  </r>
  <r>
    <x v="190"/>
    <x v="9"/>
    <n v="100"/>
    <n v="5"/>
    <x v="1787"/>
    <d v="2005-03-04T00:00:00"/>
    <x v="0"/>
    <x v="0"/>
    <x v="11"/>
    <x v="2"/>
    <x v="1"/>
    <n v="37"/>
    <s v="S24_2972"/>
    <s v="Mini Gifts Distributors Ltd."/>
    <n v="4155551450"/>
    <x v="39"/>
    <m/>
    <s v="San Rafael"/>
    <s v="CA"/>
    <n v="97562"/>
    <x v="0"/>
    <x v="0"/>
    <s v="Nelson"/>
    <s v="Valarie"/>
    <s v="Medium"/>
  </r>
  <r>
    <x v="176"/>
    <x v="20"/>
    <n v="44.56"/>
    <n v="2"/>
    <x v="1788"/>
    <d v="2005-04-14T00:00:00"/>
    <x v="0"/>
    <x v="1"/>
    <x v="8"/>
    <x v="2"/>
    <x v="1"/>
    <n v="37"/>
    <s v="S24_2972"/>
    <s v="Mini Caravy"/>
    <s v="88.60.1555"/>
    <x v="83"/>
    <m/>
    <s v="Strasbourg"/>
    <m/>
    <n v="67000"/>
    <x v="1"/>
    <x v="1"/>
    <s v="Citeaux"/>
    <s v="Frederique"/>
    <s v="Small"/>
  </r>
  <r>
    <x v="122"/>
    <x v="45"/>
    <n v="42.67"/>
    <n v="7"/>
    <x v="1789"/>
    <d v="2005-05-17T00:00:00"/>
    <x v="0"/>
    <x v="1"/>
    <x v="1"/>
    <x v="2"/>
    <x v="1"/>
    <n v="37"/>
    <s v="S24_2972"/>
    <s v="Salzburg Collectables"/>
    <s v="6562-9555"/>
    <x v="19"/>
    <m/>
    <s v="Salzburg"/>
    <m/>
    <n v="5020"/>
    <x v="5"/>
    <x v="1"/>
    <s v="Pipps"/>
    <s v="Georg"/>
    <s v="Small"/>
  </r>
  <r>
    <x v="63"/>
    <x v="27"/>
    <n v="72.58"/>
    <n v="4"/>
    <x v="1790"/>
    <d v="2003-02-11T00:00:00"/>
    <x v="0"/>
    <x v="0"/>
    <x v="0"/>
    <x v="0"/>
    <x v="3"/>
    <n v="88"/>
    <s v="S24_3151"/>
    <s v="Danish Wholesale Imports"/>
    <s v="31 12 3555"/>
    <x v="48"/>
    <m/>
    <s v="Kobenhavn"/>
    <m/>
    <n v="1734"/>
    <x v="13"/>
    <x v="1"/>
    <s v="Petersen"/>
    <s v="Jytte"/>
    <s v="Medium"/>
  </r>
  <r>
    <x v="64"/>
    <x v="21"/>
    <n v="87.62"/>
    <n v="13"/>
    <x v="1791"/>
    <d v="2003-04-28T00:00:00"/>
    <x v="0"/>
    <x v="1"/>
    <x v="8"/>
    <x v="0"/>
    <x v="3"/>
    <n v="88"/>
    <s v="S24_3151"/>
    <s v="Salzburg Collectables"/>
    <s v="6562-9555"/>
    <x v="19"/>
    <m/>
    <s v="Salzburg"/>
    <m/>
    <n v="5020"/>
    <x v="5"/>
    <x v="1"/>
    <s v="Pipps"/>
    <s v="Georg"/>
    <s v="Medium"/>
  </r>
  <r>
    <x v="65"/>
    <x v="2"/>
    <n v="94.71"/>
    <n v="4"/>
    <x v="1792"/>
    <d v="2003-06-12T00:00:00"/>
    <x v="0"/>
    <x v="1"/>
    <x v="9"/>
    <x v="0"/>
    <x v="3"/>
    <n v="88"/>
    <s v="S24_3151"/>
    <s v="Stylish Desk Decors, Co."/>
    <s v="(171) 555-0297"/>
    <x v="49"/>
    <m/>
    <s v="London"/>
    <m/>
    <s v="WX3 6FW"/>
    <x v="6"/>
    <x v="1"/>
    <s v="Brown"/>
    <s v="Ann"/>
    <s v="Medium"/>
  </r>
  <r>
    <x v="125"/>
    <x v="4"/>
    <n v="98.25"/>
    <n v="1"/>
    <x v="1793"/>
    <d v="2003-08-08T00:00:00"/>
    <x v="0"/>
    <x v="2"/>
    <x v="3"/>
    <x v="0"/>
    <x v="3"/>
    <n v="88"/>
    <s v="S24_3151"/>
    <s v="Mini Gifts Distributors Ltd."/>
    <n v="4155551450"/>
    <x v="39"/>
    <m/>
    <s v="San Rafael"/>
    <s v="CA"/>
    <n v="97562"/>
    <x v="0"/>
    <x v="0"/>
    <s v="Nelson"/>
    <s v="Valarie"/>
    <s v="Medium"/>
  </r>
  <r>
    <x v="291"/>
    <x v="28"/>
    <n v="91.17"/>
    <n v="2"/>
    <x v="1794"/>
    <d v="2003-10-02T00:00:00"/>
    <x v="0"/>
    <x v="3"/>
    <x v="4"/>
    <x v="0"/>
    <x v="3"/>
    <n v="88"/>
    <s v="S24_3151"/>
    <s v="Boards &amp; Toys Co."/>
    <n v="3105552373"/>
    <x v="80"/>
    <m/>
    <s v="Glendale"/>
    <s v="CA"/>
    <n v="92561"/>
    <x v="0"/>
    <x v="0"/>
    <s v="Young"/>
    <s v="Leslie"/>
    <s v="Small"/>
  </r>
  <r>
    <x v="68"/>
    <x v="14"/>
    <n v="79.66"/>
    <n v="11"/>
    <x v="1795"/>
    <d v="2003-10-23T00:00:00"/>
    <x v="3"/>
    <x v="3"/>
    <x v="4"/>
    <x v="0"/>
    <x v="3"/>
    <n v="88"/>
    <s v="S24_3151"/>
    <s v="Scandinavian Gift Ideas"/>
    <s v="0695-34 6555"/>
    <x v="37"/>
    <m/>
    <s v="Boras"/>
    <m/>
    <s v="S-844 67"/>
    <x v="8"/>
    <x v="1"/>
    <s v="Larsson"/>
    <s v="Maria"/>
    <s v="Small"/>
  </r>
  <r>
    <x v="263"/>
    <x v="3"/>
    <n v="72.58"/>
    <n v="2"/>
    <x v="1796"/>
    <d v="2003-11-07T00:00:00"/>
    <x v="0"/>
    <x v="3"/>
    <x v="5"/>
    <x v="0"/>
    <x v="3"/>
    <n v="88"/>
    <s v="S24_3151"/>
    <s v="CAF Imports"/>
    <s v="+34 913 728 555"/>
    <x v="76"/>
    <m/>
    <s v="Madrid"/>
    <m/>
    <n v="28023"/>
    <x v="7"/>
    <x v="1"/>
    <s v="Fernandez"/>
    <s v="Jesus"/>
    <s v="Medium"/>
  </r>
  <r>
    <x v="129"/>
    <x v="29"/>
    <n v="74.349999999999994"/>
    <n v="2"/>
    <x v="1797"/>
    <d v="2003-11-14T00:00:00"/>
    <x v="0"/>
    <x v="3"/>
    <x v="5"/>
    <x v="0"/>
    <x v="3"/>
    <n v="88"/>
    <s v="S24_3151"/>
    <s v="Mini Creations Ltd."/>
    <n v="5085559555"/>
    <x v="50"/>
    <m/>
    <s v="New Bedford"/>
    <s v="MA"/>
    <n v="50553"/>
    <x v="0"/>
    <x v="0"/>
    <s v="Tam"/>
    <s v="Wing C"/>
    <s v="Small"/>
  </r>
  <r>
    <x v="71"/>
    <x v="20"/>
    <n v="83.2"/>
    <n v="8"/>
    <x v="1798"/>
    <d v="2003-11-26T00:00:00"/>
    <x v="0"/>
    <x v="3"/>
    <x v="5"/>
    <x v="0"/>
    <x v="3"/>
    <n v="88"/>
    <s v="S24_3151"/>
    <s v="Enaco Distributors"/>
    <s v="(93) 203 4555"/>
    <x v="53"/>
    <m/>
    <s v="Barcelona"/>
    <m/>
    <n v="8022"/>
    <x v="7"/>
    <x v="1"/>
    <s v="Saavedra"/>
    <s v="Eduardo"/>
    <s v="Medium"/>
  </r>
  <r>
    <x v="131"/>
    <x v="14"/>
    <n v="89.4"/>
    <n v="2"/>
    <x v="1799"/>
    <d v="2004-01-02T00:00:00"/>
    <x v="0"/>
    <x v="0"/>
    <x v="7"/>
    <x v="1"/>
    <x v="3"/>
    <n v="88"/>
    <s v="S24_3151"/>
    <s v="Saveley &amp; Henriot, Co."/>
    <s v="78.32.5555"/>
    <x v="30"/>
    <m/>
    <s v="Lyon"/>
    <m/>
    <n v="69004"/>
    <x v="1"/>
    <x v="1"/>
    <s v="Saveley"/>
    <s v="Mary"/>
    <s v="Small"/>
  </r>
  <r>
    <x v="73"/>
    <x v="20"/>
    <n v="70.81"/>
    <n v="14"/>
    <x v="1800"/>
    <d v="2004-02-19T00:00:00"/>
    <x v="0"/>
    <x v="0"/>
    <x v="0"/>
    <x v="1"/>
    <x v="3"/>
    <n v="88"/>
    <s v="S24_3151"/>
    <s v="Collectable Mini Designs Co."/>
    <n v="7605558146"/>
    <x v="55"/>
    <m/>
    <s v="San Diego"/>
    <s v="CA"/>
    <n v="91217"/>
    <x v="0"/>
    <x v="0"/>
    <s v="Thompson"/>
    <s v="Valarie"/>
    <s v="Medium"/>
  </r>
  <r>
    <x v="292"/>
    <x v="23"/>
    <n v="94.71"/>
    <n v="2"/>
    <x v="607"/>
    <d v="2004-03-29T00:00:00"/>
    <x v="0"/>
    <x v="0"/>
    <x v="11"/>
    <x v="1"/>
    <x v="3"/>
    <n v="88"/>
    <s v="S24_3151"/>
    <s v="Tekni Collectables Inc."/>
    <n v="2015559350"/>
    <x v="12"/>
    <m/>
    <s v="Newark"/>
    <s v="NJ"/>
    <n v="94019"/>
    <x v="0"/>
    <x v="0"/>
    <s v="Brown"/>
    <s v="William"/>
    <s v="Medium"/>
  </r>
  <r>
    <x v="74"/>
    <x v="0"/>
    <n v="100"/>
    <n v="5"/>
    <x v="1801"/>
    <d v="2004-05-07T00:00:00"/>
    <x v="3"/>
    <x v="1"/>
    <x v="1"/>
    <x v="1"/>
    <x v="3"/>
    <n v="88"/>
    <s v="S24_3151"/>
    <s v="Land of Toys Inc."/>
    <n v="2125557818"/>
    <x v="0"/>
    <m/>
    <s v="NYC"/>
    <s v="NY"/>
    <n v="10022"/>
    <x v="0"/>
    <x v="0"/>
    <s v="Yu"/>
    <s v="Kwai"/>
    <s v="Medium"/>
  </r>
  <r>
    <x v="75"/>
    <x v="8"/>
    <n v="91.17"/>
    <n v="3"/>
    <x v="1802"/>
    <d v="2004-06-17T00:00:00"/>
    <x v="0"/>
    <x v="1"/>
    <x v="9"/>
    <x v="1"/>
    <x v="3"/>
    <n v="88"/>
    <s v="S24_3151"/>
    <s v="Quebec Home Shopping Network"/>
    <s v="(514) 555-8054"/>
    <x v="43"/>
    <m/>
    <s v="Montreal"/>
    <s v="Quebec"/>
    <s v="H1J 1C3"/>
    <x v="10"/>
    <x v="0"/>
    <s v="Fresnisre"/>
    <s v="Jean"/>
    <s v="Small"/>
  </r>
  <r>
    <x v="76"/>
    <x v="26"/>
    <n v="100"/>
    <n v="6"/>
    <x v="1803"/>
    <d v="2004-07-21T00:00:00"/>
    <x v="0"/>
    <x v="2"/>
    <x v="2"/>
    <x v="1"/>
    <x v="3"/>
    <n v="88"/>
    <s v="S24_3151"/>
    <s v="Petit Auto"/>
    <s v="(02) 5554 67"/>
    <x v="56"/>
    <m/>
    <s v="Bruxelles"/>
    <m/>
    <s v="B-1180"/>
    <x v="14"/>
    <x v="1"/>
    <s v="Dewey"/>
    <s v="Catherine"/>
    <s v="Small"/>
  </r>
  <r>
    <x v="77"/>
    <x v="1"/>
    <n v="92.94"/>
    <n v="8"/>
    <x v="1804"/>
    <d v="2004-08-20T00:00:00"/>
    <x v="0"/>
    <x v="2"/>
    <x v="3"/>
    <x v="1"/>
    <x v="3"/>
    <n v="88"/>
    <s v="S24_3151"/>
    <s v="Royal Canadian Collectables, Ltd."/>
    <s v="(604) 555-4555"/>
    <x v="57"/>
    <m/>
    <s v="Tsawassen"/>
    <s v="BC"/>
    <s v="T2F 8M4"/>
    <x v="10"/>
    <x v="0"/>
    <s v="Lincoln"/>
    <s v="Elizabeth"/>
    <s v="Medium"/>
  </r>
  <r>
    <x v="78"/>
    <x v="12"/>
    <n v="84.97"/>
    <n v="3"/>
    <x v="1805"/>
    <d v="2004-09-10T00:00:00"/>
    <x v="0"/>
    <x v="2"/>
    <x v="10"/>
    <x v="1"/>
    <x v="3"/>
    <n v="88"/>
    <s v="S24_3151"/>
    <s v="Gifts4AllAges.com"/>
    <n v="6175559555"/>
    <x v="58"/>
    <m/>
    <s v="Boston"/>
    <s v="MA"/>
    <n v="51003"/>
    <x v="0"/>
    <x v="0"/>
    <s v="Yoshido"/>
    <s v="Juri"/>
    <s v="Medium"/>
  </r>
  <r>
    <x v="138"/>
    <x v="28"/>
    <n v="84.08"/>
    <n v="2"/>
    <x v="1806"/>
    <d v="2004-10-14T00:00:00"/>
    <x v="0"/>
    <x v="3"/>
    <x v="4"/>
    <x v="1"/>
    <x v="3"/>
    <n v="88"/>
    <s v="S24_3151"/>
    <s v="AV Stores, Co."/>
    <s v="(171) 555-1555"/>
    <x v="77"/>
    <m/>
    <s v="Manchester"/>
    <m/>
    <s v="EC2 5NT"/>
    <x v="6"/>
    <x v="1"/>
    <s v="Ashworth"/>
    <s v="Victoria"/>
    <s v="Small"/>
  </r>
  <r>
    <x v="282"/>
    <x v="16"/>
    <n v="86.74"/>
    <n v="1"/>
    <x v="1807"/>
    <d v="2004-10-29T00:00:00"/>
    <x v="0"/>
    <x v="3"/>
    <x v="4"/>
    <x v="1"/>
    <x v="3"/>
    <n v="88"/>
    <s v="S24_3151"/>
    <s v="La Rochelle Gifts"/>
    <s v="40.67.8555"/>
    <x v="14"/>
    <m/>
    <s v="Nantes"/>
    <m/>
    <n v="44000"/>
    <x v="1"/>
    <x v="1"/>
    <s v="Labrune"/>
    <s v="Janine"/>
    <s v="Small"/>
  </r>
  <r>
    <x v="267"/>
    <x v="2"/>
    <n v="85.85"/>
    <n v="3"/>
    <x v="1808"/>
    <d v="2004-11-09T00:00:00"/>
    <x v="0"/>
    <x v="3"/>
    <x v="5"/>
    <x v="1"/>
    <x v="3"/>
    <n v="88"/>
    <s v="S24_3151"/>
    <s v="Volvo Model Replicas, Co"/>
    <s v="0921-12 3555"/>
    <x v="24"/>
    <m/>
    <s v="Lule"/>
    <m/>
    <s v="S-958 22"/>
    <x v="8"/>
    <x v="1"/>
    <s v="Berglund"/>
    <s v="Christina"/>
    <s v="Medium"/>
  </r>
  <r>
    <x v="59"/>
    <x v="36"/>
    <n v="100"/>
    <n v="13"/>
    <x v="1809"/>
    <d v="2004-11-23T00:00:00"/>
    <x v="0"/>
    <x v="3"/>
    <x v="5"/>
    <x v="1"/>
    <x v="3"/>
    <n v="88"/>
    <s v="S24_3151"/>
    <s v="Tokyo Collectables, Ltd"/>
    <s v="+81 3 3584 0555"/>
    <x v="35"/>
    <m/>
    <s v="Minato-ku"/>
    <s v="Tokyo"/>
    <s v="106-0032"/>
    <x v="11"/>
    <x v="3"/>
    <s v="Shimamura"/>
    <s v="Akiko"/>
    <s v="Large"/>
  </r>
  <r>
    <x v="83"/>
    <x v="0"/>
    <n v="100"/>
    <n v="9"/>
    <x v="1810"/>
    <d v="2004-12-02T00:00:00"/>
    <x v="0"/>
    <x v="3"/>
    <x v="6"/>
    <x v="1"/>
    <x v="3"/>
    <n v="88"/>
    <s v="S24_3151"/>
    <s v="Euro Shopping Channel"/>
    <s v="(91) 555 94 44"/>
    <x v="23"/>
    <m/>
    <s v="Madrid"/>
    <m/>
    <n v="28034"/>
    <x v="7"/>
    <x v="1"/>
    <s v="Freyre"/>
    <s v="Diego"/>
    <s v="Medium"/>
  </r>
  <r>
    <x v="85"/>
    <x v="29"/>
    <n v="57.32"/>
    <n v="12"/>
    <x v="1811"/>
    <d v="2005-01-31T00:00:00"/>
    <x v="0"/>
    <x v="0"/>
    <x v="7"/>
    <x v="2"/>
    <x v="3"/>
    <n v="88"/>
    <s v="S24_3151"/>
    <s v="Oulu Toy Supplies, Inc."/>
    <s v="981-443655"/>
    <x v="60"/>
    <m/>
    <s v="Oulu"/>
    <m/>
    <n v="90110"/>
    <x v="4"/>
    <x v="1"/>
    <s v="Koskitalo"/>
    <s v="Pirkko"/>
    <s v="Small"/>
  </r>
  <r>
    <x v="86"/>
    <x v="30"/>
    <n v="97.87"/>
    <n v="2"/>
    <x v="1812"/>
    <d v="2005-02-23T00:00:00"/>
    <x v="0"/>
    <x v="0"/>
    <x v="0"/>
    <x v="2"/>
    <x v="3"/>
    <n v="88"/>
    <s v="S24_3151"/>
    <s v="Corporate Gift Ideas Co."/>
    <n v="6505551386"/>
    <x v="4"/>
    <m/>
    <s v="San Francisco"/>
    <s v="CA"/>
    <m/>
    <x v="0"/>
    <x v="0"/>
    <s v="Brown"/>
    <s v="Julie"/>
    <s v="Medium"/>
  </r>
  <r>
    <x v="160"/>
    <x v="26"/>
    <n v="83.2"/>
    <n v="7"/>
    <x v="1813"/>
    <d v="2005-03-23T00:00:00"/>
    <x v="0"/>
    <x v="0"/>
    <x v="11"/>
    <x v="2"/>
    <x v="3"/>
    <n v="88"/>
    <s v="S24_3151"/>
    <s v="Mini Gifts Distributors Ltd."/>
    <n v="4155551450"/>
    <x v="39"/>
    <m/>
    <s v="San Rafael"/>
    <s v="CA"/>
    <n v="97562"/>
    <x v="0"/>
    <x v="0"/>
    <s v="Nelson"/>
    <s v="Valarie"/>
    <s v="Small"/>
  </r>
  <r>
    <x v="89"/>
    <x v="46"/>
    <n v="100"/>
    <n v="5"/>
    <x v="1814"/>
    <d v="2005-05-06T00:00:00"/>
    <x v="4"/>
    <x v="1"/>
    <x v="1"/>
    <x v="2"/>
    <x v="3"/>
    <n v="88"/>
    <s v="S24_3151"/>
    <s v="Gifts4AllAges.com"/>
    <n v="6175559555"/>
    <x v="58"/>
    <m/>
    <s v="Boston"/>
    <s v="MA"/>
    <n v="51003"/>
    <x v="0"/>
    <x v="0"/>
    <s v="Yoshido"/>
    <s v="Juri"/>
    <s v="Medium"/>
  </r>
  <r>
    <x v="210"/>
    <x v="26"/>
    <n v="73.62"/>
    <n v="12"/>
    <x v="1815"/>
    <d v="2003-03-18T00:00:00"/>
    <x v="0"/>
    <x v="0"/>
    <x v="11"/>
    <x v="0"/>
    <x v="1"/>
    <n v="85"/>
    <s v="S24_3191"/>
    <s v="AV Stores, Co."/>
    <s v="(171) 555-1555"/>
    <x v="77"/>
    <m/>
    <s v="Manchester"/>
    <m/>
    <s v="EC2 5NT"/>
    <x v="6"/>
    <x v="1"/>
    <s v="Ashworth"/>
    <s v="Victoria"/>
    <s v="Small"/>
  </r>
  <r>
    <x v="237"/>
    <x v="4"/>
    <n v="83.04"/>
    <n v="11"/>
    <x v="1816"/>
    <d v="2003-05-21T00:00:00"/>
    <x v="0"/>
    <x v="1"/>
    <x v="1"/>
    <x v="0"/>
    <x v="1"/>
    <n v="85"/>
    <s v="S24_3191"/>
    <s v="Signal Gift Stores"/>
    <n v="7025551838"/>
    <x v="84"/>
    <m/>
    <s v="Las Vegas"/>
    <s v="NV"/>
    <n v="83030"/>
    <x v="0"/>
    <x v="0"/>
    <s v="King"/>
    <s v="Sue"/>
    <s v="Medium"/>
  </r>
  <r>
    <x v="179"/>
    <x v="28"/>
    <n v="73.62"/>
    <n v="5"/>
    <x v="1817"/>
    <d v="2003-09-11T00:00:00"/>
    <x v="0"/>
    <x v="2"/>
    <x v="10"/>
    <x v="0"/>
    <x v="1"/>
    <n v="85"/>
    <s v="S24_3191"/>
    <s v="Anna's Decorations, Ltd"/>
    <s v="02 9936 8555"/>
    <x v="42"/>
    <s v="Level 15"/>
    <s v="North Sydney"/>
    <s v="NSW"/>
    <n v="2060"/>
    <x v="3"/>
    <x v="2"/>
    <s v="O'Hara"/>
    <s v="Anna"/>
    <s v="Small"/>
  </r>
  <r>
    <x v="180"/>
    <x v="14"/>
    <n v="77.05"/>
    <n v="4"/>
    <x v="1818"/>
    <d v="2003-10-17T00:00:00"/>
    <x v="0"/>
    <x v="3"/>
    <x v="4"/>
    <x v="0"/>
    <x v="1"/>
    <n v="85"/>
    <s v="S24_3191"/>
    <s v="Heintze Collectables"/>
    <s v="86 21 3555"/>
    <x v="78"/>
    <m/>
    <s v="Aaarhus"/>
    <m/>
    <n v="8200"/>
    <x v="13"/>
    <x v="1"/>
    <s v="Ibsen"/>
    <s v="Palle"/>
    <s v="Small"/>
  </r>
  <r>
    <x v="213"/>
    <x v="16"/>
    <n v="81.33"/>
    <n v="2"/>
    <x v="1819"/>
    <d v="2003-11-05T00:00:00"/>
    <x v="0"/>
    <x v="3"/>
    <x v="5"/>
    <x v="0"/>
    <x v="1"/>
    <n v="85"/>
    <s v="S24_3191"/>
    <s v="Gift Depot Inc."/>
    <n v="2035552570"/>
    <x v="13"/>
    <m/>
    <s v="Bridgewater"/>
    <s v="CT"/>
    <n v="97562"/>
    <x v="0"/>
    <x v="0"/>
    <s v="King"/>
    <s v="Julie"/>
    <s v="Small"/>
  </r>
  <r>
    <x v="199"/>
    <x v="29"/>
    <n v="94.17"/>
    <n v="15"/>
    <x v="1820"/>
    <d v="2003-11-12T00:00:00"/>
    <x v="0"/>
    <x v="3"/>
    <x v="5"/>
    <x v="0"/>
    <x v="1"/>
    <n v="85"/>
    <s v="S24_3191"/>
    <s v="Mini Gifts Distributors Ltd."/>
    <n v="4155551450"/>
    <x v="39"/>
    <m/>
    <s v="San Rafael"/>
    <s v="CA"/>
    <n v="97562"/>
    <x v="0"/>
    <x v="0"/>
    <s v="Nelson"/>
    <s v="Valarie"/>
    <s v="Medium"/>
  </r>
  <r>
    <x v="172"/>
    <x v="22"/>
    <n v="72.77"/>
    <n v="3"/>
    <x v="1821"/>
    <d v="2003-11-20T00:00:00"/>
    <x v="0"/>
    <x v="3"/>
    <x v="5"/>
    <x v="0"/>
    <x v="1"/>
    <n v="85"/>
    <s v="S24_3191"/>
    <s v="Online Diecast Creations Co."/>
    <n v="6035558647"/>
    <x v="40"/>
    <m/>
    <s v="Nashua"/>
    <s v="NH"/>
    <n v="62005"/>
    <x v="0"/>
    <x v="0"/>
    <s v="Young"/>
    <s v="Valarie"/>
    <s v="Small"/>
  </r>
  <r>
    <x v="182"/>
    <x v="23"/>
    <n v="79.62"/>
    <n v="9"/>
    <x v="1822"/>
    <d v="2003-12-02T00:00:00"/>
    <x v="0"/>
    <x v="3"/>
    <x v="6"/>
    <x v="0"/>
    <x v="1"/>
    <n v="85"/>
    <s v="S24_3191"/>
    <s v="Muscle Machine Inc"/>
    <n v="2125557413"/>
    <x v="74"/>
    <s v="Suite 400"/>
    <s v="NYC"/>
    <s v="NY"/>
    <n v="10022"/>
    <x v="0"/>
    <x v="0"/>
    <s v="Young"/>
    <s v="Jeff"/>
    <s v="Medium"/>
  </r>
  <r>
    <x v="157"/>
    <x v="26"/>
    <n v="79.62"/>
    <n v="2"/>
    <x v="1823"/>
    <d v="2004-01-16T00:00:00"/>
    <x v="0"/>
    <x v="0"/>
    <x v="7"/>
    <x v="1"/>
    <x v="1"/>
    <n v="85"/>
    <s v="S24_3191"/>
    <s v="Euro Shopping Channel"/>
    <s v="(91) 555 94 44"/>
    <x v="23"/>
    <m/>
    <s v="Madrid"/>
    <m/>
    <n v="28034"/>
    <x v="7"/>
    <x v="1"/>
    <s v="Freyre"/>
    <s v="Diego"/>
    <s v="Small"/>
  </r>
  <r>
    <x v="202"/>
    <x v="23"/>
    <n v="79.62"/>
    <n v="15"/>
    <x v="1822"/>
    <d v="2004-03-02T00:00:00"/>
    <x v="0"/>
    <x v="0"/>
    <x v="11"/>
    <x v="1"/>
    <x v="1"/>
    <n v="85"/>
    <s v="S24_3191"/>
    <s v="Saveley &amp; Henriot, Co."/>
    <s v="78.32.5555"/>
    <x v="30"/>
    <m/>
    <s v="Lyon"/>
    <m/>
    <n v="69004"/>
    <x v="1"/>
    <x v="1"/>
    <s v="Saveley"/>
    <s v="Mary"/>
    <s v="Medium"/>
  </r>
  <r>
    <x v="215"/>
    <x v="18"/>
    <n v="81.33"/>
    <n v="7"/>
    <x v="1824"/>
    <d v="2004-04-13T00:00:00"/>
    <x v="0"/>
    <x v="1"/>
    <x v="8"/>
    <x v="1"/>
    <x v="1"/>
    <n v="85"/>
    <s v="S24_3191"/>
    <s v="Mini Caravy"/>
    <s v="88.60.1555"/>
    <x v="83"/>
    <m/>
    <s v="Strasbourg"/>
    <m/>
    <n v="67000"/>
    <x v="1"/>
    <x v="1"/>
    <s v="Citeaux"/>
    <s v="Frederique"/>
    <s v="Small"/>
  </r>
  <r>
    <x v="283"/>
    <x v="27"/>
    <n v="96.74"/>
    <n v="4"/>
    <x v="1825"/>
    <d v="2004-07-07T00:00:00"/>
    <x v="0"/>
    <x v="2"/>
    <x v="2"/>
    <x v="1"/>
    <x v="1"/>
    <n v="85"/>
    <s v="S24_3191"/>
    <s v="Muscle Machine Inc"/>
    <n v="2125557413"/>
    <x v="74"/>
    <s v="Suite 400"/>
    <s v="NYC"/>
    <s v="NY"/>
    <n v="10022"/>
    <x v="0"/>
    <x v="0"/>
    <s v="Young"/>
    <s v="Jeff"/>
    <s v="Medium"/>
  </r>
  <r>
    <x v="284"/>
    <x v="29"/>
    <n v="71.06"/>
    <n v="4"/>
    <x v="1826"/>
    <d v="2004-08-09T00:00:00"/>
    <x v="0"/>
    <x v="2"/>
    <x v="3"/>
    <x v="1"/>
    <x v="1"/>
    <n v="85"/>
    <s v="S24_3191"/>
    <s v="Euro Shopping Channel"/>
    <s v="(91) 555 94 44"/>
    <x v="23"/>
    <m/>
    <s v="Madrid"/>
    <m/>
    <n v="28034"/>
    <x v="7"/>
    <x v="1"/>
    <s v="Freyre"/>
    <s v="Diego"/>
    <s v="Small"/>
  </r>
  <r>
    <x v="216"/>
    <x v="1"/>
    <n v="68.489999999999995"/>
    <n v="10"/>
    <x v="1827"/>
    <d v="2004-09-01T00:00:00"/>
    <x v="0"/>
    <x v="2"/>
    <x v="10"/>
    <x v="1"/>
    <x v="1"/>
    <n v="85"/>
    <s v="S24_3191"/>
    <s v="Handji Gifts&amp; Co"/>
    <s v="+65 224 1555"/>
    <x v="65"/>
    <s v="2nd Floor"/>
    <s v="Singapore"/>
    <m/>
    <n v="69045"/>
    <x v="9"/>
    <x v="2"/>
    <s v="Victorino"/>
    <s v="Wendy"/>
    <s v="Small"/>
  </r>
  <r>
    <x v="239"/>
    <x v="7"/>
    <n v="74.48"/>
    <n v="6"/>
    <x v="1828"/>
    <d v="2003-10-06T00:00:00"/>
    <x v="0"/>
    <x v="3"/>
    <x v="4"/>
    <x v="0"/>
    <x v="1"/>
    <n v="85"/>
    <s v="S24_3191"/>
    <s v="UK Collectables, Ltd."/>
    <s v="(171) 555-2282"/>
    <x v="22"/>
    <m/>
    <s v="Liverpool"/>
    <m/>
    <s v="WX1 6LT"/>
    <x v="6"/>
    <x v="1"/>
    <s v="Devon"/>
    <s v="Elizabeth"/>
    <s v="Medium"/>
  </r>
  <r>
    <x v="217"/>
    <x v="32"/>
    <n v="83.04"/>
    <n v="5"/>
    <x v="1829"/>
    <d v="2004-10-16T00:00:00"/>
    <x v="0"/>
    <x v="3"/>
    <x v="4"/>
    <x v="1"/>
    <x v="1"/>
    <n v="85"/>
    <s v="S24_3191"/>
    <s v="Euro Shopping Channel"/>
    <s v="(91) 555 94 44"/>
    <x v="23"/>
    <m/>
    <s v="Madrid"/>
    <m/>
    <n v="28034"/>
    <x v="7"/>
    <x v="1"/>
    <s v="Freyre"/>
    <s v="Diego"/>
    <s v="Small"/>
  </r>
  <r>
    <x v="175"/>
    <x v="25"/>
    <n v="84.75"/>
    <n v="2"/>
    <x v="1830"/>
    <d v="2004-11-04T00:00:00"/>
    <x v="0"/>
    <x v="3"/>
    <x v="5"/>
    <x v="1"/>
    <x v="1"/>
    <n v="85"/>
    <s v="S24_3191"/>
    <s v="FunGiftIdeas.com"/>
    <n v="5085552555"/>
    <x v="21"/>
    <m/>
    <s v="New Bedford"/>
    <s v="MA"/>
    <n v="50553"/>
    <x v="0"/>
    <x v="0"/>
    <s v="Benitez"/>
    <s v="Violeta"/>
    <s v="Medium"/>
  </r>
  <r>
    <x v="206"/>
    <x v="3"/>
    <n v="34.19"/>
    <n v="12"/>
    <x v="1831"/>
    <d v="2004-11-17T00:00:00"/>
    <x v="0"/>
    <x v="3"/>
    <x v="5"/>
    <x v="1"/>
    <x v="1"/>
    <n v="85"/>
    <s v="S24_3191"/>
    <s v="AV Stores, Co."/>
    <s v="(171) 555-1555"/>
    <x v="77"/>
    <m/>
    <s v="Manchester"/>
    <m/>
    <s v="EC2 5NT"/>
    <x v="6"/>
    <x v="1"/>
    <s v="Ashworth"/>
    <s v="Victoria"/>
    <s v="Small"/>
  </r>
  <r>
    <x v="207"/>
    <x v="16"/>
    <n v="100"/>
    <n v="2"/>
    <x v="1832"/>
    <d v="2004-11-29T00:00:00"/>
    <x v="0"/>
    <x v="3"/>
    <x v="5"/>
    <x v="1"/>
    <x v="1"/>
    <n v="85"/>
    <s v="S24_3191"/>
    <s v="Signal Gift Stores"/>
    <n v="7025551838"/>
    <x v="84"/>
    <m/>
    <s v="Las Vegas"/>
    <s v="NV"/>
    <n v="83030"/>
    <x v="0"/>
    <x v="0"/>
    <s v="King"/>
    <s v="Sue"/>
    <s v="Medium"/>
  </r>
  <r>
    <x v="289"/>
    <x v="12"/>
    <n v="79.62"/>
    <n v="1"/>
    <x v="1833"/>
    <d v="2005-01-19T00:00:00"/>
    <x v="0"/>
    <x v="0"/>
    <x v="7"/>
    <x v="2"/>
    <x v="1"/>
    <n v="85"/>
    <s v="S24_3191"/>
    <s v="Mini Gifts Distributors Ltd."/>
    <n v="4155551450"/>
    <x v="39"/>
    <m/>
    <s v="San Rafael"/>
    <s v="CA"/>
    <n v="97562"/>
    <x v="0"/>
    <x v="0"/>
    <s v="Nelson"/>
    <s v="Valarie"/>
    <s v="Medium"/>
  </r>
  <r>
    <x v="208"/>
    <x v="27"/>
    <n v="79.06"/>
    <n v="9"/>
    <x v="1834"/>
    <d v="2005-02-16T00:00:00"/>
    <x v="0"/>
    <x v="0"/>
    <x v="0"/>
    <x v="2"/>
    <x v="1"/>
    <n v="85"/>
    <s v="S24_3191"/>
    <s v="Euro Shopping Channel"/>
    <s v="(91) 555 94 44"/>
    <x v="23"/>
    <m/>
    <s v="Madrid"/>
    <m/>
    <n v="28034"/>
    <x v="7"/>
    <x v="1"/>
    <s v="Freyre"/>
    <s v="Diego"/>
    <s v="Medium"/>
  </r>
  <r>
    <x v="221"/>
    <x v="51"/>
    <n v="81.33"/>
    <n v="7"/>
    <x v="1835"/>
    <d v="2005-04-22T00:00:00"/>
    <x v="4"/>
    <x v="1"/>
    <x v="8"/>
    <x v="2"/>
    <x v="1"/>
    <n v="85"/>
    <s v="S24_3191"/>
    <s v="The Sharp Gifts Warehouse"/>
    <n v="4085553659"/>
    <x v="61"/>
    <m/>
    <s v="San Jose"/>
    <s v="CA"/>
    <n v="94217"/>
    <x v="0"/>
    <x v="0"/>
    <s v="Frick"/>
    <s v="Sue"/>
    <s v="Small"/>
  </r>
  <r>
    <x v="242"/>
    <x v="21"/>
    <n v="96.74"/>
    <n v="10"/>
    <x v="1836"/>
    <d v="2005-05-29T00:00:00"/>
    <x v="2"/>
    <x v="1"/>
    <x v="1"/>
    <x v="2"/>
    <x v="1"/>
    <n v="85"/>
    <s v="S24_3191"/>
    <s v="Souveniers And Things Co."/>
    <s v="+61 2 9495 8555"/>
    <x v="20"/>
    <s v="Level 6"/>
    <s v="Chatswood"/>
    <s v="NSW"/>
    <n v="2067"/>
    <x v="3"/>
    <x v="2"/>
    <s v="Huxley"/>
    <s v="Adrian"/>
    <s v="Medium"/>
  </r>
  <r>
    <x v="103"/>
    <x v="0"/>
    <n v="63.07"/>
    <n v="5"/>
    <x v="1837"/>
    <d v="2003-03-03T00:00:00"/>
    <x v="0"/>
    <x v="0"/>
    <x v="11"/>
    <x v="0"/>
    <x v="1"/>
    <n v="61"/>
    <s v="S24_3371"/>
    <s v="Cruz &amp; Sons Co."/>
    <s v="+63 2 555 3587"/>
    <x v="66"/>
    <m/>
    <s v="Makati City"/>
    <m/>
    <s v="1227 MM"/>
    <x v="15"/>
    <x v="3"/>
    <s v="Cruz"/>
    <s v="Arnold"/>
    <s v="Small"/>
  </r>
  <r>
    <x v="104"/>
    <x v="1"/>
    <n v="50.21"/>
    <n v="9"/>
    <x v="1838"/>
    <d v="2003-05-08T00:00:00"/>
    <x v="0"/>
    <x v="1"/>
    <x v="1"/>
    <x v="0"/>
    <x v="1"/>
    <n v="61"/>
    <s v="S24_3371"/>
    <s v="Marseille Mini Autos"/>
    <s v="91.24.4555"/>
    <x v="67"/>
    <m/>
    <s v="Marseille"/>
    <m/>
    <n v="13008"/>
    <x v="1"/>
    <x v="1"/>
    <s v="Lebihan"/>
    <s v="Laurence"/>
    <s v="Small"/>
  </r>
  <r>
    <x v="105"/>
    <x v="26"/>
    <n v="66.13"/>
    <n v="6"/>
    <x v="1839"/>
    <d v="2003-07-02T00:00:00"/>
    <x v="0"/>
    <x v="2"/>
    <x v="2"/>
    <x v="0"/>
    <x v="1"/>
    <n v="61"/>
    <s v="S24_3371"/>
    <s v="Mini Gifts Distributors Ltd."/>
    <n v="4155551450"/>
    <x v="39"/>
    <m/>
    <s v="San Rafael"/>
    <s v="CA"/>
    <n v="97562"/>
    <x v="0"/>
    <x v="0"/>
    <s v="Nelson"/>
    <s v="Valarie"/>
    <s v="Small"/>
  </r>
  <r>
    <x v="106"/>
    <x v="0"/>
    <n v="68.58"/>
    <n v="6"/>
    <x v="1840"/>
    <d v="2003-09-05T00:00:00"/>
    <x v="0"/>
    <x v="2"/>
    <x v="10"/>
    <x v="0"/>
    <x v="1"/>
    <n v="61"/>
    <s v="S24_3371"/>
    <s v="Collectables For Less Inc."/>
    <n v="6175558555"/>
    <x v="41"/>
    <m/>
    <s v="Brickhaven"/>
    <s v="MA"/>
    <n v="58339"/>
    <x v="0"/>
    <x v="0"/>
    <s v="Nelson"/>
    <s v="Allen"/>
    <s v="Small"/>
  </r>
  <r>
    <x v="4"/>
    <x v="24"/>
    <n v="69.8"/>
    <n v="1"/>
    <x v="1841"/>
    <d v="2003-10-10T00:00:00"/>
    <x v="0"/>
    <x v="3"/>
    <x v="4"/>
    <x v="0"/>
    <x v="1"/>
    <n v="61"/>
    <s v="S24_3371"/>
    <s v="Corporate Gift Ideas Co."/>
    <n v="6505551386"/>
    <x v="4"/>
    <m/>
    <s v="San Francisco"/>
    <s v="CA"/>
    <m/>
    <x v="0"/>
    <x v="0"/>
    <s v="Brown"/>
    <s v="Julie"/>
    <s v="Medium"/>
  </r>
  <r>
    <x v="107"/>
    <x v="1"/>
    <n v="50.21"/>
    <n v="1"/>
    <x v="1838"/>
    <d v="2003-11-04T00:00:00"/>
    <x v="0"/>
    <x v="3"/>
    <x v="5"/>
    <x v="0"/>
    <x v="1"/>
    <n v="61"/>
    <s v="S24_3371"/>
    <s v="Anna's Decorations, Ltd"/>
    <s v="02 9936 8555"/>
    <x v="42"/>
    <s v="Level 15"/>
    <s v="North Sydney"/>
    <s v="NSW"/>
    <n v="2060"/>
    <x v="3"/>
    <x v="2"/>
    <s v="O'Hara"/>
    <s v="Anna"/>
    <s v="Small"/>
  </r>
  <r>
    <x v="108"/>
    <x v="10"/>
    <n v="65.52"/>
    <n v="13"/>
    <x v="1842"/>
    <d v="2003-11-12T00:00:00"/>
    <x v="0"/>
    <x v="3"/>
    <x v="5"/>
    <x v="0"/>
    <x v="1"/>
    <n v="61"/>
    <s v="S24_3371"/>
    <s v="Herkku Gifts"/>
    <s v="+47 2267 3215"/>
    <x v="7"/>
    <m/>
    <s v="Bergen"/>
    <m/>
    <s v="N 5804"/>
    <x v="2"/>
    <x v="1"/>
    <s v="Oeztan"/>
    <s v="Veysel"/>
    <s v="Small"/>
  </r>
  <r>
    <x v="109"/>
    <x v="7"/>
    <n v="60.01"/>
    <n v="2"/>
    <x v="1843"/>
    <d v="2003-11-20T00:00:00"/>
    <x v="0"/>
    <x v="3"/>
    <x v="5"/>
    <x v="0"/>
    <x v="1"/>
    <n v="61"/>
    <s v="S24_3371"/>
    <s v="Toms Spezialitten, Ltd"/>
    <s v="0221-5554327"/>
    <x v="68"/>
    <m/>
    <s v="Koln"/>
    <m/>
    <n v="50739"/>
    <x v="16"/>
    <x v="1"/>
    <s v="Pfalzheim"/>
    <s v="Henriette"/>
    <s v="Small"/>
  </r>
  <r>
    <x v="110"/>
    <x v="1"/>
    <n v="64.900000000000006"/>
    <n v="7"/>
    <x v="1844"/>
    <d v="2003-12-02T00:00:00"/>
    <x v="0"/>
    <x v="3"/>
    <x v="6"/>
    <x v="0"/>
    <x v="1"/>
    <n v="61"/>
    <s v="S24_3371"/>
    <s v="Euro Shopping Channel"/>
    <s v="(91) 555 94 44"/>
    <x v="23"/>
    <m/>
    <s v="Madrid"/>
    <m/>
    <n v="28034"/>
    <x v="7"/>
    <x v="1"/>
    <s v="Freyre"/>
    <s v="Diego"/>
    <s v="Small"/>
  </r>
  <r>
    <x v="9"/>
    <x v="7"/>
    <n v="48.98"/>
    <n v="1"/>
    <x v="1845"/>
    <d v="2004-01-15T00:00:00"/>
    <x v="0"/>
    <x v="0"/>
    <x v="7"/>
    <x v="1"/>
    <x v="1"/>
    <n v="61"/>
    <s v="S24_3371"/>
    <s v="Auto Canal Petit"/>
    <s v="(1) 47.55.6555"/>
    <x v="9"/>
    <m/>
    <s v="Paris"/>
    <m/>
    <n v="75016"/>
    <x v="1"/>
    <x v="1"/>
    <s v="Perrier"/>
    <s v="Dominique"/>
    <s v="Small"/>
  </r>
  <r>
    <x v="111"/>
    <x v="16"/>
    <n v="50.21"/>
    <n v="8"/>
    <x v="1846"/>
    <d v="2004-02-22T00:00:00"/>
    <x v="0"/>
    <x v="0"/>
    <x v="0"/>
    <x v="1"/>
    <x v="1"/>
    <n v="61"/>
    <s v="S24_3371"/>
    <s v="Vida Sport, Ltd"/>
    <s v="0897-034555"/>
    <x v="69"/>
    <m/>
    <s v="Gensve"/>
    <m/>
    <n v="1203"/>
    <x v="17"/>
    <x v="1"/>
    <s v="Holz"/>
    <s v="Michael"/>
    <s v="Small"/>
  </r>
  <r>
    <x v="112"/>
    <x v="20"/>
    <n v="62.45"/>
    <n v="2"/>
    <x v="1847"/>
    <d v="2004-04-09T00:00:00"/>
    <x v="0"/>
    <x v="1"/>
    <x v="8"/>
    <x v="1"/>
    <x v="1"/>
    <n v="61"/>
    <s v="S24_3371"/>
    <s v="Danish Wholesale Imports"/>
    <s v="31 12 3555"/>
    <x v="48"/>
    <m/>
    <s v="Kobenhavn"/>
    <m/>
    <n v="1734"/>
    <x v="13"/>
    <x v="1"/>
    <s v="Petersen"/>
    <s v="Jytte"/>
    <s v="Small"/>
  </r>
  <r>
    <x v="113"/>
    <x v="16"/>
    <n v="52.66"/>
    <n v="12"/>
    <x v="1848"/>
    <d v="2004-06-01T00:00:00"/>
    <x v="3"/>
    <x v="1"/>
    <x v="9"/>
    <x v="1"/>
    <x v="1"/>
    <n v="61"/>
    <s v="S24_3371"/>
    <s v="UK Collectables, Ltd."/>
    <s v="(171) 555-2282"/>
    <x v="22"/>
    <m/>
    <s v="Liverpool"/>
    <m/>
    <s v="WX1 6LT"/>
    <x v="6"/>
    <x v="1"/>
    <s v="Devon"/>
    <s v="Elizabeth"/>
    <s v="Small"/>
  </r>
  <r>
    <x v="114"/>
    <x v="20"/>
    <n v="62.45"/>
    <n v="13"/>
    <x v="1847"/>
    <d v="2004-07-06T00:00:00"/>
    <x v="0"/>
    <x v="2"/>
    <x v="2"/>
    <x v="1"/>
    <x v="1"/>
    <n v="61"/>
    <s v="S24_3371"/>
    <s v="L'ordine Souveniers"/>
    <s v="0522-556555"/>
    <x v="70"/>
    <m/>
    <s v="Reggio Emilia"/>
    <m/>
    <n v="42100"/>
    <x v="12"/>
    <x v="1"/>
    <s v="Moroni"/>
    <s v="Maurizio"/>
    <s v="Small"/>
  </r>
  <r>
    <x v="115"/>
    <x v="14"/>
    <n v="61.23"/>
    <n v="2"/>
    <x v="1849"/>
    <d v="2004-08-02T00:00:00"/>
    <x v="0"/>
    <x v="2"/>
    <x v="3"/>
    <x v="1"/>
    <x v="1"/>
    <n v="61"/>
    <s v="S24_3371"/>
    <s v="Online Mini Collectables"/>
    <n v="6175557555"/>
    <x v="71"/>
    <m/>
    <s v="Brickhaven"/>
    <s v="MA"/>
    <n v="58339"/>
    <x v="0"/>
    <x v="0"/>
    <s v="Barajas"/>
    <s v="Miguel"/>
    <s v="Small"/>
  </r>
  <r>
    <x v="116"/>
    <x v="14"/>
    <n v="67.97"/>
    <n v="11"/>
    <x v="1850"/>
    <d v="2004-08-30T00:00:00"/>
    <x v="0"/>
    <x v="2"/>
    <x v="3"/>
    <x v="1"/>
    <x v="1"/>
    <n v="61"/>
    <s v="S24_3371"/>
    <s v="Vida Sport, Ltd"/>
    <s v="0897-034555"/>
    <x v="69"/>
    <m/>
    <s v="Gensve"/>
    <m/>
    <n v="1203"/>
    <x v="17"/>
    <x v="1"/>
    <s v="Holz"/>
    <s v="Michael"/>
    <s v="Small"/>
  </r>
  <r>
    <x v="117"/>
    <x v="28"/>
    <n v="58.78"/>
    <n v="4"/>
    <x v="1851"/>
    <d v="2003-10-04T00:00:00"/>
    <x v="0"/>
    <x v="3"/>
    <x v="4"/>
    <x v="0"/>
    <x v="1"/>
    <n v="61"/>
    <s v="S24_3371"/>
    <s v="Blauer See Auto, Co."/>
    <s v="+49 69 66 90 2555"/>
    <x v="72"/>
    <m/>
    <s v="Frankfurt"/>
    <m/>
    <n v="60528"/>
    <x v="16"/>
    <x v="1"/>
    <s v="Keitel"/>
    <s v="Roland"/>
    <s v="Small"/>
  </r>
  <r>
    <x v="118"/>
    <x v="19"/>
    <n v="56.94"/>
    <n v="9"/>
    <x v="1852"/>
    <d v="2004-10-16T00:00:00"/>
    <x v="0"/>
    <x v="3"/>
    <x v="4"/>
    <x v="1"/>
    <x v="1"/>
    <n v="61"/>
    <s v="S24_3371"/>
    <s v="Toms Spezialitten, Ltd"/>
    <s v="0221-5554327"/>
    <x v="68"/>
    <m/>
    <s v="Koln"/>
    <m/>
    <n v="50739"/>
    <x v="16"/>
    <x v="1"/>
    <s v="Pfalzheim"/>
    <s v="Henriette"/>
    <s v="Small"/>
  </r>
  <r>
    <x v="119"/>
    <x v="18"/>
    <n v="61.23"/>
    <n v="2"/>
    <x v="1853"/>
    <d v="2004-11-03T00:00:00"/>
    <x v="0"/>
    <x v="3"/>
    <x v="5"/>
    <x v="1"/>
    <x v="1"/>
    <n v="61"/>
    <s v="S24_3371"/>
    <s v="Volvo Model Replicas, Co"/>
    <s v="0921-12 3555"/>
    <x v="24"/>
    <m/>
    <s v="Lule"/>
    <m/>
    <s v="S-958 22"/>
    <x v="8"/>
    <x v="1"/>
    <s v="Berglund"/>
    <s v="Christina"/>
    <s v="Small"/>
  </r>
  <r>
    <x v="186"/>
    <x v="32"/>
    <n v="100"/>
    <n v="9"/>
    <x v="1854"/>
    <d v="2004-11-17T00:00:00"/>
    <x v="0"/>
    <x v="3"/>
    <x v="5"/>
    <x v="1"/>
    <x v="1"/>
    <n v="61"/>
    <s v="S24_3371"/>
    <s v="Motor Mint Distributors Inc."/>
    <n v="2155559857"/>
    <x v="45"/>
    <m/>
    <s v="Philadelphia"/>
    <s v="PA"/>
    <n v="71270"/>
    <x v="0"/>
    <x v="0"/>
    <s v="Hernandez"/>
    <s v="Rosa"/>
    <s v="Medium"/>
  </r>
  <r>
    <x v="187"/>
    <x v="7"/>
    <n v="62.45"/>
    <n v="10"/>
    <x v="1855"/>
    <d v="2004-11-24T00:00:00"/>
    <x v="0"/>
    <x v="3"/>
    <x v="5"/>
    <x v="1"/>
    <x v="1"/>
    <n v="61"/>
    <s v="S24_3371"/>
    <s v="Australian Collectors, Co."/>
    <s v="03 9520 4555"/>
    <x v="10"/>
    <s v="Level 3"/>
    <s v="Melbourne"/>
    <s v="Victoria"/>
    <n v="3004"/>
    <x v="3"/>
    <x v="2"/>
    <s v="Ferguson"/>
    <s v="Peter"/>
    <s v="Small"/>
  </r>
  <r>
    <x v="273"/>
    <x v="27"/>
    <n v="62.45"/>
    <n v="6"/>
    <x v="1856"/>
    <d v="2004-12-07T00:00:00"/>
    <x v="0"/>
    <x v="3"/>
    <x v="6"/>
    <x v="1"/>
    <x v="1"/>
    <n v="61"/>
    <s v="S24_3371"/>
    <s v="Euro Shopping Channel"/>
    <s v="(91) 555 94 44"/>
    <x v="23"/>
    <m/>
    <s v="Madrid"/>
    <m/>
    <n v="28034"/>
    <x v="7"/>
    <x v="1"/>
    <s v="Freyre"/>
    <s v="Diego"/>
    <s v="Small"/>
  </r>
  <r>
    <x v="120"/>
    <x v="15"/>
    <n v="100"/>
    <n v="15"/>
    <x v="1857"/>
    <d v="2005-01-06T00:00:00"/>
    <x v="0"/>
    <x v="0"/>
    <x v="7"/>
    <x v="2"/>
    <x v="1"/>
    <n v="61"/>
    <s v="S24_3371"/>
    <s v="Suominen Souveniers"/>
    <s v="+358 9 8045 555"/>
    <x v="73"/>
    <m/>
    <s v="Espoo"/>
    <m/>
    <s v="FIN-02271"/>
    <x v="4"/>
    <x v="1"/>
    <s v="Suominen"/>
    <s v="Kalle"/>
    <s v="Small"/>
  </r>
  <r>
    <x v="220"/>
    <x v="12"/>
    <n v="41.54"/>
    <n v="6"/>
    <x v="1858"/>
    <d v="2005-02-10T00:00:00"/>
    <x v="0"/>
    <x v="0"/>
    <x v="0"/>
    <x v="2"/>
    <x v="1"/>
    <n v="61"/>
    <s v="S24_3371"/>
    <s v="Euro Shopping Channel"/>
    <s v="(91) 555 94 44"/>
    <x v="23"/>
    <m/>
    <s v="Madrid"/>
    <m/>
    <n v="28034"/>
    <x v="7"/>
    <x v="1"/>
    <s v="Freyre"/>
    <s v="Diego"/>
    <s v="Small"/>
  </r>
  <r>
    <x v="190"/>
    <x v="12"/>
    <n v="52.84"/>
    <n v="6"/>
    <x v="1859"/>
    <d v="2005-03-04T00:00:00"/>
    <x v="0"/>
    <x v="0"/>
    <x v="11"/>
    <x v="2"/>
    <x v="1"/>
    <n v="61"/>
    <s v="S24_3371"/>
    <s v="Mini Gifts Distributors Ltd."/>
    <n v="4155551450"/>
    <x v="39"/>
    <m/>
    <s v="San Rafael"/>
    <s v="CA"/>
    <n v="97562"/>
    <x v="0"/>
    <x v="0"/>
    <s v="Nelson"/>
    <s v="Valarie"/>
    <s v="Small"/>
  </r>
  <r>
    <x v="122"/>
    <x v="36"/>
    <n v="52.66"/>
    <n v="12"/>
    <x v="1860"/>
    <d v="2005-05-17T00:00:00"/>
    <x v="0"/>
    <x v="1"/>
    <x v="1"/>
    <x v="2"/>
    <x v="1"/>
    <n v="61"/>
    <s v="S24_3371"/>
    <s v="Salzburg Collectables"/>
    <s v="6562-9555"/>
    <x v="19"/>
    <m/>
    <s v="Salzburg"/>
    <m/>
    <n v="5020"/>
    <x v="5"/>
    <x v="1"/>
    <s v="Pipps"/>
    <s v="Georg"/>
    <s v="Small"/>
  </r>
  <r>
    <x v="222"/>
    <x v="28"/>
    <n v="52.6"/>
    <n v="14"/>
    <x v="1861"/>
    <d v="2003-02-17T00:00:00"/>
    <x v="0"/>
    <x v="0"/>
    <x v="0"/>
    <x v="0"/>
    <x v="3"/>
    <n v="65"/>
    <s v="S24_3420"/>
    <s v="Rovelli Gifts"/>
    <s v="035-640555"/>
    <x v="86"/>
    <m/>
    <s v="Bergamo"/>
    <m/>
    <n v="24100"/>
    <x v="12"/>
    <x v="1"/>
    <s v="Rovelli"/>
    <s v="Giovanni"/>
    <s v="Small"/>
  </r>
  <r>
    <x v="64"/>
    <x v="14"/>
    <n v="72.98"/>
    <n v="5"/>
    <x v="1862"/>
    <d v="2003-04-28T00:00:00"/>
    <x v="0"/>
    <x v="1"/>
    <x v="8"/>
    <x v="0"/>
    <x v="3"/>
    <n v="65"/>
    <s v="S24_3420"/>
    <s v="Salzburg Collectables"/>
    <s v="6562-9555"/>
    <x v="19"/>
    <m/>
    <s v="Salzburg"/>
    <m/>
    <n v="5020"/>
    <x v="5"/>
    <x v="1"/>
    <s v="Pipps"/>
    <s v="Georg"/>
    <s v="Small"/>
  </r>
  <r>
    <x v="223"/>
    <x v="6"/>
    <n v="59.18"/>
    <n v="6"/>
    <x v="1863"/>
    <d v="2003-06-16T00:00:00"/>
    <x v="0"/>
    <x v="1"/>
    <x v="9"/>
    <x v="0"/>
    <x v="3"/>
    <n v="65"/>
    <s v="S24_3420"/>
    <s v="Gift Ideas Corp."/>
    <n v="2035554407"/>
    <x v="88"/>
    <m/>
    <s v="Glendale"/>
    <s v="CT"/>
    <n v="97561"/>
    <x v="0"/>
    <x v="0"/>
    <s v="Lewis"/>
    <s v="Dan"/>
    <s v="Small"/>
  </r>
  <r>
    <x v="66"/>
    <x v="29"/>
    <n v="77.59"/>
    <n v="9"/>
    <x v="1864"/>
    <d v="2003-08-10T00:00:00"/>
    <x v="0"/>
    <x v="2"/>
    <x v="3"/>
    <x v="0"/>
    <x v="3"/>
    <n v="65"/>
    <s v="S24_3420"/>
    <s v="Mini Creations Ltd."/>
    <n v="5085559555"/>
    <x v="50"/>
    <m/>
    <s v="New Bedford"/>
    <s v="MA"/>
    <n v="50553"/>
    <x v="0"/>
    <x v="0"/>
    <s v="Tam"/>
    <s v="Wing C"/>
    <s v="Small"/>
  </r>
  <r>
    <x v="67"/>
    <x v="1"/>
    <n v="55.89"/>
    <n v="7"/>
    <x v="1865"/>
    <d v="2003-10-06T00:00:00"/>
    <x v="0"/>
    <x v="3"/>
    <x v="4"/>
    <x v="0"/>
    <x v="3"/>
    <n v="65"/>
    <s v="S24_3420"/>
    <s v="Toys of Finland, Co."/>
    <s v="90-224 8555"/>
    <x v="16"/>
    <m/>
    <s v="Helsinki"/>
    <m/>
    <n v="21240"/>
    <x v="4"/>
    <x v="1"/>
    <s v="Karttunen"/>
    <s v="Matti"/>
    <s v="Small"/>
  </r>
  <r>
    <x v="68"/>
    <x v="22"/>
    <n v="63.12"/>
    <n v="3"/>
    <x v="1866"/>
    <d v="2003-10-23T00:00:00"/>
    <x v="3"/>
    <x v="3"/>
    <x v="4"/>
    <x v="0"/>
    <x v="3"/>
    <n v="65"/>
    <s v="S24_3420"/>
    <s v="Scandinavian Gift Ideas"/>
    <s v="0695-34 6555"/>
    <x v="37"/>
    <m/>
    <s v="Boras"/>
    <m/>
    <s v="S-844 67"/>
    <x v="8"/>
    <x v="1"/>
    <s v="Larsson"/>
    <s v="Maria"/>
    <s v="Small"/>
  </r>
  <r>
    <x v="69"/>
    <x v="26"/>
    <n v="73.64"/>
    <n v="6"/>
    <x v="1867"/>
    <d v="2003-11-08T00:00:00"/>
    <x v="0"/>
    <x v="3"/>
    <x v="5"/>
    <x v="0"/>
    <x v="3"/>
    <n v="65"/>
    <s v="S24_3420"/>
    <s v="Alpha Cognac"/>
    <s v="61.77.6555"/>
    <x v="51"/>
    <m/>
    <s v="Toulouse"/>
    <m/>
    <n v="31000"/>
    <x v="1"/>
    <x v="1"/>
    <s v="Roulet"/>
    <s v="Annette"/>
    <s v="Small"/>
  </r>
  <r>
    <x v="70"/>
    <x v="15"/>
    <n v="69.040000000000006"/>
    <n v="3"/>
    <x v="1868"/>
    <d v="2003-11-14T00:00:00"/>
    <x v="0"/>
    <x v="3"/>
    <x v="5"/>
    <x v="0"/>
    <x v="3"/>
    <n v="65"/>
    <s v="S24_3420"/>
    <s v="Double Decker Gift Stores, Ltd"/>
    <s v="(171) 555-7555"/>
    <x v="52"/>
    <m/>
    <s v="London"/>
    <m/>
    <s v="WA1 1DP"/>
    <x v="6"/>
    <x v="1"/>
    <s v="Hardy"/>
    <s v="Thomas"/>
    <s v="Small"/>
  </r>
  <r>
    <x v="224"/>
    <x v="26"/>
    <n v="71.67"/>
    <n v="6"/>
    <x v="1869"/>
    <d v="2003-11-27T00:00:00"/>
    <x v="0"/>
    <x v="3"/>
    <x v="5"/>
    <x v="0"/>
    <x v="3"/>
    <n v="65"/>
    <s v="S24_3420"/>
    <s v="Cruz &amp; Sons Co."/>
    <s v="+63 2 555 3587"/>
    <x v="66"/>
    <m/>
    <s v="Makati City"/>
    <m/>
    <s v="1227 MM"/>
    <x v="15"/>
    <x v="3"/>
    <s v="Cruz"/>
    <s v="Arnold"/>
    <s v="Small"/>
  </r>
  <r>
    <x v="72"/>
    <x v="5"/>
    <n v="77.59"/>
    <n v="2"/>
    <x v="1870"/>
    <d v="2004-01-09T00:00:00"/>
    <x v="0"/>
    <x v="0"/>
    <x v="7"/>
    <x v="1"/>
    <x v="3"/>
    <n v="65"/>
    <s v="S24_3420"/>
    <s v="Men 'R' US Retailers, Ltd."/>
    <n v="2155554369"/>
    <x v="54"/>
    <m/>
    <s v="Los Angeles"/>
    <s v="CA"/>
    <m/>
    <x v="0"/>
    <x v="0"/>
    <s v="Chandler"/>
    <s v="Michael"/>
    <s v="Small"/>
  </r>
  <r>
    <x v="73"/>
    <x v="30"/>
    <n v="70.349999999999994"/>
    <n v="6"/>
    <x v="1871"/>
    <d v="2004-02-19T00:00:00"/>
    <x v="0"/>
    <x v="0"/>
    <x v="0"/>
    <x v="1"/>
    <x v="3"/>
    <n v="65"/>
    <s v="S24_3420"/>
    <s v="Collectable Mini Designs Co."/>
    <n v="7605558146"/>
    <x v="55"/>
    <m/>
    <s v="San Diego"/>
    <s v="CA"/>
    <n v="91217"/>
    <x v="0"/>
    <x v="0"/>
    <s v="Thompson"/>
    <s v="Valarie"/>
    <s v="Medium"/>
  </r>
  <r>
    <x v="277"/>
    <x v="32"/>
    <n v="69.7"/>
    <n v="2"/>
    <x v="1872"/>
    <d v="2004-05-08T00:00:00"/>
    <x v="0"/>
    <x v="1"/>
    <x v="1"/>
    <x v="1"/>
    <x v="3"/>
    <n v="65"/>
    <s v="S24_3420"/>
    <s v="Cambridge Collectables Co."/>
    <n v="6175555555"/>
    <x v="33"/>
    <m/>
    <s v="Cambridge"/>
    <s v="MA"/>
    <n v="51247"/>
    <x v="0"/>
    <x v="0"/>
    <s v="Tseng"/>
    <s v="Kyung"/>
    <s v="Small"/>
  </r>
  <r>
    <x v="226"/>
    <x v="12"/>
    <n v="70.349999999999994"/>
    <n v="11"/>
    <x v="1873"/>
    <d v="2004-06-24T00:00:00"/>
    <x v="3"/>
    <x v="1"/>
    <x v="9"/>
    <x v="1"/>
    <x v="3"/>
    <n v="65"/>
    <s v="S24_3420"/>
    <s v="Euro Shopping Channel"/>
    <s v="(91) 555 94 44"/>
    <x v="23"/>
    <m/>
    <s v="Madrid"/>
    <m/>
    <n v="28034"/>
    <x v="7"/>
    <x v="1"/>
    <s v="Freyre"/>
    <s v="Diego"/>
    <s v="Medium"/>
  </r>
  <r>
    <x v="227"/>
    <x v="16"/>
    <n v="72.33"/>
    <n v="3"/>
    <x v="1874"/>
    <d v="2004-07-21T00:00:00"/>
    <x v="0"/>
    <x v="2"/>
    <x v="2"/>
    <x v="1"/>
    <x v="3"/>
    <n v="65"/>
    <s v="S24_3420"/>
    <s v="Collectables For Less Inc."/>
    <n v="6175558555"/>
    <x v="41"/>
    <m/>
    <s v="Brickhaven"/>
    <s v="MA"/>
    <n v="58339"/>
    <x v="0"/>
    <x v="0"/>
    <s v="Nelson"/>
    <s v="Allen"/>
    <s v="Small"/>
  </r>
  <r>
    <x v="228"/>
    <x v="25"/>
    <n v="71.67"/>
    <n v="13"/>
    <x v="1875"/>
    <d v="2004-08-21T00:00:00"/>
    <x v="0"/>
    <x v="2"/>
    <x v="3"/>
    <x v="1"/>
    <x v="3"/>
    <n v="65"/>
    <s v="S24_3420"/>
    <s v="Norway Gifts By Mail, Co."/>
    <s v="+47 2212 1555"/>
    <x v="85"/>
    <m/>
    <s v="Oslo"/>
    <m/>
    <s v="N 0106"/>
    <x v="2"/>
    <x v="1"/>
    <s v="Klaeboe"/>
    <s v="Jan"/>
    <s v="Small"/>
  </r>
  <r>
    <x v="229"/>
    <x v="28"/>
    <n v="53.92"/>
    <n v="9"/>
    <x v="1876"/>
    <d v="2004-09-15T00:00:00"/>
    <x v="0"/>
    <x v="2"/>
    <x v="10"/>
    <x v="1"/>
    <x v="3"/>
    <n v="65"/>
    <s v="S24_3420"/>
    <s v="Bavarian Collectables Imports, Co."/>
    <s v="+49 89 61 08 9555"/>
    <x v="89"/>
    <m/>
    <s v="Munich"/>
    <m/>
    <n v="80686"/>
    <x v="16"/>
    <x v="1"/>
    <s v="Donnermeyer"/>
    <s v="Michael"/>
    <s v="Small"/>
  </r>
  <r>
    <x v="79"/>
    <x v="8"/>
    <n v="71.67"/>
    <n v="3"/>
    <x v="1877"/>
    <d v="2004-10-14T00:00:00"/>
    <x v="0"/>
    <x v="3"/>
    <x v="4"/>
    <x v="1"/>
    <x v="3"/>
    <n v="65"/>
    <s v="S24_3420"/>
    <s v="Classic Gift Ideas, Inc"/>
    <n v="2155554695"/>
    <x v="29"/>
    <m/>
    <s v="Philadelphia"/>
    <s v="PA"/>
    <n v="71270"/>
    <x v="0"/>
    <x v="0"/>
    <s v="Cervantes"/>
    <s v="Francisca"/>
    <s v="Small"/>
  </r>
  <r>
    <x v="80"/>
    <x v="20"/>
    <n v="76.930000000000007"/>
    <n v="11"/>
    <x v="1878"/>
    <d v="2004-11-01T00:00:00"/>
    <x v="0"/>
    <x v="3"/>
    <x v="5"/>
    <x v="1"/>
    <x v="3"/>
    <n v="65"/>
    <s v="S24_3420"/>
    <s v="giftsbymail.co.uk"/>
    <s v="(198) 555-8888"/>
    <x v="59"/>
    <m/>
    <s v="Cowes"/>
    <s v="Isle of Wight"/>
    <s v="PO31 7PJ"/>
    <x v="6"/>
    <x v="1"/>
    <s v="Bennett"/>
    <s v="Helen"/>
    <s v="Medium"/>
  </r>
  <r>
    <x v="278"/>
    <x v="14"/>
    <n v="72.98"/>
    <n v="2"/>
    <x v="1862"/>
    <d v="2004-11-12T00:00:00"/>
    <x v="0"/>
    <x v="3"/>
    <x v="5"/>
    <x v="1"/>
    <x v="3"/>
    <n v="65"/>
    <s v="S24_3420"/>
    <s v="Rovelli Gifts"/>
    <s v="035-640555"/>
    <x v="86"/>
    <m/>
    <s v="Bergamo"/>
    <m/>
    <n v="24100"/>
    <x v="12"/>
    <x v="1"/>
    <s v="Rovelli"/>
    <s v="Giovanni"/>
    <s v="Small"/>
  </r>
  <r>
    <x v="59"/>
    <x v="6"/>
    <n v="99.69"/>
    <n v="14"/>
    <x v="1879"/>
    <d v="2004-11-23T00:00:00"/>
    <x v="0"/>
    <x v="3"/>
    <x v="5"/>
    <x v="1"/>
    <x v="3"/>
    <n v="65"/>
    <s v="S24_3420"/>
    <s v="Tokyo Collectables, Ltd"/>
    <s v="+81 3 3584 0555"/>
    <x v="35"/>
    <m/>
    <s v="Minato-ku"/>
    <s v="Tokyo"/>
    <s v="106-0032"/>
    <x v="11"/>
    <x v="3"/>
    <s v="Shimamura"/>
    <s v="Akiko"/>
    <s v="Small"/>
  </r>
  <r>
    <x v="232"/>
    <x v="19"/>
    <n v="68.38"/>
    <n v="4"/>
    <x v="1880"/>
    <d v="2004-12-03T00:00:00"/>
    <x v="0"/>
    <x v="3"/>
    <x v="6"/>
    <x v="1"/>
    <x v="3"/>
    <n v="65"/>
    <s v="S24_3420"/>
    <s v="Stylish Desk Decors, Co."/>
    <s v="(171) 555-0297"/>
    <x v="49"/>
    <m/>
    <s v="London"/>
    <m/>
    <s v="WX3 6FW"/>
    <x v="6"/>
    <x v="1"/>
    <s v="Brown"/>
    <s v="Ann"/>
    <s v="Small"/>
  </r>
  <r>
    <x v="21"/>
    <x v="1"/>
    <n v="100"/>
    <n v="6"/>
    <x v="1881"/>
    <d v="2004-12-17T00:00:00"/>
    <x v="0"/>
    <x v="3"/>
    <x v="6"/>
    <x v="1"/>
    <x v="3"/>
    <n v="65"/>
    <s v="S24_3420"/>
    <s v="Souveniers And Things Co."/>
    <s v="+61 2 9495 8555"/>
    <x v="20"/>
    <s v="Level 6"/>
    <s v="Chatswood"/>
    <s v="NSW"/>
    <n v="2067"/>
    <x v="3"/>
    <x v="2"/>
    <s v="Huxley"/>
    <s v="Adrian"/>
    <s v="Medium"/>
  </r>
  <r>
    <x v="85"/>
    <x v="12"/>
    <n v="66"/>
    <n v="11"/>
    <x v="1882"/>
    <d v="2005-01-31T00:00:00"/>
    <x v="0"/>
    <x v="0"/>
    <x v="7"/>
    <x v="2"/>
    <x v="3"/>
    <n v="65"/>
    <s v="S24_3420"/>
    <s v="Oulu Toy Supplies, Inc."/>
    <s v="981-443655"/>
    <x v="60"/>
    <m/>
    <s v="Oulu"/>
    <m/>
    <n v="90110"/>
    <x v="4"/>
    <x v="1"/>
    <s v="Koskitalo"/>
    <s v="Pirkko"/>
    <s v="Medium"/>
  </r>
  <r>
    <x v="233"/>
    <x v="21"/>
    <n v="63.76"/>
    <n v="9"/>
    <x v="1883"/>
    <d v="2005-03-01T00:00:00"/>
    <x v="5"/>
    <x v="0"/>
    <x v="11"/>
    <x v="2"/>
    <x v="3"/>
    <n v="65"/>
    <s v="S24_3420"/>
    <s v="Euro Shopping Channel"/>
    <s v="(91) 555 94 44"/>
    <x v="23"/>
    <m/>
    <s v="Madrid"/>
    <m/>
    <n v="28034"/>
    <x v="7"/>
    <x v="1"/>
    <s v="Freyre"/>
    <s v="Diego"/>
    <s v="Small"/>
  </r>
  <r>
    <x v="234"/>
    <x v="1"/>
    <n v="71.67"/>
    <n v="13"/>
    <x v="1884"/>
    <d v="2005-03-30T00:00:00"/>
    <x v="0"/>
    <x v="0"/>
    <x v="11"/>
    <x v="2"/>
    <x v="3"/>
    <n v="65"/>
    <s v="S24_3420"/>
    <s v="Reims Collectables"/>
    <s v="26.47.1555"/>
    <x v="1"/>
    <m/>
    <s v="Reims"/>
    <m/>
    <n v="51100"/>
    <x v="1"/>
    <x v="1"/>
    <s v="Henriot"/>
    <s v="Paul"/>
    <s v="Small"/>
  </r>
  <r>
    <x v="88"/>
    <x v="19"/>
    <n v="57.2"/>
    <n v="3"/>
    <x v="1189"/>
    <d v="2005-04-01T00:00:00"/>
    <x v="0"/>
    <x v="1"/>
    <x v="8"/>
    <x v="2"/>
    <x v="3"/>
    <n v="65"/>
    <s v="S24_3420"/>
    <s v="The Sharp Gifts Warehouse"/>
    <n v="4085553659"/>
    <x v="61"/>
    <m/>
    <s v="San Jose"/>
    <s v="CA"/>
    <n v="94217"/>
    <x v="0"/>
    <x v="0"/>
    <s v="Frick"/>
    <s v="Sue"/>
    <s v="Small"/>
  </r>
  <r>
    <x v="279"/>
    <x v="52"/>
    <n v="69.7"/>
    <n v="2"/>
    <x v="1885"/>
    <d v="2005-05-09T00:00:00"/>
    <x v="1"/>
    <x v="1"/>
    <x v="1"/>
    <x v="2"/>
    <x v="3"/>
    <n v="65"/>
    <s v="S24_3420"/>
    <s v="Australian Collectables, Ltd"/>
    <s v="61-9-3844-6555"/>
    <x v="87"/>
    <m/>
    <s v="Glen Waverly"/>
    <s v="Victoria"/>
    <n v="3150"/>
    <x v="3"/>
    <x v="2"/>
    <s v="Connery"/>
    <s v="Sean"/>
    <s v="Small"/>
  </r>
  <r>
    <x v="210"/>
    <x v="9"/>
    <n v="100"/>
    <n v="14"/>
    <x v="1886"/>
    <d v="2003-03-18T00:00:00"/>
    <x v="0"/>
    <x v="0"/>
    <x v="11"/>
    <x v="0"/>
    <x v="1"/>
    <n v="107"/>
    <s v="S24_3432"/>
    <s v="AV Stores, Co."/>
    <s v="(171) 555-1555"/>
    <x v="77"/>
    <m/>
    <s v="Manchester"/>
    <m/>
    <s v="EC2 5NT"/>
    <x v="6"/>
    <x v="1"/>
    <s v="Ashworth"/>
    <s v="Victoria"/>
    <s v="Medium"/>
  </r>
  <r>
    <x v="237"/>
    <x v="30"/>
    <n v="100"/>
    <n v="13"/>
    <x v="1887"/>
    <d v="2003-05-21T00:00:00"/>
    <x v="0"/>
    <x v="1"/>
    <x v="1"/>
    <x v="0"/>
    <x v="1"/>
    <n v="107"/>
    <s v="S24_3432"/>
    <s v="Signal Gift Stores"/>
    <n v="7025551838"/>
    <x v="84"/>
    <m/>
    <s v="Las Vegas"/>
    <s v="NV"/>
    <n v="83030"/>
    <x v="0"/>
    <x v="0"/>
    <s v="King"/>
    <s v="Sue"/>
    <s v="Medium"/>
  </r>
  <r>
    <x v="179"/>
    <x v="26"/>
    <n v="100"/>
    <n v="7"/>
    <x v="1888"/>
    <d v="2003-09-11T00:00:00"/>
    <x v="0"/>
    <x v="2"/>
    <x v="10"/>
    <x v="0"/>
    <x v="1"/>
    <n v="107"/>
    <s v="S24_3432"/>
    <s v="Anna's Decorations, Ltd"/>
    <s v="02 9936 8555"/>
    <x v="42"/>
    <s v="Level 15"/>
    <s v="North Sydney"/>
    <s v="NSW"/>
    <n v="2060"/>
    <x v="3"/>
    <x v="2"/>
    <s v="O'Hara"/>
    <s v="Anna"/>
    <s v="Medium"/>
  </r>
  <r>
    <x v="180"/>
    <x v="0"/>
    <n v="100"/>
    <n v="6"/>
    <x v="1889"/>
    <d v="2003-10-17T00:00:00"/>
    <x v="0"/>
    <x v="3"/>
    <x v="4"/>
    <x v="0"/>
    <x v="1"/>
    <n v="107"/>
    <s v="S24_3432"/>
    <s v="Heintze Collectables"/>
    <s v="86 21 3555"/>
    <x v="78"/>
    <m/>
    <s v="Aaarhus"/>
    <m/>
    <n v="8200"/>
    <x v="13"/>
    <x v="1"/>
    <s v="Ibsen"/>
    <s v="Palle"/>
    <s v="Medium"/>
  </r>
  <r>
    <x v="213"/>
    <x v="8"/>
    <n v="98.51"/>
    <n v="4"/>
    <x v="1890"/>
    <d v="2003-11-05T00:00:00"/>
    <x v="0"/>
    <x v="3"/>
    <x v="5"/>
    <x v="0"/>
    <x v="1"/>
    <n v="107"/>
    <s v="S24_3432"/>
    <s v="Gift Depot Inc."/>
    <n v="2035552570"/>
    <x v="13"/>
    <m/>
    <s v="Bridgewater"/>
    <s v="CT"/>
    <n v="97562"/>
    <x v="0"/>
    <x v="0"/>
    <s v="King"/>
    <s v="Julie"/>
    <s v="Small"/>
  </r>
  <r>
    <x v="199"/>
    <x v="4"/>
    <n v="100"/>
    <n v="17"/>
    <x v="1891"/>
    <d v="2003-11-12T00:00:00"/>
    <x v="0"/>
    <x v="3"/>
    <x v="5"/>
    <x v="0"/>
    <x v="1"/>
    <n v="107"/>
    <s v="S24_3432"/>
    <s v="Mini Gifts Distributors Ltd."/>
    <n v="4155551450"/>
    <x v="39"/>
    <m/>
    <s v="San Rafael"/>
    <s v="CA"/>
    <n v="97562"/>
    <x v="0"/>
    <x v="0"/>
    <s v="Nelson"/>
    <s v="Valarie"/>
    <s v="Medium"/>
  </r>
  <r>
    <x v="172"/>
    <x v="12"/>
    <n v="100"/>
    <n v="5"/>
    <x v="1892"/>
    <d v="2003-11-20T00:00:00"/>
    <x v="0"/>
    <x v="3"/>
    <x v="5"/>
    <x v="0"/>
    <x v="1"/>
    <n v="107"/>
    <s v="S24_3432"/>
    <s v="Online Diecast Creations Co."/>
    <n v="6035558647"/>
    <x v="40"/>
    <m/>
    <s v="Nashua"/>
    <s v="NH"/>
    <n v="62005"/>
    <x v="0"/>
    <x v="0"/>
    <s v="Young"/>
    <s v="Valarie"/>
    <s v="Medium"/>
  </r>
  <r>
    <x v="182"/>
    <x v="7"/>
    <n v="91.02"/>
    <n v="11"/>
    <x v="1893"/>
    <d v="2003-12-02T00:00:00"/>
    <x v="0"/>
    <x v="3"/>
    <x v="6"/>
    <x v="0"/>
    <x v="1"/>
    <n v="107"/>
    <s v="S24_3432"/>
    <s v="Muscle Machine Inc"/>
    <n v="2125557413"/>
    <x v="74"/>
    <s v="Suite 400"/>
    <s v="NYC"/>
    <s v="NY"/>
    <n v="10022"/>
    <x v="0"/>
    <x v="0"/>
    <s v="Young"/>
    <s v="Jeff"/>
    <s v="Medium"/>
  </r>
  <r>
    <x v="157"/>
    <x v="12"/>
    <n v="87.81"/>
    <n v="4"/>
    <x v="1894"/>
    <d v="2004-01-16T00:00:00"/>
    <x v="0"/>
    <x v="0"/>
    <x v="7"/>
    <x v="1"/>
    <x v="1"/>
    <n v="107"/>
    <s v="S24_3432"/>
    <s v="Euro Shopping Channel"/>
    <s v="(91) 555 94 44"/>
    <x v="23"/>
    <m/>
    <s v="Madrid"/>
    <m/>
    <n v="28034"/>
    <x v="7"/>
    <x v="1"/>
    <s v="Freyre"/>
    <s v="Diego"/>
    <s v="Medium"/>
  </r>
  <r>
    <x v="214"/>
    <x v="7"/>
    <n v="92.09"/>
    <n v="2"/>
    <x v="1895"/>
    <d v="2004-02-26T00:00:00"/>
    <x v="0"/>
    <x v="0"/>
    <x v="0"/>
    <x v="1"/>
    <x v="1"/>
    <n v="107"/>
    <s v="S24_3432"/>
    <s v="Collectable Mini Designs Co."/>
    <n v="7605558146"/>
    <x v="55"/>
    <m/>
    <s v="San Diego"/>
    <s v="CA"/>
    <n v="91217"/>
    <x v="0"/>
    <x v="0"/>
    <s v="Thompson"/>
    <s v="Valarie"/>
    <s v="Medium"/>
  </r>
  <r>
    <x v="215"/>
    <x v="26"/>
    <n v="86.73"/>
    <n v="9"/>
    <x v="1896"/>
    <d v="2004-04-13T00:00:00"/>
    <x v="0"/>
    <x v="1"/>
    <x v="8"/>
    <x v="1"/>
    <x v="1"/>
    <n v="107"/>
    <s v="S24_3432"/>
    <s v="Mini Caravy"/>
    <s v="88.60.1555"/>
    <x v="83"/>
    <m/>
    <s v="Strasbourg"/>
    <m/>
    <n v="67000"/>
    <x v="1"/>
    <x v="1"/>
    <s v="Citeaux"/>
    <s v="Frederique"/>
    <s v="Small"/>
  </r>
  <r>
    <x v="283"/>
    <x v="30"/>
    <n v="100"/>
    <n v="6"/>
    <x v="1897"/>
    <d v="2004-07-07T00:00:00"/>
    <x v="0"/>
    <x v="2"/>
    <x v="2"/>
    <x v="1"/>
    <x v="1"/>
    <n v="107"/>
    <s v="S24_3432"/>
    <s v="Muscle Machine Inc"/>
    <n v="2125557413"/>
    <x v="74"/>
    <s v="Suite 400"/>
    <s v="NYC"/>
    <s v="NY"/>
    <n v="10022"/>
    <x v="0"/>
    <x v="0"/>
    <s v="Young"/>
    <s v="Jeff"/>
    <s v="Medium"/>
  </r>
  <r>
    <x v="284"/>
    <x v="7"/>
    <n v="100"/>
    <n v="6"/>
    <x v="1898"/>
    <d v="2004-08-09T00:00:00"/>
    <x v="0"/>
    <x v="2"/>
    <x v="3"/>
    <x v="1"/>
    <x v="1"/>
    <n v="107"/>
    <s v="S24_3432"/>
    <s v="Euro Shopping Channel"/>
    <s v="(91) 555 94 44"/>
    <x v="23"/>
    <m/>
    <s v="Madrid"/>
    <m/>
    <n v="28034"/>
    <x v="7"/>
    <x v="1"/>
    <s v="Freyre"/>
    <s v="Diego"/>
    <s v="Medium"/>
  </r>
  <r>
    <x v="216"/>
    <x v="2"/>
    <n v="100"/>
    <n v="12"/>
    <x v="1899"/>
    <d v="2004-09-01T00:00:00"/>
    <x v="0"/>
    <x v="2"/>
    <x v="10"/>
    <x v="1"/>
    <x v="1"/>
    <n v="107"/>
    <s v="S24_3432"/>
    <s v="Handji Gifts&amp; Co"/>
    <s v="+65 224 1555"/>
    <x v="65"/>
    <s v="2nd Floor"/>
    <s v="Singapore"/>
    <m/>
    <n v="69045"/>
    <x v="9"/>
    <x v="2"/>
    <s v="Victorino"/>
    <s v="Wendy"/>
    <s v="Medium"/>
  </r>
  <r>
    <x v="185"/>
    <x v="8"/>
    <n v="96.37"/>
    <n v="2"/>
    <x v="1900"/>
    <d v="2003-10-05T00:00:00"/>
    <x v="0"/>
    <x v="3"/>
    <x v="4"/>
    <x v="0"/>
    <x v="1"/>
    <n v="107"/>
    <s v="S24_3432"/>
    <s v="Norway Gifts By Mail, Co."/>
    <s v="+47 2212 1555"/>
    <x v="85"/>
    <m/>
    <s v="Oslo"/>
    <m/>
    <s v="N 0106"/>
    <x v="2"/>
    <x v="1"/>
    <s v="Klaeboe"/>
    <s v="Jan"/>
    <s v="Small"/>
  </r>
  <r>
    <x v="217"/>
    <x v="12"/>
    <n v="92.09"/>
    <n v="7"/>
    <x v="1901"/>
    <d v="2004-10-16T00:00:00"/>
    <x v="0"/>
    <x v="3"/>
    <x v="4"/>
    <x v="1"/>
    <x v="1"/>
    <n v="107"/>
    <s v="S24_3432"/>
    <s v="Euro Shopping Channel"/>
    <s v="(91) 555 94 44"/>
    <x v="23"/>
    <m/>
    <s v="Madrid"/>
    <m/>
    <n v="28034"/>
    <x v="7"/>
    <x v="1"/>
    <s v="Freyre"/>
    <s v="Diego"/>
    <s v="Medium"/>
  </r>
  <r>
    <x v="175"/>
    <x v="15"/>
    <n v="89.95"/>
    <n v="4"/>
    <x v="1902"/>
    <d v="2004-11-04T00:00:00"/>
    <x v="0"/>
    <x v="3"/>
    <x v="5"/>
    <x v="1"/>
    <x v="1"/>
    <n v="107"/>
    <s v="S24_3432"/>
    <s v="FunGiftIdeas.com"/>
    <n v="5085552555"/>
    <x v="21"/>
    <m/>
    <s v="New Bedford"/>
    <s v="MA"/>
    <n v="50553"/>
    <x v="0"/>
    <x v="0"/>
    <s v="Benitez"/>
    <s v="Violeta"/>
    <s v="Small"/>
  </r>
  <r>
    <x v="206"/>
    <x v="28"/>
    <n v="37.18"/>
    <n v="13"/>
    <x v="1903"/>
    <d v="2004-11-17T00:00:00"/>
    <x v="0"/>
    <x v="3"/>
    <x v="5"/>
    <x v="1"/>
    <x v="1"/>
    <n v="107"/>
    <s v="S24_3432"/>
    <s v="AV Stores, Co."/>
    <s v="(171) 555-1555"/>
    <x v="77"/>
    <m/>
    <s v="Manchester"/>
    <m/>
    <s v="EC2 5NT"/>
    <x v="6"/>
    <x v="1"/>
    <s v="Ashworth"/>
    <s v="Victoria"/>
    <s v="Small"/>
  </r>
  <r>
    <x v="207"/>
    <x v="18"/>
    <n v="95.88"/>
    <n v="6"/>
    <x v="1904"/>
    <d v="2004-11-29T00:00:00"/>
    <x v="0"/>
    <x v="3"/>
    <x v="5"/>
    <x v="1"/>
    <x v="1"/>
    <n v="107"/>
    <s v="S24_3432"/>
    <s v="Signal Gift Stores"/>
    <n v="7025551838"/>
    <x v="84"/>
    <m/>
    <s v="Las Vegas"/>
    <s v="NV"/>
    <n v="83030"/>
    <x v="0"/>
    <x v="0"/>
    <s v="King"/>
    <s v="Sue"/>
    <s v="Small"/>
  </r>
  <r>
    <x v="289"/>
    <x v="14"/>
    <n v="99.58"/>
    <n v="4"/>
    <x v="1905"/>
    <d v="2005-01-19T00:00:00"/>
    <x v="0"/>
    <x v="0"/>
    <x v="7"/>
    <x v="2"/>
    <x v="1"/>
    <n v="107"/>
    <s v="S24_3432"/>
    <s v="Mini Gifts Distributors Ltd."/>
    <n v="4155551450"/>
    <x v="39"/>
    <m/>
    <s v="San Rafael"/>
    <s v="CA"/>
    <n v="97562"/>
    <x v="0"/>
    <x v="0"/>
    <s v="Nelson"/>
    <s v="Valarie"/>
    <s v="Small"/>
  </r>
  <r>
    <x v="208"/>
    <x v="1"/>
    <n v="100"/>
    <n v="11"/>
    <x v="1906"/>
    <d v="2005-02-16T00:00:00"/>
    <x v="0"/>
    <x v="0"/>
    <x v="0"/>
    <x v="2"/>
    <x v="1"/>
    <n v="107"/>
    <s v="S24_3432"/>
    <s v="Euro Shopping Channel"/>
    <s v="(91) 555 94 44"/>
    <x v="23"/>
    <m/>
    <s v="Madrid"/>
    <m/>
    <n v="28034"/>
    <x v="7"/>
    <x v="1"/>
    <s v="Freyre"/>
    <s v="Diego"/>
    <s v="Medium"/>
  </r>
  <r>
    <x v="221"/>
    <x v="30"/>
    <n v="86.73"/>
    <n v="9"/>
    <x v="1907"/>
    <d v="2005-04-22T00:00:00"/>
    <x v="4"/>
    <x v="1"/>
    <x v="8"/>
    <x v="2"/>
    <x v="1"/>
    <n v="107"/>
    <s v="S24_3432"/>
    <s v="The Sharp Gifts Warehouse"/>
    <n v="4085553659"/>
    <x v="61"/>
    <m/>
    <s v="San Jose"/>
    <s v="CA"/>
    <n v="94217"/>
    <x v="0"/>
    <x v="0"/>
    <s v="Frick"/>
    <s v="Sue"/>
    <s v="Medium"/>
  </r>
  <r>
    <x v="242"/>
    <x v="18"/>
    <n v="100"/>
    <n v="12"/>
    <x v="1908"/>
    <d v="2005-05-29T00:00:00"/>
    <x v="2"/>
    <x v="1"/>
    <x v="1"/>
    <x v="2"/>
    <x v="1"/>
    <n v="107"/>
    <s v="S24_3432"/>
    <s v="Souveniers And Things Co."/>
    <s v="+61 2 9495 8555"/>
    <x v="20"/>
    <s v="Level 6"/>
    <s v="Chatswood"/>
    <s v="NSW"/>
    <n v="2067"/>
    <x v="3"/>
    <x v="2"/>
    <s v="Huxley"/>
    <s v="Adrian"/>
    <s v="Small"/>
  </r>
  <r>
    <x v="63"/>
    <x v="24"/>
    <n v="79.67"/>
    <n v="1"/>
    <x v="1909"/>
    <d v="2003-02-11T00:00:00"/>
    <x v="0"/>
    <x v="0"/>
    <x v="0"/>
    <x v="0"/>
    <x v="3"/>
    <n v="83"/>
    <s v="S24_3816"/>
    <s v="Danish Wholesale Imports"/>
    <s v="31 12 3555"/>
    <x v="48"/>
    <m/>
    <s v="Kobenhavn"/>
    <m/>
    <n v="1734"/>
    <x v="13"/>
    <x v="1"/>
    <s v="Petersen"/>
    <s v="Jytte"/>
    <s v="Medium"/>
  </r>
  <r>
    <x v="64"/>
    <x v="21"/>
    <n v="90.57"/>
    <n v="10"/>
    <x v="1910"/>
    <d v="2003-04-28T00:00:00"/>
    <x v="0"/>
    <x v="1"/>
    <x v="8"/>
    <x v="0"/>
    <x v="3"/>
    <n v="83"/>
    <s v="S24_3816"/>
    <s v="Salzburg Collectables"/>
    <s v="6562-9555"/>
    <x v="19"/>
    <m/>
    <s v="Salzburg"/>
    <m/>
    <n v="5020"/>
    <x v="5"/>
    <x v="1"/>
    <s v="Pipps"/>
    <s v="Georg"/>
    <s v="Medium"/>
  </r>
  <r>
    <x v="65"/>
    <x v="24"/>
    <n v="77.989999999999995"/>
    <n v="1"/>
    <x v="1911"/>
    <d v="2003-06-12T00:00:00"/>
    <x v="0"/>
    <x v="1"/>
    <x v="9"/>
    <x v="0"/>
    <x v="3"/>
    <n v="83"/>
    <s v="S24_3816"/>
    <s v="Stylish Desk Decors, Co."/>
    <s v="(171) 555-0297"/>
    <x v="49"/>
    <m/>
    <s v="London"/>
    <m/>
    <s v="WX3 6FW"/>
    <x v="6"/>
    <x v="1"/>
    <s v="Brown"/>
    <s v="Ann"/>
    <s v="Medium"/>
  </r>
  <r>
    <x v="66"/>
    <x v="10"/>
    <n v="80.510000000000005"/>
    <n v="14"/>
    <x v="1912"/>
    <d v="2003-08-10T00:00:00"/>
    <x v="0"/>
    <x v="2"/>
    <x v="3"/>
    <x v="0"/>
    <x v="3"/>
    <n v="83"/>
    <s v="S24_3816"/>
    <s v="Mini Creations Ltd."/>
    <n v="5085559555"/>
    <x v="50"/>
    <m/>
    <s v="New Bedford"/>
    <s v="MA"/>
    <n v="50553"/>
    <x v="0"/>
    <x v="0"/>
    <s v="Tam"/>
    <s v="Wing C"/>
    <s v="Small"/>
  </r>
  <r>
    <x v="67"/>
    <x v="9"/>
    <n v="67.930000000000007"/>
    <n v="12"/>
    <x v="1913"/>
    <d v="2003-10-06T00:00:00"/>
    <x v="0"/>
    <x v="3"/>
    <x v="4"/>
    <x v="0"/>
    <x v="3"/>
    <n v="83"/>
    <s v="S24_3816"/>
    <s v="Toys of Finland, Co."/>
    <s v="90-224 8555"/>
    <x v="16"/>
    <m/>
    <s v="Helsinki"/>
    <m/>
    <n v="21240"/>
    <x v="4"/>
    <x v="1"/>
    <s v="Karttunen"/>
    <s v="Matti"/>
    <s v="Small"/>
  </r>
  <r>
    <x v="68"/>
    <x v="6"/>
    <n v="83.86"/>
    <n v="8"/>
    <x v="1914"/>
    <d v="2003-10-23T00:00:00"/>
    <x v="3"/>
    <x v="3"/>
    <x v="4"/>
    <x v="0"/>
    <x v="3"/>
    <n v="83"/>
    <s v="S24_3816"/>
    <s v="Scandinavian Gift Ideas"/>
    <s v="0695-34 6555"/>
    <x v="37"/>
    <m/>
    <s v="Boras"/>
    <m/>
    <s v="S-844 67"/>
    <x v="8"/>
    <x v="1"/>
    <s v="Larsson"/>
    <s v="Maria"/>
    <s v="Small"/>
  </r>
  <r>
    <x v="69"/>
    <x v="15"/>
    <n v="72.12"/>
    <n v="11"/>
    <x v="1915"/>
    <d v="2003-11-08T00:00:00"/>
    <x v="0"/>
    <x v="3"/>
    <x v="5"/>
    <x v="0"/>
    <x v="3"/>
    <n v="83"/>
    <s v="S24_3816"/>
    <s v="Alpha Cognac"/>
    <s v="61.77.6555"/>
    <x v="51"/>
    <m/>
    <s v="Toulouse"/>
    <m/>
    <n v="31000"/>
    <x v="1"/>
    <x v="1"/>
    <s v="Roulet"/>
    <s v="Annette"/>
    <s v="Small"/>
  </r>
  <r>
    <x v="70"/>
    <x v="5"/>
    <n v="85.54"/>
    <n v="8"/>
    <x v="1916"/>
    <d v="2003-11-14T00:00:00"/>
    <x v="0"/>
    <x v="3"/>
    <x v="5"/>
    <x v="0"/>
    <x v="3"/>
    <n v="83"/>
    <s v="S24_3816"/>
    <s v="Double Decker Gift Stores, Ltd"/>
    <s v="(171) 555-7555"/>
    <x v="52"/>
    <m/>
    <s v="London"/>
    <m/>
    <s v="WA1 1DP"/>
    <x v="6"/>
    <x v="1"/>
    <s v="Hardy"/>
    <s v="Thomas"/>
    <s v="Medium"/>
  </r>
  <r>
    <x v="71"/>
    <x v="8"/>
    <n v="86.38"/>
    <n v="5"/>
    <x v="1917"/>
    <d v="2003-11-26T00:00:00"/>
    <x v="0"/>
    <x v="3"/>
    <x v="5"/>
    <x v="0"/>
    <x v="3"/>
    <n v="83"/>
    <s v="S24_3816"/>
    <s v="Enaco Distributors"/>
    <s v="(93) 203 4555"/>
    <x v="53"/>
    <m/>
    <s v="Barcelona"/>
    <m/>
    <n v="8022"/>
    <x v="7"/>
    <x v="1"/>
    <s v="Saavedra"/>
    <s v="Eduardo"/>
    <s v="Small"/>
  </r>
  <r>
    <x v="72"/>
    <x v="8"/>
    <n v="89.73"/>
    <n v="7"/>
    <x v="1918"/>
    <d v="2004-01-09T00:00:00"/>
    <x v="0"/>
    <x v="0"/>
    <x v="7"/>
    <x v="1"/>
    <x v="3"/>
    <n v="83"/>
    <s v="S24_3816"/>
    <s v="Men 'R' US Retailers, Ltd."/>
    <n v="2155554369"/>
    <x v="54"/>
    <m/>
    <s v="Los Angeles"/>
    <s v="CA"/>
    <m/>
    <x v="0"/>
    <x v="0"/>
    <s v="Chandler"/>
    <s v="Michael"/>
    <s v="Small"/>
  </r>
  <r>
    <x v="73"/>
    <x v="12"/>
    <n v="80.510000000000005"/>
    <n v="11"/>
    <x v="1919"/>
    <d v="2004-02-19T00:00:00"/>
    <x v="0"/>
    <x v="0"/>
    <x v="0"/>
    <x v="1"/>
    <x v="3"/>
    <n v="83"/>
    <s v="S24_3816"/>
    <s v="Collectable Mini Designs Co."/>
    <n v="7605558146"/>
    <x v="55"/>
    <m/>
    <s v="San Diego"/>
    <s v="CA"/>
    <n v="91217"/>
    <x v="0"/>
    <x v="0"/>
    <s v="Thompson"/>
    <s v="Valarie"/>
    <s v="Medium"/>
  </r>
  <r>
    <x v="74"/>
    <x v="10"/>
    <n v="76.31"/>
    <n v="2"/>
    <x v="1920"/>
    <d v="2004-05-07T00:00:00"/>
    <x v="3"/>
    <x v="1"/>
    <x v="1"/>
    <x v="1"/>
    <x v="3"/>
    <n v="83"/>
    <s v="S24_3816"/>
    <s v="Land of Toys Inc."/>
    <n v="2125557818"/>
    <x v="0"/>
    <m/>
    <s v="NYC"/>
    <s v="NY"/>
    <n v="10022"/>
    <x v="0"/>
    <x v="0"/>
    <s v="Yu"/>
    <s v="Kwai"/>
    <s v="Small"/>
  </r>
  <r>
    <x v="226"/>
    <x v="4"/>
    <n v="87.21"/>
    <n v="16"/>
    <x v="1921"/>
    <d v="2004-06-24T00:00:00"/>
    <x v="3"/>
    <x v="1"/>
    <x v="9"/>
    <x v="1"/>
    <x v="3"/>
    <n v="83"/>
    <s v="S24_3816"/>
    <s v="Euro Shopping Channel"/>
    <s v="(91) 555 94 44"/>
    <x v="23"/>
    <m/>
    <s v="Madrid"/>
    <m/>
    <n v="28034"/>
    <x v="7"/>
    <x v="1"/>
    <s v="Freyre"/>
    <s v="Diego"/>
    <s v="Medium"/>
  </r>
  <r>
    <x v="76"/>
    <x v="7"/>
    <n v="83.02"/>
    <n v="3"/>
    <x v="1922"/>
    <d v="2004-07-21T00:00:00"/>
    <x v="0"/>
    <x v="2"/>
    <x v="2"/>
    <x v="1"/>
    <x v="3"/>
    <n v="83"/>
    <s v="S24_3816"/>
    <s v="Petit Auto"/>
    <s v="(02) 5554 67"/>
    <x v="56"/>
    <m/>
    <s v="Bruxelles"/>
    <m/>
    <s v="B-1180"/>
    <x v="14"/>
    <x v="1"/>
    <s v="Dewey"/>
    <s v="Catherine"/>
    <s v="Medium"/>
  </r>
  <r>
    <x v="77"/>
    <x v="29"/>
    <n v="72.959999999999994"/>
    <n v="5"/>
    <x v="1923"/>
    <d v="2004-08-20T00:00:00"/>
    <x v="0"/>
    <x v="2"/>
    <x v="3"/>
    <x v="1"/>
    <x v="3"/>
    <n v="83"/>
    <s v="S24_3816"/>
    <s v="Royal Canadian Collectables, Ltd."/>
    <s v="(604) 555-4555"/>
    <x v="57"/>
    <m/>
    <s v="Tsawassen"/>
    <s v="BC"/>
    <s v="T2F 8M4"/>
    <x v="10"/>
    <x v="0"/>
    <s v="Lincoln"/>
    <s v="Elizabeth"/>
    <s v="Small"/>
  </r>
  <r>
    <x v="229"/>
    <x v="8"/>
    <n v="77.150000000000006"/>
    <n v="14"/>
    <x v="1924"/>
    <d v="2004-09-15T00:00:00"/>
    <x v="0"/>
    <x v="2"/>
    <x v="10"/>
    <x v="1"/>
    <x v="3"/>
    <n v="83"/>
    <s v="S24_3816"/>
    <s v="Bavarian Collectables Imports, Co."/>
    <s v="+49 89 61 08 9555"/>
    <x v="89"/>
    <m/>
    <s v="Munich"/>
    <m/>
    <n v="80686"/>
    <x v="16"/>
    <x v="1"/>
    <s v="Donnermeyer"/>
    <s v="Michael"/>
    <s v="Small"/>
  </r>
  <r>
    <x v="79"/>
    <x v="8"/>
    <n v="91.41"/>
    <n v="8"/>
    <x v="1925"/>
    <d v="2004-10-14T00:00:00"/>
    <x v="0"/>
    <x v="3"/>
    <x v="4"/>
    <x v="1"/>
    <x v="3"/>
    <n v="83"/>
    <s v="S24_3816"/>
    <s v="Classic Gift Ideas, Inc"/>
    <n v="2155554695"/>
    <x v="29"/>
    <m/>
    <s v="Philadelphia"/>
    <s v="PA"/>
    <n v="71270"/>
    <x v="0"/>
    <x v="0"/>
    <s v="Cervantes"/>
    <s v="Francisca"/>
    <s v="Small"/>
  </r>
  <r>
    <x v="80"/>
    <x v="32"/>
    <n v="92.25"/>
    <n v="16"/>
    <x v="1926"/>
    <d v="2004-11-01T00:00:00"/>
    <x v="0"/>
    <x v="3"/>
    <x v="5"/>
    <x v="1"/>
    <x v="3"/>
    <n v="83"/>
    <s v="S24_3816"/>
    <s v="giftsbymail.co.uk"/>
    <s v="(198) 555-8888"/>
    <x v="59"/>
    <m/>
    <s v="Cowes"/>
    <s v="Isle of Wight"/>
    <s v="PO31 7PJ"/>
    <x v="6"/>
    <x v="1"/>
    <s v="Bennett"/>
    <s v="Helen"/>
    <s v="Small"/>
  </r>
  <r>
    <x v="267"/>
    <x v="14"/>
    <n v="92.25"/>
    <n v="2"/>
    <x v="1927"/>
    <d v="2004-11-09T00:00:00"/>
    <x v="0"/>
    <x v="3"/>
    <x v="5"/>
    <x v="1"/>
    <x v="3"/>
    <n v="83"/>
    <s v="S24_3816"/>
    <s v="Volvo Model Replicas, Co"/>
    <s v="0921-12 3555"/>
    <x v="24"/>
    <m/>
    <s v="Lule"/>
    <m/>
    <s v="S-958 22"/>
    <x v="8"/>
    <x v="1"/>
    <s v="Berglund"/>
    <s v="Christina"/>
    <s v="Small"/>
  </r>
  <r>
    <x v="59"/>
    <x v="13"/>
    <n v="59.36"/>
    <n v="16"/>
    <x v="1928"/>
    <d v="2004-11-23T00:00:00"/>
    <x v="0"/>
    <x v="3"/>
    <x v="5"/>
    <x v="1"/>
    <x v="3"/>
    <n v="83"/>
    <s v="S24_3816"/>
    <s v="Tokyo Collectables, Ltd"/>
    <s v="+81 3 3584 0555"/>
    <x v="35"/>
    <m/>
    <s v="Minato-ku"/>
    <s v="Tokyo"/>
    <s v="106-0032"/>
    <x v="11"/>
    <x v="3"/>
    <s v="Shimamura"/>
    <s v="Akiko"/>
    <s v="Small"/>
  </r>
  <r>
    <x v="83"/>
    <x v="32"/>
    <n v="60.34"/>
    <n v="10"/>
    <x v="1929"/>
    <d v="2004-12-02T00:00:00"/>
    <x v="0"/>
    <x v="3"/>
    <x v="6"/>
    <x v="1"/>
    <x v="3"/>
    <n v="83"/>
    <s v="S24_3816"/>
    <s v="Euro Shopping Channel"/>
    <s v="(91) 555 94 44"/>
    <x v="23"/>
    <m/>
    <s v="Madrid"/>
    <m/>
    <n v="28034"/>
    <x v="7"/>
    <x v="1"/>
    <s v="Freyre"/>
    <s v="Diego"/>
    <s v="Small"/>
  </r>
  <r>
    <x v="85"/>
    <x v="10"/>
    <n v="100"/>
    <n v="10"/>
    <x v="1930"/>
    <d v="2005-01-31T00:00:00"/>
    <x v="0"/>
    <x v="0"/>
    <x v="7"/>
    <x v="2"/>
    <x v="3"/>
    <n v="83"/>
    <s v="S24_3816"/>
    <s v="Oulu Toy Supplies, Inc."/>
    <s v="981-443655"/>
    <x v="60"/>
    <m/>
    <s v="Oulu"/>
    <m/>
    <n v="90110"/>
    <x v="4"/>
    <x v="1"/>
    <s v="Koskitalo"/>
    <s v="Pirkko"/>
    <s v="Small"/>
  </r>
  <r>
    <x v="293"/>
    <x v="9"/>
    <n v="85.54"/>
    <n v="2"/>
    <x v="1931"/>
    <d v="2005-02-28T00:00:00"/>
    <x v="0"/>
    <x v="0"/>
    <x v="0"/>
    <x v="2"/>
    <x v="3"/>
    <n v="83"/>
    <s v="S24_3816"/>
    <s v="Mini Gifts Distributors Ltd."/>
    <n v="4155551450"/>
    <x v="39"/>
    <m/>
    <s v="San Rafael"/>
    <s v="CA"/>
    <n v="97562"/>
    <x v="0"/>
    <x v="0"/>
    <s v="Nelson"/>
    <s v="Valarie"/>
    <s v="Medium"/>
  </r>
  <r>
    <x v="160"/>
    <x v="9"/>
    <n v="90.57"/>
    <n v="8"/>
    <x v="1932"/>
    <d v="2005-03-23T00:00:00"/>
    <x v="0"/>
    <x v="0"/>
    <x v="11"/>
    <x v="2"/>
    <x v="3"/>
    <n v="83"/>
    <s v="S24_3816"/>
    <s v="Mini Gifts Distributors Ltd."/>
    <n v="4155551450"/>
    <x v="39"/>
    <m/>
    <s v="San Rafael"/>
    <s v="CA"/>
    <n v="97562"/>
    <x v="0"/>
    <x v="0"/>
    <s v="Nelson"/>
    <s v="Valarie"/>
    <s v="Medium"/>
  </r>
  <r>
    <x v="88"/>
    <x v="13"/>
    <n v="72.959999999999994"/>
    <n v="8"/>
    <x v="1933"/>
    <d v="2005-04-01T00:00:00"/>
    <x v="0"/>
    <x v="1"/>
    <x v="8"/>
    <x v="2"/>
    <x v="3"/>
    <n v="83"/>
    <s v="S24_3816"/>
    <s v="The Sharp Gifts Warehouse"/>
    <n v="4085553659"/>
    <x v="61"/>
    <m/>
    <s v="San Jose"/>
    <s v="CA"/>
    <n v="94217"/>
    <x v="0"/>
    <x v="0"/>
    <s v="Frick"/>
    <s v="Sue"/>
    <s v="Medium"/>
  </r>
  <r>
    <x v="89"/>
    <x v="41"/>
    <n v="76.31"/>
    <n v="2"/>
    <x v="1934"/>
    <d v="2005-05-06T00:00:00"/>
    <x v="4"/>
    <x v="1"/>
    <x v="1"/>
    <x v="2"/>
    <x v="3"/>
    <n v="83"/>
    <s v="S24_3816"/>
    <s v="Gifts4AllAges.com"/>
    <n v="6175559555"/>
    <x v="58"/>
    <m/>
    <s v="Boston"/>
    <s v="MA"/>
    <n v="51003"/>
    <x v="0"/>
    <x v="0"/>
    <s v="Yoshido"/>
    <s v="Juri"/>
    <s v="Medium"/>
  </r>
  <r>
    <x v="103"/>
    <x v="23"/>
    <n v="100"/>
    <n v="1"/>
    <x v="1935"/>
    <d v="2003-03-03T00:00:00"/>
    <x v="0"/>
    <x v="0"/>
    <x v="11"/>
    <x v="0"/>
    <x v="1"/>
    <n v="140"/>
    <s v="S24_3856"/>
    <s v="Cruz &amp; Sons Co."/>
    <s v="+63 2 555 3587"/>
    <x v="66"/>
    <m/>
    <s v="Makati City"/>
    <m/>
    <s v="1227 MM"/>
    <x v="15"/>
    <x v="3"/>
    <s v="Cruz"/>
    <s v="Arnold"/>
    <s v="Medium"/>
  </r>
  <r>
    <x v="104"/>
    <x v="30"/>
    <n v="100"/>
    <n v="5"/>
    <x v="1936"/>
    <d v="2003-05-08T00:00:00"/>
    <x v="0"/>
    <x v="1"/>
    <x v="1"/>
    <x v="0"/>
    <x v="1"/>
    <n v="140"/>
    <s v="S24_3856"/>
    <s v="Marseille Mini Autos"/>
    <s v="91.24.4555"/>
    <x v="67"/>
    <m/>
    <s v="Marseille"/>
    <m/>
    <n v="13008"/>
    <x v="1"/>
    <x v="1"/>
    <s v="Lebihan"/>
    <s v="Laurence"/>
    <s v="Medium"/>
  </r>
  <r>
    <x v="105"/>
    <x v="20"/>
    <n v="100"/>
    <n v="2"/>
    <x v="1937"/>
    <d v="2003-07-02T00:00:00"/>
    <x v="0"/>
    <x v="2"/>
    <x v="2"/>
    <x v="0"/>
    <x v="1"/>
    <n v="140"/>
    <s v="S24_3856"/>
    <s v="Mini Gifts Distributors Ltd."/>
    <n v="4155551450"/>
    <x v="39"/>
    <m/>
    <s v="San Rafael"/>
    <s v="CA"/>
    <n v="97562"/>
    <x v="0"/>
    <x v="0"/>
    <s v="Nelson"/>
    <s v="Valarie"/>
    <s v="Medium"/>
  </r>
  <r>
    <x v="106"/>
    <x v="10"/>
    <n v="100"/>
    <n v="2"/>
    <x v="1938"/>
    <d v="2003-09-05T00:00:00"/>
    <x v="0"/>
    <x v="2"/>
    <x v="10"/>
    <x v="0"/>
    <x v="1"/>
    <n v="140"/>
    <s v="S24_3856"/>
    <s v="Collectables For Less Inc."/>
    <n v="6175558555"/>
    <x v="41"/>
    <m/>
    <s v="Brickhaven"/>
    <s v="MA"/>
    <n v="58339"/>
    <x v="0"/>
    <x v="0"/>
    <s v="Nelson"/>
    <s v="Allen"/>
    <s v="Small"/>
  </r>
  <r>
    <x v="155"/>
    <x v="21"/>
    <n v="100"/>
    <n v="3"/>
    <x v="1939"/>
    <d v="2003-10-11T00:00:00"/>
    <x v="0"/>
    <x v="3"/>
    <x v="4"/>
    <x v="0"/>
    <x v="1"/>
    <n v="140"/>
    <s v="S24_3856"/>
    <s v="Men 'R' US Retailers, Ltd."/>
    <n v="2155554369"/>
    <x v="54"/>
    <m/>
    <s v="Los Angeles"/>
    <s v="CA"/>
    <m/>
    <x v="0"/>
    <x v="0"/>
    <s v="Chandler"/>
    <s v="Michael"/>
    <s v="Medium"/>
  </r>
  <r>
    <x v="156"/>
    <x v="1"/>
    <n v="100"/>
    <n v="1"/>
    <x v="1940"/>
    <d v="2003-11-04T00:00:00"/>
    <x v="0"/>
    <x v="3"/>
    <x v="5"/>
    <x v="0"/>
    <x v="1"/>
    <n v="140"/>
    <s v="S24_3856"/>
    <s v="Mini Auto Werke"/>
    <s v="7675-3555"/>
    <x v="63"/>
    <m/>
    <s v="Graz"/>
    <m/>
    <n v="8010"/>
    <x v="5"/>
    <x v="1"/>
    <s v="Mendel"/>
    <s v="Roland"/>
    <s v="Medium"/>
  </r>
  <r>
    <x v="108"/>
    <x v="32"/>
    <n v="100"/>
    <n v="9"/>
    <x v="1941"/>
    <d v="2003-11-12T00:00:00"/>
    <x v="0"/>
    <x v="3"/>
    <x v="5"/>
    <x v="0"/>
    <x v="1"/>
    <n v="140"/>
    <s v="S24_3856"/>
    <s v="Herkku Gifts"/>
    <s v="+47 2267 3215"/>
    <x v="7"/>
    <m/>
    <s v="Bergen"/>
    <m/>
    <s v="N 5804"/>
    <x v="2"/>
    <x v="1"/>
    <s v="Oeztan"/>
    <s v="Veysel"/>
    <s v="Medium"/>
  </r>
  <r>
    <x v="172"/>
    <x v="3"/>
    <n v="100"/>
    <n v="14"/>
    <x v="1942"/>
    <d v="2003-11-20T00:00:00"/>
    <x v="0"/>
    <x v="3"/>
    <x v="5"/>
    <x v="0"/>
    <x v="1"/>
    <n v="140"/>
    <s v="S24_3856"/>
    <s v="Online Diecast Creations Co."/>
    <n v="6035558647"/>
    <x v="40"/>
    <m/>
    <s v="Nashua"/>
    <s v="NH"/>
    <n v="62005"/>
    <x v="0"/>
    <x v="0"/>
    <s v="Young"/>
    <s v="Valarie"/>
    <s v="Medium"/>
  </r>
  <r>
    <x v="110"/>
    <x v="20"/>
    <n v="100"/>
    <n v="3"/>
    <x v="1943"/>
    <d v="2003-12-02T00:00:00"/>
    <x v="0"/>
    <x v="3"/>
    <x v="6"/>
    <x v="0"/>
    <x v="1"/>
    <n v="140"/>
    <s v="S24_3856"/>
    <s v="Euro Shopping Channel"/>
    <s v="(91) 555 94 44"/>
    <x v="23"/>
    <m/>
    <s v="Madrid"/>
    <m/>
    <n v="28034"/>
    <x v="7"/>
    <x v="1"/>
    <s v="Freyre"/>
    <s v="Diego"/>
    <s v="Medium"/>
  </r>
  <r>
    <x v="157"/>
    <x v="4"/>
    <n v="100"/>
    <n v="13"/>
    <x v="1944"/>
    <d v="2004-01-16T00:00:00"/>
    <x v="0"/>
    <x v="0"/>
    <x v="7"/>
    <x v="1"/>
    <x v="1"/>
    <n v="140"/>
    <s v="S24_3856"/>
    <s v="Euro Shopping Channel"/>
    <s v="(91) 555 94 44"/>
    <x v="23"/>
    <m/>
    <s v="Madrid"/>
    <m/>
    <n v="28034"/>
    <x v="7"/>
    <x v="1"/>
    <s v="Freyre"/>
    <s v="Diego"/>
    <s v="Medium"/>
  </r>
  <r>
    <x v="111"/>
    <x v="23"/>
    <n v="100"/>
    <n v="4"/>
    <x v="1945"/>
    <d v="2004-02-22T00:00:00"/>
    <x v="0"/>
    <x v="0"/>
    <x v="0"/>
    <x v="1"/>
    <x v="1"/>
    <n v="140"/>
    <s v="S24_3856"/>
    <s v="Vida Sport, Ltd"/>
    <s v="0897-034555"/>
    <x v="69"/>
    <m/>
    <s v="Gensve"/>
    <m/>
    <n v="1203"/>
    <x v="17"/>
    <x v="1"/>
    <s v="Holz"/>
    <s v="Michael"/>
    <s v="Medium"/>
  </r>
  <r>
    <x v="173"/>
    <x v="6"/>
    <n v="100"/>
    <n v="3"/>
    <x v="1946"/>
    <d v="2004-04-12T00:00:00"/>
    <x v="0"/>
    <x v="1"/>
    <x v="8"/>
    <x v="1"/>
    <x v="1"/>
    <n v="140"/>
    <s v="S24_3856"/>
    <s v="Oulu Toy Supplies, Inc."/>
    <s v="981-443655"/>
    <x v="60"/>
    <m/>
    <s v="Oulu"/>
    <m/>
    <n v="90110"/>
    <x v="4"/>
    <x v="1"/>
    <s v="Koskitalo"/>
    <s v="Pirkko"/>
    <s v="Medium"/>
  </r>
  <r>
    <x v="113"/>
    <x v="25"/>
    <n v="100"/>
    <n v="8"/>
    <x v="1947"/>
    <d v="2004-06-01T00:00:00"/>
    <x v="3"/>
    <x v="1"/>
    <x v="9"/>
    <x v="1"/>
    <x v="1"/>
    <n v="140"/>
    <s v="S24_3856"/>
    <s v="UK Collectables, Ltd."/>
    <s v="(171) 555-2282"/>
    <x v="22"/>
    <m/>
    <s v="Liverpool"/>
    <m/>
    <s v="WX1 6LT"/>
    <x v="6"/>
    <x v="1"/>
    <s v="Devon"/>
    <s v="Elizabeth"/>
    <s v="Medium"/>
  </r>
  <r>
    <x v="114"/>
    <x v="16"/>
    <n v="100"/>
    <n v="9"/>
    <x v="1948"/>
    <d v="2004-07-06T00:00:00"/>
    <x v="0"/>
    <x v="2"/>
    <x v="2"/>
    <x v="1"/>
    <x v="1"/>
    <n v="140"/>
    <s v="S24_3856"/>
    <s v="L'ordine Souveniers"/>
    <s v="0522-556555"/>
    <x v="70"/>
    <m/>
    <s v="Reggio Emilia"/>
    <m/>
    <n v="42100"/>
    <x v="12"/>
    <x v="1"/>
    <s v="Moroni"/>
    <s v="Maurizio"/>
    <s v="Small"/>
  </r>
  <r>
    <x v="184"/>
    <x v="32"/>
    <n v="100"/>
    <n v="9"/>
    <x v="1949"/>
    <d v="2004-08-06T00:00:00"/>
    <x v="0"/>
    <x v="2"/>
    <x v="3"/>
    <x v="1"/>
    <x v="1"/>
    <n v="140"/>
    <s v="S24_3856"/>
    <s v="Signal Gift Stores"/>
    <n v="7025551838"/>
    <x v="84"/>
    <m/>
    <s v="Las Vegas"/>
    <s v="NV"/>
    <n v="83030"/>
    <x v="0"/>
    <x v="0"/>
    <s v="King"/>
    <s v="Sue"/>
    <s v="Medium"/>
  </r>
  <r>
    <x v="116"/>
    <x v="5"/>
    <n v="100"/>
    <n v="7"/>
    <x v="1950"/>
    <d v="2004-08-30T00:00:00"/>
    <x v="0"/>
    <x v="2"/>
    <x v="3"/>
    <x v="1"/>
    <x v="1"/>
    <n v="140"/>
    <s v="S24_3856"/>
    <s v="Vida Sport, Ltd"/>
    <s v="0897-034555"/>
    <x v="69"/>
    <m/>
    <s v="Gensve"/>
    <m/>
    <n v="1203"/>
    <x v="17"/>
    <x v="1"/>
    <s v="Holz"/>
    <s v="Michael"/>
    <s v="Medium"/>
  </r>
  <r>
    <x v="185"/>
    <x v="24"/>
    <n v="100"/>
    <n v="11"/>
    <x v="1951"/>
    <d v="2003-10-05T00:00:00"/>
    <x v="0"/>
    <x v="3"/>
    <x v="4"/>
    <x v="0"/>
    <x v="1"/>
    <n v="140"/>
    <s v="S24_3856"/>
    <s v="Norway Gifts By Mail, Co."/>
    <s v="+47 2212 1555"/>
    <x v="85"/>
    <m/>
    <s v="Oslo"/>
    <m/>
    <s v="N 0106"/>
    <x v="2"/>
    <x v="1"/>
    <s v="Klaeboe"/>
    <s v="Jan"/>
    <s v="Large"/>
  </r>
  <r>
    <x v="118"/>
    <x v="3"/>
    <n v="100"/>
    <n v="5"/>
    <x v="1952"/>
    <d v="2004-10-16T00:00:00"/>
    <x v="0"/>
    <x v="3"/>
    <x v="4"/>
    <x v="1"/>
    <x v="1"/>
    <n v="140"/>
    <s v="S24_3856"/>
    <s v="Toms Spezialitten, Ltd"/>
    <s v="0221-5554327"/>
    <x v="68"/>
    <m/>
    <s v="Koln"/>
    <m/>
    <n v="50739"/>
    <x v="16"/>
    <x v="1"/>
    <s v="Pfalzheim"/>
    <s v="Henriette"/>
    <s v="Medium"/>
  </r>
  <r>
    <x v="175"/>
    <x v="18"/>
    <n v="100"/>
    <n v="13"/>
    <x v="1953"/>
    <d v="2004-11-04T00:00:00"/>
    <x v="0"/>
    <x v="3"/>
    <x v="5"/>
    <x v="1"/>
    <x v="1"/>
    <n v="140"/>
    <s v="S24_3856"/>
    <s v="FunGiftIdeas.com"/>
    <n v="5085552555"/>
    <x v="21"/>
    <m/>
    <s v="New Bedford"/>
    <s v="MA"/>
    <n v="50553"/>
    <x v="0"/>
    <x v="0"/>
    <s v="Benitez"/>
    <s v="Violeta"/>
    <s v="Medium"/>
  </r>
  <r>
    <x v="186"/>
    <x v="15"/>
    <n v="100"/>
    <n v="1"/>
    <x v="1954"/>
    <d v="2004-11-17T00:00:00"/>
    <x v="0"/>
    <x v="3"/>
    <x v="5"/>
    <x v="1"/>
    <x v="1"/>
    <n v="140"/>
    <s v="S24_3856"/>
    <s v="Motor Mint Distributors Inc."/>
    <n v="2155559857"/>
    <x v="45"/>
    <m/>
    <s v="Philadelphia"/>
    <s v="PA"/>
    <n v="71270"/>
    <x v="0"/>
    <x v="0"/>
    <s v="Hernandez"/>
    <s v="Rosa"/>
    <s v="Medium"/>
  </r>
  <r>
    <x v="187"/>
    <x v="13"/>
    <n v="100"/>
    <n v="6"/>
    <x v="1955"/>
    <d v="2004-11-24T00:00:00"/>
    <x v="0"/>
    <x v="3"/>
    <x v="5"/>
    <x v="1"/>
    <x v="1"/>
    <n v="140"/>
    <s v="S24_3856"/>
    <s v="Australian Collectors, Co."/>
    <s v="03 9520 4555"/>
    <x v="10"/>
    <s v="Level 3"/>
    <s v="Melbourne"/>
    <s v="Victoria"/>
    <n v="3004"/>
    <x v="3"/>
    <x v="2"/>
    <s v="Ferguson"/>
    <s v="Peter"/>
    <s v="Medium"/>
  </r>
  <r>
    <x v="273"/>
    <x v="22"/>
    <n v="100"/>
    <n v="8"/>
    <x v="1956"/>
    <d v="2004-12-07T00:00:00"/>
    <x v="0"/>
    <x v="3"/>
    <x v="6"/>
    <x v="1"/>
    <x v="1"/>
    <n v="140"/>
    <s v="S24_3856"/>
    <s v="Euro Shopping Channel"/>
    <s v="(91) 555 94 44"/>
    <x v="23"/>
    <m/>
    <s v="Madrid"/>
    <m/>
    <n v="28034"/>
    <x v="7"/>
    <x v="1"/>
    <s v="Freyre"/>
    <s v="Diego"/>
    <s v="Medium"/>
  </r>
  <r>
    <x v="120"/>
    <x v="28"/>
    <n v="94.58"/>
    <n v="1"/>
    <x v="1957"/>
    <d v="2005-01-06T00:00:00"/>
    <x v="0"/>
    <x v="0"/>
    <x v="7"/>
    <x v="2"/>
    <x v="1"/>
    <n v="140"/>
    <s v="S24_3856"/>
    <s v="Suominen Souveniers"/>
    <s v="+358 9 8045 555"/>
    <x v="73"/>
    <m/>
    <s v="Espoo"/>
    <m/>
    <s v="FIN-02271"/>
    <x v="4"/>
    <x v="1"/>
    <s v="Suominen"/>
    <s v="Kalle"/>
    <s v="Small"/>
  </r>
  <r>
    <x v="220"/>
    <x v="29"/>
    <n v="53.27"/>
    <n v="3"/>
    <x v="1958"/>
    <d v="2005-02-10T00:00:00"/>
    <x v="0"/>
    <x v="0"/>
    <x v="0"/>
    <x v="2"/>
    <x v="1"/>
    <n v="140"/>
    <s v="S24_3856"/>
    <s v="Euro Shopping Channel"/>
    <s v="(91) 555 94 44"/>
    <x v="23"/>
    <m/>
    <s v="Madrid"/>
    <m/>
    <n v="28034"/>
    <x v="7"/>
    <x v="1"/>
    <s v="Freyre"/>
    <s v="Diego"/>
    <s v="Small"/>
  </r>
  <r>
    <x v="190"/>
    <x v="3"/>
    <n v="100"/>
    <n v="8"/>
    <x v="1959"/>
    <d v="2005-03-04T00:00:00"/>
    <x v="0"/>
    <x v="0"/>
    <x v="11"/>
    <x v="2"/>
    <x v="1"/>
    <n v="140"/>
    <s v="S24_3856"/>
    <s v="Mini Gifts Distributors Ltd."/>
    <n v="4155551450"/>
    <x v="39"/>
    <m/>
    <s v="San Rafael"/>
    <s v="CA"/>
    <n v="97562"/>
    <x v="0"/>
    <x v="0"/>
    <s v="Nelson"/>
    <s v="Valarie"/>
    <s v="Medium"/>
  </r>
  <r>
    <x v="176"/>
    <x v="43"/>
    <n v="100"/>
    <n v="3"/>
    <x v="1960"/>
    <d v="2005-04-14T00:00:00"/>
    <x v="0"/>
    <x v="1"/>
    <x v="8"/>
    <x v="2"/>
    <x v="1"/>
    <n v="140"/>
    <s v="S24_3856"/>
    <s v="Mini Caravy"/>
    <s v="88.60.1555"/>
    <x v="83"/>
    <m/>
    <s v="Strasbourg"/>
    <m/>
    <n v="67000"/>
    <x v="1"/>
    <x v="1"/>
    <s v="Citeaux"/>
    <s v="Frederique"/>
    <s v="Large"/>
  </r>
  <r>
    <x v="122"/>
    <x v="50"/>
    <n v="100"/>
    <n v="8"/>
    <x v="1961"/>
    <d v="2005-05-17T00:00:00"/>
    <x v="0"/>
    <x v="1"/>
    <x v="1"/>
    <x v="2"/>
    <x v="1"/>
    <n v="140"/>
    <s v="S24_3856"/>
    <s v="Salzburg Collectables"/>
    <s v="6562-9555"/>
    <x v="19"/>
    <m/>
    <s v="Salzburg"/>
    <m/>
    <n v="5020"/>
    <x v="5"/>
    <x v="1"/>
    <s v="Pipps"/>
    <s v="Georg"/>
    <s v="Large"/>
  </r>
  <r>
    <x v="222"/>
    <x v="24"/>
    <n v="64.83"/>
    <n v="11"/>
    <x v="1962"/>
    <d v="2003-02-17T00:00:00"/>
    <x v="0"/>
    <x v="0"/>
    <x v="0"/>
    <x v="0"/>
    <x v="4"/>
    <n v="68"/>
    <s v="S24_3949"/>
    <s v="Rovelli Gifts"/>
    <s v="035-640555"/>
    <x v="86"/>
    <m/>
    <s v="Bergamo"/>
    <m/>
    <n v="24100"/>
    <x v="12"/>
    <x v="1"/>
    <s v="Rovelli"/>
    <s v="Giovanni"/>
    <s v="Medium"/>
  </r>
  <r>
    <x v="64"/>
    <x v="11"/>
    <n v="70.290000000000006"/>
    <n v="2"/>
    <x v="1963"/>
    <d v="2003-04-28T00:00:00"/>
    <x v="0"/>
    <x v="1"/>
    <x v="8"/>
    <x v="0"/>
    <x v="4"/>
    <n v="68"/>
    <s v="S24_3949"/>
    <s v="Salzburg Collectables"/>
    <s v="6562-9555"/>
    <x v="19"/>
    <m/>
    <s v="Salzburg"/>
    <m/>
    <n v="5020"/>
    <x v="5"/>
    <x v="1"/>
    <s v="Pipps"/>
    <s v="Georg"/>
    <s v="Small"/>
  </r>
  <r>
    <x v="223"/>
    <x v="24"/>
    <n v="81.89"/>
    <n v="3"/>
    <x v="1964"/>
    <d v="2003-06-16T00:00:00"/>
    <x v="0"/>
    <x v="1"/>
    <x v="9"/>
    <x v="0"/>
    <x v="4"/>
    <n v="68"/>
    <s v="S24_3949"/>
    <s v="Gift Ideas Corp."/>
    <n v="2035554407"/>
    <x v="88"/>
    <m/>
    <s v="Glendale"/>
    <s v="CT"/>
    <n v="97561"/>
    <x v="0"/>
    <x v="0"/>
    <s v="Lewis"/>
    <s v="Dan"/>
    <s v="Medium"/>
  </r>
  <r>
    <x v="66"/>
    <x v="11"/>
    <n v="66.19"/>
    <n v="6"/>
    <x v="1965"/>
    <d v="2003-08-10T00:00:00"/>
    <x v="0"/>
    <x v="2"/>
    <x v="3"/>
    <x v="0"/>
    <x v="4"/>
    <n v="68"/>
    <s v="S24_3949"/>
    <s v="Mini Creations Ltd."/>
    <n v="5085559555"/>
    <x v="50"/>
    <m/>
    <s v="New Bedford"/>
    <s v="MA"/>
    <n v="50553"/>
    <x v="0"/>
    <x v="0"/>
    <s v="Tam"/>
    <s v="Wing C"/>
    <s v="Small"/>
  </r>
  <r>
    <x v="67"/>
    <x v="27"/>
    <n v="77.11"/>
    <n v="4"/>
    <x v="1966"/>
    <d v="2003-10-06T00:00:00"/>
    <x v="0"/>
    <x v="3"/>
    <x v="4"/>
    <x v="0"/>
    <x v="4"/>
    <n v="68"/>
    <s v="S24_3949"/>
    <s v="Toys of Finland, Co."/>
    <s v="90-224 8555"/>
    <x v="16"/>
    <m/>
    <s v="Helsinki"/>
    <m/>
    <n v="21240"/>
    <x v="4"/>
    <x v="1"/>
    <s v="Karttunen"/>
    <s v="Matti"/>
    <s v="Medium"/>
  </r>
  <r>
    <x v="5"/>
    <x v="26"/>
    <n v="73.02"/>
    <n v="18"/>
    <x v="1967"/>
    <d v="2003-10-28T00:00:00"/>
    <x v="0"/>
    <x v="3"/>
    <x v="4"/>
    <x v="0"/>
    <x v="4"/>
    <n v="68"/>
    <s v="S24_3949"/>
    <s v="Technics Stores Inc."/>
    <n v="6505556809"/>
    <x v="5"/>
    <m/>
    <s v="Burlingame"/>
    <s v="CA"/>
    <n v="94217"/>
    <x v="0"/>
    <x v="0"/>
    <s v="Hirano"/>
    <s v="Juri"/>
    <s v="Small"/>
  </r>
  <r>
    <x v="69"/>
    <x v="0"/>
    <n v="72.33"/>
    <n v="3"/>
    <x v="1968"/>
    <d v="2003-11-08T00:00:00"/>
    <x v="0"/>
    <x v="3"/>
    <x v="5"/>
    <x v="0"/>
    <x v="4"/>
    <n v="68"/>
    <s v="S24_3949"/>
    <s v="Alpha Cognac"/>
    <s v="61.77.6555"/>
    <x v="51"/>
    <m/>
    <s v="Toulouse"/>
    <m/>
    <n v="31000"/>
    <x v="1"/>
    <x v="1"/>
    <s v="Roulet"/>
    <s v="Annette"/>
    <s v="Small"/>
  </r>
  <r>
    <x v="224"/>
    <x v="30"/>
    <n v="66.19"/>
    <n v="3"/>
    <x v="1969"/>
    <d v="2003-11-27T00:00:00"/>
    <x v="0"/>
    <x v="3"/>
    <x v="5"/>
    <x v="0"/>
    <x v="4"/>
    <n v="68"/>
    <s v="S24_3949"/>
    <s v="Cruz &amp; Sons Co."/>
    <s v="+63 2 555 3587"/>
    <x v="66"/>
    <m/>
    <s v="Makati City"/>
    <m/>
    <s v="1227 MM"/>
    <x v="15"/>
    <x v="3"/>
    <s v="Cruz"/>
    <s v="Arnold"/>
    <s v="Small"/>
  </r>
  <r>
    <x v="55"/>
    <x v="6"/>
    <n v="69.599999999999994"/>
    <n v="16"/>
    <x v="1970"/>
    <d v="2004-01-12T00:00:00"/>
    <x v="0"/>
    <x v="0"/>
    <x v="7"/>
    <x v="1"/>
    <x v="4"/>
    <n v="68"/>
    <s v="S24_3949"/>
    <s v="Osaka Souveniers Co."/>
    <s v="+81 06 6342 5555"/>
    <x v="44"/>
    <m/>
    <s v="Osaka"/>
    <s v="Osaka"/>
    <s v="530-0003"/>
    <x v="11"/>
    <x v="3"/>
    <s v="Kentary"/>
    <s v="Mory"/>
    <s v="Small"/>
  </r>
  <r>
    <x v="73"/>
    <x v="7"/>
    <n v="56.64"/>
    <n v="3"/>
    <x v="1971"/>
    <d v="2004-02-19T00:00:00"/>
    <x v="0"/>
    <x v="0"/>
    <x v="0"/>
    <x v="1"/>
    <x v="4"/>
    <n v="68"/>
    <s v="S24_3949"/>
    <s v="Collectable Mini Designs Co."/>
    <n v="7605558146"/>
    <x v="55"/>
    <m/>
    <s v="San Diego"/>
    <s v="CA"/>
    <n v="91217"/>
    <x v="0"/>
    <x v="0"/>
    <s v="Thompson"/>
    <s v="Valarie"/>
    <s v="Small"/>
  </r>
  <r>
    <x v="250"/>
    <x v="29"/>
    <n v="60.05"/>
    <n v="12"/>
    <x v="1972"/>
    <d v="2004-04-02T00:00:00"/>
    <x v="0"/>
    <x v="1"/>
    <x v="8"/>
    <x v="1"/>
    <x v="4"/>
    <n v="68"/>
    <s v="S24_3949"/>
    <s v="Royal Canadian Collectables, Ltd."/>
    <s v="(604) 555-4555"/>
    <x v="57"/>
    <m/>
    <s v="Tsawassen"/>
    <s v="BC"/>
    <s v="T2F 8M4"/>
    <x v="10"/>
    <x v="0"/>
    <s v="Lincoln"/>
    <s v="Elizabeth"/>
    <s v="Small"/>
  </r>
  <r>
    <x v="225"/>
    <x v="23"/>
    <n v="75.06"/>
    <n v="13"/>
    <x v="1973"/>
    <d v="2004-05-11T00:00:00"/>
    <x v="0"/>
    <x v="1"/>
    <x v="1"/>
    <x v="1"/>
    <x v="4"/>
    <n v="68"/>
    <s v="S24_3949"/>
    <s v="The Sharp Gifts Warehouse"/>
    <n v="4085553659"/>
    <x v="61"/>
    <m/>
    <s v="San Jose"/>
    <s v="CA"/>
    <n v="94217"/>
    <x v="0"/>
    <x v="0"/>
    <s v="Frick"/>
    <s v="Sue"/>
    <s v="Medium"/>
  </r>
  <r>
    <x v="226"/>
    <x v="7"/>
    <n v="61.42"/>
    <n v="8"/>
    <x v="1974"/>
    <d v="2004-06-24T00:00:00"/>
    <x v="3"/>
    <x v="1"/>
    <x v="9"/>
    <x v="1"/>
    <x v="4"/>
    <n v="68"/>
    <s v="S24_3949"/>
    <s v="Euro Shopping Channel"/>
    <s v="(91) 555 94 44"/>
    <x v="23"/>
    <m/>
    <s v="Madrid"/>
    <m/>
    <n v="28034"/>
    <x v="7"/>
    <x v="1"/>
    <s v="Freyre"/>
    <s v="Diego"/>
    <s v="Small"/>
  </r>
  <r>
    <x v="14"/>
    <x v="2"/>
    <n v="81.89"/>
    <n v="18"/>
    <x v="1975"/>
    <d v="2004-07-23T00:00:00"/>
    <x v="0"/>
    <x v="2"/>
    <x v="2"/>
    <x v="1"/>
    <x v="4"/>
    <n v="68"/>
    <s v="S24_3949"/>
    <s v="La Rochelle Gifts"/>
    <s v="40.67.8555"/>
    <x v="14"/>
    <m/>
    <s v="Nantes"/>
    <m/>
    <n v="44000"/>
    <x v="1"/>
    <x v="1"/>
    <s v="Labrune"/>
    <s v="Janine"/>
    <s v="Medium"/>
  </r>
  <r>
    <x v="228"/>
    <x v="15"/>
    <n v="55.96"/>
    <n v="10"/>
    <x v="1976"/>
    <d v="2004-08-21T00:00:00"/>
    <x v="0"/>
    <x v="2"/>
    <x v="3"/>
    <x v="1"/>
    <x v="4"/>
    <n v="68"/>
    <s v="S24_3949"/>
    <s v="Norway Gifts By Mail, Co."/>
    <s v="+47 2212 1555"/>
    <x v="85"/>
    <m/>
    <s v="Oslo"/>
    <m/>
    <s v="N 0106"/>
    <x v="2"/>
    <x v="1"/>
    <s v="Klaeboe"/>
    <s v="Jan"/>
    <s v="Small"/>
  </r>
  <r>
    <x v="229"/>
    <x v="22"/>
    <n v="71.650000000000006"/>
    <n v="6"/>
    <x v="1977"/>
    <d v="2004-09-15T00:00:00"/>
    <x v="0"/>
    <x v="2"/>
    <x v="10"/>
    <x v="1"/>
    <x v="4"/>
    <n v="68"/>
    <s v="S24_3949"/>
    <s v="Bavarian Collectables Imports, Co."/>
    <s v="+49 89 61 08 9555"/>
    <x v="89"/>
    <m/>
    <s v="Munich"/>
    <m/>
    <n v="80686"/>
    <x v="16"/>
    <x v="1"/>
    <s v="Donnermeyer"/>
    <s v="Michael"/>
    <s v="Small"/>
  </r>
  <r>
    <x v="58"/>
    <x v="30"/>
    <n v="76.430000000000007"/>
    <n v="16"/>
    <x v="1978"/>
    <d v="2004-10-15T00:00:00"/>
    <x v="0"/>
    <x v="3"/>
    <x v="4"/>
    <x v="1"/>
    <x v="4"/>
    <n v="68"/>
    <s v="S24_3949"/>
    <s v="Mini Classics"/>
    <n v="9145554562"/>
    <x v="47"/>
    <m/>
    <s v="White Plains"/>
    <s v="NY"/>
    <n v="24067"/>
    <x v="0"/>
    <x v="0"/>
    <s v="Frick"/>
    <s v="Steve"/>
    <s v="Medium"/>
  </r>
  <r>
    <x v="80"/>
    <x v="0"/>
    <n v="77.790000000000006"/>
    <n v="8"/>
    <x v="1979"/>
    <d v="2004-11-01T00:00:00"/>
    <x v="0"/>
    <x v="3"/>
    <x v="5"/>
    <x v="1"/>
    <x v="4"/>
    <n v="68"/>
    <s v="S24_3949"/>
    <s v="giftsbymail.co.uk"/>
    <s v="(198) 555-8888"/>
    <x v="59"/>
    <m/>
    <s v="Cowes"/>
    <s v="Isle of Wight"/>
    <s v="PO31 7PJ"/>
    <x v="6"/>
    <x v="1"/>
    <s v="Bennett"/>
    <s v="Helen"/>
    <s v="Small"/>
  </r>
  <r>
    <x v="278"/>
    <x v="21"/>
    <n v="76.430000000000007"/>
    <n v="3"/>
    <x v="1980"/>
    <d v="2004-11-12T00:00:00"/>
    <x v="0"/>
    <x v="3"/>
    <x v="5"/>
    <x v="1"/>
    <x v="4"/>
    <n v="68"/>
    <s v="S24_3949"/>
    <s v="Rovelli Gifts"/>
    <s v="035-640555"/>
    <x v="86"/>
    <m/>
    <s v="Bergamo"/>
    <m/>
    <n v="24100"/>
    <x v="12"/>
    <x v="1"/>
    <s v="Rovelli"/>
    <s v="Giovanni"/>
    <s v="Small"/>
  </r>
  <r>
    <x v="59"/>
    <x v="3"/>
    <n v="96.92"/>
    <n v="11"/>
    <x v="1981"/>
    <d v="2004-11-23T00:00:00"/>
    <x v="0"/>
    <x v="3"/>
    <x v="5"/>
    <x v="1"/>
    <x v="4"/>
    <n v="68"/>
    <s v="S24_3949"/>
    <s v="Tokyo Collectables, Ltd"/>
    <s v="+81 3 3584 0555"/>
    <x v="35"/>
    <m/>
    <s v="Minato-ku"/>
    <s v="Tokyo"/>
    <s v="106-0032"/>
    <x v="11"/>
    <x v="3"/>
    <s v="Shimamura"/>
    <s v="Akiko"/>
    <s v="Medium"/>
  </r>
  <r>
    <x v="232"/>
    <x v="1"/>
    <n v="59.37"/>
    <n v="3"/>
    <x v="1982"/>
    <d v="2004-12-03T00:00:00"/>
    <x v="0"/>
    <x v="3"/>
    <x v="6"/>
    <x v="1"/>
    <x v="4"/>
    <n v="68"/>
    <s v="S24_3949"/>
    <s v="Stylish Desk Decors, Co."/>
    <s v="(171) 555-0297"/>
    <x v="49"/>
    <m/>
    <s v="London"/>
    <m/>
    <s v="WX3 6FW"/>
    <x v="6"/>
    <x v="1"/>
    <s v="Brown"/>
    <s v="Ann"/>
    <s v="Small"/>
  </r>
  <r>
    <x v="21"/>
    <x v="18"/>
    <n v="100"/>
    <n v="7"/>
    <x v="1983"/>
    <d v="2004-12-17T00:00:00"/>
    <x v="0"/>
    <x v="3"/>
    <x v="6"/>
    <x v="1"/>
    <x v="4"/>
    <n v="68"/>
    <s v="S24_3949"/>
    <s v="Souveniers And Things Co."/>
    <s v="+61 2 9495 8555"/>
    <x v="20"/>
    <s v="Level 6"/>
    <s v="Chatswood"/>
    <s v="NSW"/>
    <n v="2067"/>
    <x v="3"/>
    <x v="2"/>
    <s v="Huxley"/>
    <s v="Adrian"/>
    <s v="Medium"/>
  </r>
  <r>
    <x v="85"/>
    <x v="25"/>
    <n v="73"/>
    <n v="13"/>
    <x v="1984"/>
    <d v="2005-01-31T00:00:00"/>
    <x v="0"/>
    <x v="0"/>
    <x v="7"/>
    <x v="2"/>
    <x v="4"/>
    <n v="68"/>
    <s v="S24_3949"/>
    <s v="Oulu Toy Supplies, Inc."/>
    <s v="981-443655"/>
    <x v="60"/>
    <m/>
    <s v="Oulu"/>
    <m/>
    <n v="90110"/>
    <x v="4"/>
    <x v="1"/>
    <s v="Koskitalo"/>
    <s v="Pirkko"/>
    <s v="Small"/>
  </r>
  <r>
    <x v="233"/>
    <x v="2"/>
    <n v="73.319999999999993"/>
    <n v="12"/>
    <x v="1985"/>
    <d v="2005-03-01T00:00:00"/>
    <x v="5"/>
    <x v="0"/>
    <x v="11"/>
    <x v="2"/>
    <x v="4"/>
    <n v="68"/>
    <s v="S24_3949"/>
    <s v="Euro Shopping Channel"/>
    <s v="(91) 555 94 44"/>
    <x v="23"/>
    <m/>
    <s v="Madrid"/>
    <m/>
    <n v="28034"/>
    <x v="7"/>
    <x v="1"/>
    <s v="Freyre"/>
    <s v="Diego"/>
    <s v="Medium"/>
  </r>
  <r>
    <x v="234"/>
    <x v="2"/>
    <n v="68.239999999999995"/>
    <n v="2"/>
    <x v="1986"/>
    <d v="2005-03-30T00:00:00"/>
    <x v="0"/>
    <x v="0"/>
    <x v="11"/>
    <x v="2"/>
    <x v="4"/>
    <n v="68"/>
    <s v="S24_3949"/>
    <s v="Reims Collectables"/>
    <s v="26.47.1555"/>
    <x v="1"/>
    <m/>
    <s v="Reims"/>
    <m/>
    <n v="51100"/>
    <x v="1"/>
    <x v="1"/>
    <s v="Henriot"/>
    <s v="Paul"/>
    <s v="Small"/>
  </r>
  <r>
    <x v="253"/>
    <x v="33"/>
    <n v="60.05"/>
    <n v="12"/>
    <x v="1987"/>
    <d v="2005-04-03T00:00:00"/>
    <x v="4"/>
    <x v="1"/>
    <x v="8"/>
    <x v="2"/>
    <x v="4"/>
    <n v="68"/>
    <s v="S24_3949"/>
    <s v="Tekni Collectables Inc."/>
    <n v="2015559350"/>
    <x v="12"/>
    <m/>
    <s v="Newark"/>
    <s v="NJ"/>
    <n v="94019"/>
    <x v="0"/>
    <x v="0"/>
    <s v="Brown"/>
    <s v="William"/>
    <s v="Medium"/>
  </r>
  <r>
    <x v="235"/>
    <x v="52"/>
    <n v="75.06"/>
    <n v="13"/>
    <x v="1988"/>
    <d v="2005-05-10T00:00:00"/>
    <x v="0"/>
    <x v="1"/>
    <x v="1"/>
    <x v="2"/>
    <x v="4"/>
    <n v="68"/>
    <s v="S24_3949"/>
    <s v="L'ordine Souveniers"/>
    <s v="0522-556555"/>
    <x v="70"/>
    <m/>
    <s v="Reggio Emilia"/>
    <m/>
    <n v="42100"/>
    <x v="12"/>
    <x v="1"/>
    <s v="Moroni"/>
    <s v="Maurizio"/>
    <s v="Small"/>
  </r>
  <r>
    <x v="236"/>
    <x v="4"/>
    <n v="34.47"/>
    <n v="1"/>
    <x v="1989"/>
    <d v="2003-01-06T00:00:00"/>
    <x v="0"/>
    <x v="0"/>
    <x v="7"/>
    <x v="0"/>
    <x v="3"/>
    <n v="41"/>
    <s v="S24_3969"/>
    <s v="Online Diecast Creations Co."/>
    <n v="6035558647"/>
    <x v="40"/>
    <m/>
    <s v="Nashua"/>
    <s v="NH"/>
    <n v="62005"/>
    <x v="0"/>
    <x v="0"/>
    <s v="Young"/>
    <s v="Valarie"/>
    <s v="Small"/>
  </r>
  <r>
    <x v="210"/>
    <x v="7"/>
    <n v="34.47"/>
    <n v="5"/>
    <x v="1990"/>
    <d v="2003-03-18T00:00:00"/>
    <x v="0"/>
    <x v="0"/>
    <x v="11"/>
    <x v="0"/>
    <x v="3"/>
    <n v="41"/>
    <s v="S24_3969"/>
    <s v="AV Stores, Co."/>
    <s v="(171) 555-1555"/>
    <x v="77"/>
    <m/>
    <s v="Manchester"/>
    <m/>
    <s v="EC2 5NT"/>
    <x v="6"/>
    <x v="1"/>
    <s v="Ashworth"/>
    <s v="Victoria"/>
    <s v="Small"/>
  </r>
  <r>
    <x v="237"/>
    <x v="12"/>
    <n v="33.229999999999997"/>
    <n v="4"/>
    <x v="1991"/>
    <d v="2003-05-21T00:00:00"/>
    <x v="0"/>
    <x v="1"/>
    <x v="1"/>
    <x v="0"/>
    <x v="3"/>
    <n v="41"/>
    <s v="S24_3969"/>
    <s v="Signal Gift Stores"/>
    <n v="7025551838"/>
    <x v="84"/>
    <m/>
    <s v="Las Vegas"/>
    <s v="NV"/>
    <n v="83030"/>
    <x v="0"/>
    <x v="0"/>
    <s v="King"/>
    <s v="Sue"/>
    <s v="Small"/>
  </r>
  <r>
    <x v="196"/>
    <x v="18"/>
    <n v="38.979999999999997"/>
    <n v="9"/>
    <x v="1992"/>
    <d v="2003-09-12T00:00:00"/>
    <x v="0"/>
    <x v="2"/>
    <x v="10"/>
    <x v="0"/>
    <x v="3"/>
    <n v="41"/>
    <s v="S24_3969"/>
    <s v="Signal Collectibles Ltd."/>
    <n v="4155554312"/>
    <x v="82"/>
    <m/>
    <s v="Brisbane"/>
    <s v="CA"/>
    <n v="94217"/>
    <x v="0"/>
    <x v="0"/>
    <s v="Taylor"/>
    <s v="Sue"/>
    <s v="Small"/>
  </r>
  <r>
    <x v="197"/>
    <x v="9"/>
    <n v="38.979999999999997"/>
    <n v="7"/>
    <x v="1993"/>
    <d v="2003-10-18T00:00:00"/>
    <x v="0"/>
    <x v="3"/>
    <x v="4"/>
    <x v="0"/>
    <x v="3"/>
    <n v="41"/>
    <s v="S24_3969"/>
    <s v="Corporate Gift Ideas Co."/>
    <n v="6505551386"/>
    <x v="4"/>
    <m/>
    <s v="San Francisco"/>
    <s v="CA"/>
    <m/>
    <x v="0"/>
    <x v="0"/>
    <s v="Brown"/>
    <s v="Julie"/>
    <s v="Small"/>
  </r>
  <r>
    <x v="198"/>
    <x v="21"/>
    <n v="33.229999999999997"/>
    <n v="11"/>
    <x v="1994"/>
    <d v="2003-11-05T00:00:00"/>
    <x v="0"/>
    <x v="3"/>
    <x v="5"/>
    <x v="0"/>
    <x v="3"/>
    <n v="41"/>
    <s v="S24_3969"/>
    <s v="Rovelli Gifts"/>
    <s v="035-640555"/>
    <x v="86"/>
    <m/>
    <s v="Bergamo"/>
    <m/>
    <n v="24100"/>
    <x v="12"/>
    <x v="1"/>
    <s v="Rovelli"/>
    <s v="Giovanni"/>
    <s v="Small"/>
  </r>
  <r>
    <x v="199"/>
    <x v="10"/>
    <n v="42.26"/>
    <n v="8"/>
    <x v="1995"/>
    <d v="2003-11-12T00:00:00"/>
    <x v="0"/>
    <x v="3"/>
    <x v="5"/>
    <x v="0"/>
    <x v="3"/>
    <n v="41"/>
    <s v="S24_3969"/>
    <s v="Mini Gifts Distributors Ltd."/>
    <n v="4155551450"/>
    <x v="39"/>
    <m/>
    <s v="San Rafael"/>
    <s v="CA"/>
    <n v="97562"/>
    <x v="0"/>
    <x v="0"/>
    <s v="Nelson"/>
    <s v="Valarie"/>
    <s v="Small"/>
  </r>
  <r>
    <x v="200"/>
    <x v="8"/>
    <n v="41.03"/>
    <n v="12"/>
    <x v="1996"/>
    <d v="2003-11-21T00:00:00"/>
    <x v="0"/>
    <x v="3"/>
    <x v="5"/>
    <x v="0"/>
    <x v="3"/>
    <n v="41"/>
    <s v="S24_3969"/>
    <s v="Australian Collectables, Ltd"/>
    <s v="61-9-3844-6555"/>
    <x v="87"/>
    <m/>
    <s v="Glen Waverly"/>
    <s v="Victoria"/>
    <n v="3150"/>
    <x v="3"/>
    <x v="2"/>
    <s v="Connery"/>
    <s v="Sean"/>
    <s v="Small"/>
  </r>
  <r>
    <x v="182"/>
    <x v="25"/>
    <n v="33.229999999999997"/>
    <n v="2"/>
    <x v="1997"/>
    <d v="2003-12-02T00:00:00"/>
    <x v="0"/>
    <x v="3"/>
    <x v="6"/>
    <x v="0"/>
    <x v="3"/>
    <n v="41"/>
    <s v="S24_3969"/>
    <s v="Muscle Machine Inc"/>
    <n v="2125557413"/>
    <x v="74"/>
    <s v="Suite 400"/>
    <s v="NYC"/>
    <s v="NY"/>
    <n v="10022"/>
    <x v="0"/>
    <x v="0"/>
    <s v="Young"/>
    <s v="Jeff"/>
    <s v="Small"/>
  </r>
  <r>
    <x v="238"/>
    <x v="27"/>
    <n v="34.880000000000003"/>
    <n v="5"/>
    <x v="1998"/>
    <d v="2004-01-26T00:00:00"/>
    <x v="0"/>
    <x v="0"/>
    <x v="7"/>
    <x v="1"/>
    <x v="3"/>
    <n v="41"/>
    <s v="S24_3969"/>
    <s v="Corrida Auto Replicas, Ltd"/>
    <s v="(91) 555 22 82"/>
    <x v="25"/>
    <m/>
    <s v="Madrid"/>
    <m/>
    <n v="28023"/>
    <x v="7"/>
    <x v="1"/>
    <s v="Sommer"/>
    <s v="Mart°n"/>
    <s v="Small"/>
  </r>
  <r>
    <x v="202"/>
    <x v="26"/>
    <n v="43.9"/>
    <n v="8"/>
    <x v="1999"/>
    <d v="2004-03-02T00:00:00"/>
    <x v="0"/>
    <x v="0"/>
    <x v="11"/>
    <x v="1"/>
    <x v="3"/>
    <n v="41"/>
    <s v="S24_3969"/>
    <s v="Saveley &amp; Henriot, Co."/>
    <s v="78.32.5555"/>
    <x v="30"/>
    <m/>
    <s v="Lyon"/>
    <m/>
    <n v="69004"/>
    <x v="1"/>
    <x v="1"/>
    <s v="Saveley"/>
    <s v="Mary"/>
    <s v="Small"/>
  </r>
  <r>
    <x v="294"/>
    <x v="12"/>
    <n v="36.93"/>
    <n v="1"/>
    <x v="2000"/>
    <d v="2004-04-20T00:00:00"/>
    <x v="0"/>
    <x v="1"/>
    <x v="8"/>
    <x v="1"/>
    <x v="3"/>
    <n v="41"/>
    <s v="S24_3969"/>
    <s v="Microscale Inc."/>
    <n v="2125551957"/>
    <x v="79"/>
    <s v="Suite 200"/>
    <s v="NYC"/>
    <s v="NY"/>
    <n v="10022"/>
    <x v="0"/>
    <x v="0"/>
    <s v="Kuo"/>
    <s v="Kee"/>
    <s v="Small"/>
  </r>
  <r>
    <x v="41"/>
    <x v="29"/>
    <n v="41.85"/>
    <n v="14"/>
    <x v="2001"/>
    <d v="2004-08-17T00:00:00"/>
    <x v="0"/>
    <x v="2"/>
    <x v="3"/>
    <x v="1"/>
    <x v="3"/>
    <n v="41"/>
    <s v="S24_3969"/>
    <s v="Amica Models &amp; Co."/>
    <s v="011-4988555"/>
    <x v="36"/>
    <m/>
    <s v="Torino"/>
    <m/>
    <n v="10100"/>
    <x v="12"/>
    <x v="1"/>
    <s v="Accorti"/>
    <s v="Paolo"/>
    <s v="Small"/>
  </r>
  <r>
    <x v="216"/>
    <x v="29"/>
    <n v="40.619999999999997"/>
    <n v="3"/>
    <x v="2002"/>
    <d v="2004-09-01T00:00:00"/>
    <x v="0"/>
    <x v="2"/>
    <x v="10"/>
    <x v="1"/>
    <x v="3"/>
    <n v="41"/>
    <s v="S24_3969"/>
    <s v="Handji Gifts&amp; Co"/>
    <s v="+65 224 1555"/>
    <x v="65"/>
    <s v="2nd Floor"/>
    <s v="Singapore"/>
    <m/>
    <n v="69045"/>
    <x v="9"/>
    <x v="2"/>
    <s v="Victorino"/>
    <s v="Wendy"/>
    <s v="Small"/>
  </r>
  <r>
    <x v="244"/>
    <x v="16"/>
    <n v="40.21"/>
    <n v="1"/>
    <x v="2003"/>
    <d v="2004-10-06T00:00:00"/>
    <x v="0"/>
    <x v="3"/>
    <x v="4"/>
    <x v="1"/>
    <x v="3"/>
    <n v="41"/>
    <s v="S24_3969"/>
    <s v="Iberia Gift Imports, Corp."/>
    <s v="(95) 555 82 82"/>
    <x v="81"/>
    <m/>
    <s v="Sevilla"/>
    <m/>
    <n v="41101"/>
    <x v="7"/>
    <x v="1"/>
    <s v="Roel"/>
    <s v="Jose Pedro"/>
    <s v="Small"/>
  </r>
  <r>
    <x v="44"/>
    <x v="28"/>
    <n v="35.29"/>
    <n v="15"/>
    <x v="2004"/>
    <d v="2004-10-21T00:00:00"/>
    <x v="0"/>
    <x v="3"/>
    <x v="4"/>
    <x v="1"/>
    <x v="3"/>
    <n v="41"/>
    <s v="S24_3969"/>
    <s v="Mini Gifts Distributors Ltd."/>
    <n v="4155551450"/>
    <x v="39"/>
    <m/>
    <s v="San Rafael"/>
    <s v="CA"/>
    <n v="97562"/>
    <x v="0"/>
    <x v="0"/>
    <s v="Nelson"/>
    <s v="Valarie"/>
    <s v="Small"/>
  </r>
  <r>
    <x v="206"/>
    <x v="2"/>
    <n v="77.239999999999995"/>
    <n v="14"/>
    <x v="2005"/>
    <d v="2004-11-17T00:00:00"/>
    <x v="0"/>
    <x v="3"/>
    <x v="5"/>
    <x v="1"/>
    <x v="3"/>
    <n v="41"/>
    <s v="S24_3969"/>
    <s v="AV Stores, Co."/>
    <s v="(171) 555-1555"/>
    <x v="77"/>
    <m/>
    <s v="Manchester"/>
    <m/>
    <s v="EC2 5NT"/>
    <x v="6"/>
    <x v="1"/>
    <s v="Ashworth"/>
    <s v="Victoria"/>
    <s v="Medium"/>
  </r>
  <r>
    <x v="207"/>
    <x v="8"/>
    <n v="97.44"/>
    <n v="4"/>
    <x v="2006"/>
    <d v="2004-11-29T00:00:00"/>
    <x v="0"/>
    <x v="3"/>
    <x v="5"/>
    <x v="1"/>
    <x v="3"/>
    <n v="41"/>
    <s v="S24_3969"/>
    <s v="Signal Gift Stores"/>
    <n v="7025551838"/>
    <x v="84"/>
    <m/>
    <s v="Las Vegas"/>
    <s v="NV"/>
    <n v="83030"/>
    <x v="0"/>
    <x v="0"/>
    <s v="King"/>
    <s v="Sue"/>
    <s v="Small"/>
  </r>
  <r>
    <x v="289"/>
    <x v="12"/>
    <n v="37.340000000000003"/>
    <n v="3"/>
    <x v="2007"/>
    <d v="2005-01-19T00:00:00"/>
    <x v="0"/>
    <x v="0"/>
    <x v="7"/>
    <x v="2"/>
    <x v="3"/>
    <n v="41"/>
    <s v="S24_3969"/>
    <s v="Mini Gifts Distributors Ltd."/>
    <n v="4155551450"/>
    <x v="39"/>
    <m/>
    <s v="San Rafael"/>
    <s v="CA"/>
    <n v="97562"/>
    <x v="0"/>
    <x v="0"/>
    <s v="Nelson"/>
    <s v="Valarie"/>
    <s v="Small"/>
  </r>
  <r>
    <x v="208"/>
    <x v="30"/>
    <n v="95.03"/>
    <n v="12"/>
    <x v="2008"/>
    <d v="2005-02-16T00:00:00"/>
    <x v="0"/>
    <x v="0"/>
    <x v="0"/>
    <x v="2"/>
    <x v="3"/>
    <n v="41"/>
    <s v="S24_3969"/>
    <s v="Euro Shopping Channel"/>
    <s v="(91) 555 94 44"/>
    <x v="23"/>
    <m/>
    <s v="Madrid"/>
    <m/>
    <n v="28034"/>
    <x v="7"/>
    <x v="1"/>
    <s v="Freyre"/>
    <s v="Diego"/>
    <s v="Medium"/>
  </r>
  <r>
    <x v="295"/>
    <x v="45"/>
    <n v="36.93"/>
    <n v="1"/>
    <x v="2009"/>
    <d v="2005-04-22T00:00:00"/>
    <x v="0"/>
    <x v="1"/>
    <x v="8"/>
    <x v="2"/>
    <x v="3"/>
    <n v="41"/>
    <s v="S24_3969"/>
    <s v="Tokyo Collectables, Ltd"/>
    <s v="+81 3 3584 0555"/>
    <x v="35"/>
    <m/>
    <s v="Minato-ku"/>
    <s v="Tokyo"/>
    <s v="106-0032"/>
    <x v="11"/>
    <x v="3"/>
    <s v="Shimamura"/>
    <s v="Akiko"/>
    <s v="Small"/>
  </r>
  <r>
    <x v="242"/>
    <x v="45"/>
    <n v="43.49"/>
    <n v="3"/>
    <x v="2010"/>
    <d v="2005-05-29T00:00:00"/>
    <x v="2"/>
    <x v="1"/>
    <x v="1"/>
    <x v="2"/>
    <x v="3"/>
    <n v="41"/>
    <s v="S24_3969"/>
    <s v="Souveniers And Things Co."/>
    <s v="+61 2 9495 8555"/>
    <x v="20"/>
    <s v="Level 6"/>
    <s v="Chatswood"/>
    <s v="NSW"/>
    <n v="2067"/>
    <x v="3"/>
    <x v="2"/>
    <s v="Huxley"/>
    <s v="Adrian"/>
    <s v="Small"/>
  </r>
  <r>
    <x v="150"/>
    <x v="18"/>
    <n v="100"/>
    <n v="5"/>
    <x v="2011"/>
    <d v="2003-01-31T00:00:00"/>
    <x v="0"/>
    <x v="0"/>
    <x v="7"/>
    <x v="0"/>
    <x v="1"/>
    <n v="118"/>
    <s v="S24_4048"/>
    <s v="Euro Shopping Channel"/>
    <s v="(91) 555 94 44"/>
    <x v="23"/>
    <m/>
    <s v="Madrid"/>
    <m/>
    <n v="28034"/>
    <x v="7"/>
    <x v="1"/>
    <s v="Freyre"/>
    <s v="Diego"/>
    <s v="Small"/>
  </r>
  <r>
    <x v="162"/>
    <x v="27"/>
    <n v="100"/>
    <n v="1"/>
    <x v="2012"/>
    <d v="2003-04-04T00:00:00"/>
    <x v="0"/>
    <x v="1"/>
    <x v="8"/>
    <x v="0"/>
    <x v="1"/>
    <n v="118"/>
    <s v="S24_4048"/>
    <s v="Classic Legends Inc."/>
    <n v="2125558493"/>
    <x v="27"/>
    <s v="Suite 750"/>
    <s v="NYC"/>
    <s v="NY"/>
    <n v="10022"/>
    <x v="0"/>
    <x v="0"/>
    <s v="Hernandez"/>
    <s v="Maria"/>
    <s v="Medium"/>
  </r>
  <r>
    <x v="124"/>
    <x v="14"/>
    <n v="96.99"/>
    <n v="7"/>
    <x v="2013"/>
    <d v="2003-06-03T00:00:00"/>
    <x v="0"/>
    <x v="1"/>
    <x v="9"/>
    <x v="0"/>
    <x v="1"/>
    <n v="118"/>
    <s v="S24_4048"/>
    <s v="Muscle Machine Inc"/>
    <n v="2125557413"/>
    <x v="74"/>
    <s v="Suite 400"/>
    <s v="NYC"/>
    <s v="NY"/>
    <n v="10022"/>
    <x v="0"/>
    <x v="0"/>
    <s v="Young"/>
    <s v="Jeff"/>
    <s v="Small"/>
  </r>
  <r>
    <x v="163"/>
    <x v="23"/>
    <n v="94.62"/>
    <n v="1"/>
    <x v="2014"/>
    <d v="2003-08-01T00:00:00"/>
    <x v="0"/>
    <x v="2"/>
    <x v="3"/>
    <x v="0"/>
    <x v="1"/>
    <n v="118"/>
    <s v="S24_4048"/>
    <s v="Suominen Souveniers"/>
    <s v="+358 9 8045 555"/>
    <x v="73"/>
    <m/>
    <s v="Espoo"/>
    <m/>
    <s v="FIN-02271"/>
    <x v="4"/>
    <x v="1"/>
    <s v="Suominen"/>
    <s v="Kalle"/>
    <s v="Medium"/>
  </r>
  <r>
    <x v="280"/>
    <x v="10"/>
    <n v="100"/>
    <n v="3"/>
    <x v="2015"/>
    <d v="2003-09-25T00:00:00"/>
    <x v="0"/>
    <x v="2"/>
    <x v="10"/>
    <x v="0"/>
    <x v="1"/>
    <n v="118"/>
    <s v="S24_4048"/>
    <s v="Australian Gift Network, Co"/>
    <s v="61-7-3844-6555"/>
    <x v="28"/>
    <m/>
    <s v="South Brisbane"/>
    <s v="Queensland"/>
    <n v="4101"/>
    <x v="3"/>
    <x v="2"/>
    <s v="Calaghan"/>
    <s v="Tony"/>
    <s v="Small"/>
  </r>
  <r>
    <x v="127"/>
    <x v="16"/>
    <n v="99.36"/>
    <n v="8"/>
    <x v="2016"/>
    <d v="2003-10-22T00:00:00"/>
    <x v="0"/>
    <x v="3"/>
    <x v="4"/>
    <x v="0"/>
    <x v="1"/>
    <n v="118"/>
    <s v="S24_4048"/>
    <s v="Dragon Souveniers, Ltd."/>
    <s v="+65 221 7555"/>
    <x v="26"/>
    <m/>
    <s v="Singapore"/>
    <m/>
    <n v="79903"/>
    <x v="9"/>
    <x v="3"/>
    <s v="Natividad"/>
    <s v="Eric"/>
    <s v="Small"/>
  </r>
  <r>
    <x v="128"/>
    <x v="6"/>
    <n v="100"/>
    <n v="7"/>
    <x v="2017"/>
    <d v="2003-11-06T00:00:00"/>
    <x v="0"/>
    <x v="3"/>
    <x v="5"/>
    <x v="0"/>
    <x v="1"/>
    <n v="118"/>
    <s v="S24_4048"/>
    <s v="L'ordine Souveniers"/>
    <s v="0522-556555"/>
    <x v="70"/>
    <m/>
    <s v="Reggio Emilia"/>
    <m/>
    <n v="42100"/>
    <x v="12"/>
    <x v="1"/>
    <s v="Moroni"/>
    <s v="Maurizio"/>
    <s v="Small"/>
  </r>
  <r>
    <x v="165"/>
    <x v="4"/>
    <n v="100"/>
    <n v="2"/>
    <x v="2018"/>
    <d v="2003-11-14T00:00:00"/>
    <x v="0"/>
    <x v="3"/>
    <x v="5"/>
    <x v="0"/>
    <x v="1"/>
    <n v="118"/>
    <s v="S24_4048"/>
    <s v="Iberia Gift Imports, Corp."/>
    <s v="(95) 555 82 82"/>
    <x v="81"/>
    <m/>
    <s v="Sevilla"/>
    <m/>
    <n v="41101"/>
    <x v="7"/>
    <x v="1"/>
    <s v="Roel"/>
    <s v="Jose Pedro"/>
    <s v="Medium"/>
  </r>
  <r>
    <x v="166"/>
    <x v="1"/>
    <n v="100"/>
    <n v="2"/>
    <x v="2019"/>
    <d v="2003-11-25T00:00:00"/>
    <x v="0"/>
    <x v="3"/>
    <x v="5"/>
    <x v="0"/>
    <x v="1"/>
    <n v="118"/>
    <s v="S24_4048"/>
    <s v="Mini Classics"/>
    <n v="9145554562"/>
    <x v="47"/>
    <m/>
    <s v="White Plains"/>
    <s v="NY"/>
    <n v="24067"/>
    <x v="0"/>
    <x v="0"/>
    <s v="Frick"/>
    <s v="Steve"/>
    <s v="Medium"/>
  </r>
  <r>
    <x v="93"/>
    <x v="11"/>
    <n v="100"/>
    <n v="3"/>
    <x v="2020"/>
    <d v="2003-12-09T00:00:00"/>
    <x v="0"/>
    <x v="3"/>
    <x v="6"/>
    <x v="0"/>
    <x v="1"/>
    <n v="118"/>
    <s v="S24_4048"/>
    <s v="Diecast Collectables"/>
    <n v="6175552555"/>
    <x v="64"/>
    <m/>
    <s v="Boston"/>
    <s v="MA"/>
    <n v="51003"/>
    <x v="0"/>
    <x v="0"/>
    <s v="Franco"/>
    <s v="Valarie"/>
    <s v="Small"/>
  </r>
  <r>
    <x v="132"/>
    <x v="9"/>
    <n v="100"/>
    <n v="7"/>
    <x v="2021"/>
    <d v="2004-02-12T00:00:00"/>
    <x v="0"/>
    <x v="0"/>
    <x v="0"/>
    <x v="1"/>
    <x v="1"/>
    <n v="118"/>
    <s v="S24_4048"/>
    <s v="Clover Collections, Co."/>
    <s v="+353 1862 1555"/>
    <x v="75"/>
    <s v="Floor No. 4"/>
    <s v="Dublin"/>
    <m/>
    <n v="2"/>
    <x v="18"/>
    <x v="1"/>
    <s v="Cassidy"/>
    <s v="Dean"/>
    <s v="Medium"/>
  </r>
  <r>
    <x v="151"/>
    <x v="3"/>
    <n v="100"/>
    <n v="5"/>
    <x v="2022"/>
    <d v="2004-03-15T00:00:00"/>
    <x v="0"/>
    <x v="0"/>
    <x v="11"/>
    <x v="1"/>
    <x v="1"/>
    <n v="118"/>
    <s v="S24_4048"/>
    <s v="Blauer See Auto, Co."/>
    <s v="+49 69 66 90 2555"/>
    <x v="72"/>
    <m/>
    <s v="Frankfurt"/>
    <m/>
    <n v="60528"/>
    <x v="16"/>
    <x v="1"/>
    <s v="Keitel"/>
    <s v="Roland"/>
    <s v="Medium"/>
  </r>
  <r>
    <x v="168"/>
    <x v="12"/>
    <n v="100"/>
    <n v="1"/>
    <x v="2023"/>
    <d v="2004-05-05T00:00:00"/>
    <x v="0"/>
    <x v="1"/>
    <x v="1"/>
    <x v="1"/>
    <x v="1"/>
    <n v="118"/>
    <s v="S24_4048"/>
    <s v="Euro Shopping Channel"/>
    <s v="(91) 555 94 44"/>
    <x v="23"/>
    <m/>
    <s v="Madrid"/>
    <m/>
    <n v="28034"/>
    <x v="7"/>
    <x v="1"/>
    <s v="Freyre"/>
    <s v="Diego"/>
    <s v="Medium"/>
  </r>
  <r>
    <x v="169"/>
    <x v="8"/>
    <n v="100"/>
    <n v="1"/>
    <x v="2024"/>
    <d v="2004-07-20T00:00:00"/>
    <x v="0"/>
    <x v="2"/>
    <x v="2"/>
    <x v="1"/>
    <x v="1"/>
    <n v="118"/>
    <s v="S24_4048"/>
    <s v="Mini Gifts Distributors Ltd."/>
    <n v="4155551450"/>
    <x v="39"/>
    <m/>
    <s v="San Rafael"/>
    <s v="CA"/>
    <n v="97562"/>
    <x v="0"/>
    <x v="0"/>
    <s v="Nelson"/>
    <s v="Valarie"/>
    <s v="Medium"/>
  </r>
  <r>
    <x v="136"/>
    <x v="25"/>
    <n v="100"/>
    <n v="10"/>
    <x v="2025"/>
    <d v="2004-08-20T00:00:00"/>
    <x v="0"/>
    <x v="2"/>
    <x v="3"/>
    <x v="1"/>
    <x v="1"/>
    <n v="118"/>
    <s v="S24_4048"/>
    <s v="Mini Gifts Distributors Ltd."/>
    <n v="4155551450"/>
    <x v="39"/>
    <m/>
    <s v="San Rafael"/>
    <s v="CA"/>
    <n v="97562"/>
    <x v="0"/>
    <x v="0"/>
    <s v="Nelson"/>
    <s v="Valarie"/>
    <s v="Medium"/>
  </r>
  <r>
    <x v="170"/>
    <x v="26"/>
    <n v="100"/>
    <n v="4"/>
    <x v="2026"/>
    <d v="2004-09-08T00:00:00"/>
    <x v="0"/>
    <x v="2"/>
    <x v="10"/>
    <x v="1"/>
    <x v="1"/>
    <n v="118"/>
    <s v="S24_4048"/>
    <s v="Land of Toys Inc."/>
    <n v="2125557818"/>
    <x v="0"/>
    <m/>
    <s v="NYC"/>
    <s v="NY"/>
    <n v="10022"/>
    <x v="0"/>
    <x v="0"/>
    <s v="Yu"/>
    <s v="Kwai"/>
    <s v="Medium"/>
  </r>
  <r>
    <x v="98"/>
    <x v="5"/>
    <n v="100"/>
    <n v="1"/>
    <x v="2027"/>
    <d v="2004-10-13T00:00:00"/>
    <x v="0"/>
    <x v="3"/>
    <x v="4"/>
    <x v="1"/>
    <x v="1"/>
    <n v="118"/>
    <s v="S24_4048"/>
    <s v="Marta's Replicas Co."/>
    <n v="6175558555"/>
    <x v="15"/>
    <m/>
    <s v="Cambridge"/>
    <s v="MA"/>
    <n v="51247"/>
    <x v="0"/>
    <x v="0"/>
    <s v="Hernandez"/>
    <s v="Marta"/>
    <s v="Medium"/>
  </r>
  <r>
    <x v="139"/>
    <x v="19"/>
    <n v="100"/>
    <n v="10"/>
    <x v="2028"/>
    <d v="2004-10-22T00:00:00"/>
    <x v="0"/>
    <x v="3"/>
    <x v="4"/>
    <x v="1"/>
    <x v="1"/>
    <n v="118"/>
    <s v="S24_4048"/>
    <s v="Heintze Collectables"/>
    <s v="86 21 3555"/>
    <x v="78"/>
    <m/>
    <s v="Aaarhus"/>
    <m/>
    <n v="8200"/>
    <x v="13"/>
    <x v="1"/>
    <s v="Ibsen"/>
    <s v="Palle"/>
    <s v="Medium"/>
  </r>
  <r>
    <x v="81"/>
    <x v="27"/>
    <n v="100"/>
    <n v="5"/>
    <x v="2029"/>
    <d v="2004-11-05T00:00:00"/>
    <x v="0"/>
    <x v="3"/>
    <x v="5"/>
    <x v="1"/>
    <x v="1"/>
    <n v="118"/>
    <s v="S24_4048"/>
    <s v="Baane Mini Imports"/>
    <s v="07-98 9555"/>
    <x v="17"/>
    <m/>
    <s v="Stavern"/>
    <m/>
    <n v="4110"/>
    <x v="2"/>
    <x v="1"/>
    <s v="Bergulfsen"/>
    <s v="Jonas"/>
    <s v="Medium"/>
  </r>
  <r>
    <x v="140"/>
    <x v="28"/>
    <n v="100"/>
    <n v="5"/>
    <x v="2030"/>
    <d v="2004-11-20T00:00:00"/>
    <x v="0"/>
    <x v="3"/>
    <x v="5"/>
    <x v="1"/>
    <x v="1"/>
    <n v="118"/>
    <s v="S24_4048"/>
    <s v="La Corne D'abondance, Co."/>
    <s v="(1) 42.34.2555"/>
    <x v="62"/>
    <m/>
    <s v="Paris"/>
    <m/>
    <n v="75012"/>
    <x v="1"/>
    <x v="1"/>
    <s v="Bertrand"/>
    <s v="Marie"/>
    <s v="Medium"/>
  </r>
  <r>
    <x v="159"/>
    <x v="10"/>
    <n v="100"/>
    <n v="2"/>
    <x v="2031"/>
    <d v="2004-12-01T00:00:00"/>
    <x v="0"/>
    <x v="3"/>
    <x v="6"/>
    <x v="1"/>
    <x v="1"/>
    <n v="118"/>
    <s v="S24_4048"/>
    <s v="Muscle Machine Inc"/>
    <n v="2125557413"/>
    <x v="74"/>
    <s v="Suite 400"/>
    <s v="NYC"/>
    <s v="NY"/>
    <n v="10022"/>
    <x v="0"/>
    <x v="0"/>
    <s v="Young"/>
    <s v="Jeff"/>
    <s v="Medium"/>
  </r>
  <r>
    <x v="84"/>
    <x v="8"/>
    <n v="100"/>
    <n v="7"/>
    <x v="2032"/>
    <d v="2004-12-15T00:00:00"/>
    <x v="0"/>
    <x v="3"/>
    <x v="6"/>
    <x v="1"/>
    <x v="1"/>
    <n v="118"/>
    <s v="S24_4048"/>
    <s v="Reims Collectables"/>
    <s v="26.47.1555"/>
    <x v="1"/>
    <m/>
    <s v="Reims"/>
    <m/>
    <n v="51100"/>
    <x v="1"/>
    <x v="1"/>
    <s v="Henriot"/>
    <s v="Paul"/>
    <s v="Small"/>
  </r>
  <r>
    <x v="142"/>
    <x v="11"/>
    <n v="50.32"/>
    <n v="9"/>
    <x v="2033"/>
    <d v="2005-01-23T00:00:00"/>
    <x v="0"/>
    <x v="0"/>
    <x v="7"/>
    <x v="2"/>
    <x v="1"/>
    <n v="118"/>
    <s v="S24_4048"/>
    <s v="Mini Gifts Distributors Ltd."/>
    <n v="4155551450"/>
    <x v="39"/>
    <m/>
    <s v="San Rafael"/>
    <s v="CA"/>
    <n v="97562"/>
    <x v="0"/>
    <x v="0"/>
    <s v="Nelson"/>
    <s v="Valarie"/>
    <s v="Small"/>
  </r>
  <r>
    <x v="245"/>
    <x v="15"/>
    <n v="93.91"/>
    <n v="4"/>
    <x v="2034"/>
    <d v="2005-02-22T00:00:00"/>
    <x v="0"/>
    <x v="0"/>
    <x v="0"/>
    <x v="2"/>
    <x v="1"/>
    <n v="118"/>
    <s v="S24_4048"/>
    <s v="Euro Shopping Channel"/>
    <s v="(91) 555 94 44"/>
    <x v="23"/>
    <m/>
    <s v="Madrid"/>
    <m/>
    <n v="28034"/>
    <x v="7"/>
    <x v="1"/>
    <s v="Freyre"/>
    <s v="Diego"/>
    <s v="Small"/>
  </r>
  <r>
    <x v="266"/>
    <x v="9"/>
    <n v="100"/>
    <n v="7"/>
    <x v="2035"/>
    <d v="2005-03-15T00:00:00"/>
    <x v="0"/>
    <x v="0"/>
    <x v="11"/>
    <x v="2"/>
    <x v="1"/>
    <n v="118"/>
    <s v="S24_4048"/>
    <s v="Euro Shopping Channel"/>
    <s v="(91) 555 94 44"/>
    <x v="23"/>
    <m/>
    <s v="Madrid"/>
    <m/>
    <n v="28034"/>
    <x v="7"/>
    <x v="1"/>
    <s v="Freyre"/>
    <s v="Diego"/>
    <s v="Medium"/>
  </r>
  <r>
    <x v="171"/>
    <x v="28"/>
    <n v="100"/>
    <n v="1"/>
    <x v="2036"/>
    <d v="2005-05-03T00:00:00"/>
    <x v="0"/>
    <x v="1"/>
    <x v="1"/>
    <x v="2"/>
    <x v="1"/>
    <n v="118"/>
    <s v="S24_4048"/>
    <s v="Euro Shopping Channel"/>
    <s v="(91) 555 94 44"/>
    <x v="23"/>
    <m/>
    <s v="Madrid"/>
    <m/>
    <n v="28034"/>
    <x v="7"/>
    <x v="1"/>
    <s v="Freyre"/>
    <s v="Diego"/>
    <s v="Medium"/>
  </r>
  <r>
    <x v="26"/>
    <x v="32"/>
    <n v="100"/>
    <n v="15"/>
    <x v="2037"/>
    <d v="2003-01-29T00:00:00"/>
    <x v="0"/>
    <x v="0"/>
    <x v="7"/>
    <x v="0"/>
    <x v="3"/>
    <n v="97"/>
    <s v="S24_4258"/>
    <s v="Baane Mini Imports"/>
    <s v="07-98 9555"/>
    <x v="17"/>
    <m/>
    <s v="Stavern"/>
    <m/>
    <n v="4110"/>
    <x v="2"/>
    <x v="1"/>
    <s v="Bergulfsen"/>
    <s v="Jonas"/>
    <s v="Small"/>
  </r>
  <r>
    <x v="193"/>
    <x v="18"/>
    <n v="86.68"/>
    <n v="3"/>
    <x v="2038"/>
    <d v="2003-03-25T00:00:00"/>
    <x v="0"/>
    <x v="0"/>
    <x v="11"/>
    <x v="0"/>
    <x v="3"/>
    <n v="97"/>
    <s v="S24_4258"/>
    <s v="Mini Wheels Co."/>
    <n v="6505555787"/>
    <x v="8"/>
    <m/>
    <s v="San Francisco"/>
    <s v="CA"/>
    <m/>
    <x v="0"/>
    <x v="0"/>
    <s v="Murphy"/>
    <s v="Julie"/>
    <s v="Small"/>
  </r>
  <r>
    <x v="28"/>
    <x v="1"/>
    <n v="100"/>
    <n v="15"/>
    <x v="2039"/>
    <d v="2003-05-28T00:00:00"/>
    <x v="0"/>
    <x v="1"/>
    <x v="1"/>
    <x v="0"/>
    <x v="3"/>
    <n v="97"/>
    <s v="S24_4258"/>
    <s v="Corrida Auto Replicas, Ltd"/>
    <s v="(91) 555 22 82"/>
    <x v="25"/>
    <m/>
    <s v="Madrid"/>
    <m/>
    <n v="28023"/>
    <x v="7"/>
    <x v="1"/>
    <s v="Sommer"/>
    <s v="Mart°n"/>
    <s v="Medium"/>
  </r>
  <r>
    <x v="195"/>
    <x v="6"/>
    <n v="100"/>
    <n v="4"/>
    <x v="2040"/>
    <d v="2003-07-16T00:00:00"/>
    <x v="0"/>
    <x v="2"/>
    <x v="2"/>
    <x v="0"/>
    <x v="3"/>
    <n v="97"/>
    <s v="S24_4258"/>
    <s v="Souveniers And Things Co."/>
    <s v="+61 2 9495 8555"/>
    <x v="20"/>
    <s v="Level 6"/>
    <s v="Chatswood"/>
    <s v="NSW"/>
    <n v="2067"/>
    <x v="3"/>
    <x v="2"/>
    <s v="Huxley"/>
    <s v="Adrian"/>
    <s v="Medium"/>
  </r>
  <r>
    <x v="196"/>
    <x v="14"/>
    <n v="90.57"/>
    <n v="1"/>
    <x v="2041"/>
    <d v="2003-09-12T00:00:00"/>
    <x v="0"/>
    <x v="2"/>
    <x v="10"/>
    <x v="0"/>
    <x v="3"/>
    <n v="97"/>
    <s v="S24_4258"/>
    <s v="Signal Collectibles Ltd."/>
    <n v="4155554312"/>
    <x v="82"/>
    <m/>
    <s v="Brisbane"/>
    <s v="CA"/>
    <n v="94217"/>
    <x v="0"/>
    <x v="0"/>
    <s v="Taylor"/>
    <s v="Sue"/>
    <s v="Small"/>
  </r>
  <r>
    <x v="31"/>
    <x v="13"/>
    <n v="91.55"/>
    <n v="5"/>
    <x v="2042"/>
    <d v="2003-10-20T00:00:00"/>
    <x v="0"/>
    <x v="3"/>
    <x v="4"/>
    <x v="0"/>
    <x v="3"/>
    <n v="97"/>
    <s v="S24_4258"/>
    <s v="Classic Legends Inc."/>
    <n v="2125558493"/>
    <x v="27"/>
    <s v="Suite 750"/>
    <s v="NYC"/>
    <s v="NY"/>
    <n v="10022"/>
    <x v="0"/>
    <x v="0"/>
    <s v="Hernandez"/>
    <s v="Maria"/>
    <s v="Medium"/>
  </r>
  <r>
    <x v="198"/>
    <x v="8"/>
    <n v="100"/>
    <n v="3"/>
    <x v="2043"/>
    <d v="2003-11-05T00:00:00"/>
    <x v="0"/>
    <x v="3"/>
    <x v="5"/>
    <x v="0"/>
    <x v="3"/>
    <n v="97"/>
    <s v="S24_4258"/>
    <s v="Rovelli Gifts"/>
    <s v="035-640555"/>
    <x v="86"/>
    <m/>
    <s v="Bergamo"/>
    <m/>
    <n v="24100"/>
    <x v="12"/>
    <x v="1"/>
    <s v="Rovelli"/>
    <s v="Giovanni"/>
    <s v="Small"/>
  </r>
  <r>
    <x v="33"/>
    <x v="20"/>
    <n v="100"/>
    <n v="12"/>
    <x v="2044"/>
    <d v="2003-11-13T00:00:00"/>
    <x v="0"/>
    <x v="3"/>
    <x v="5"/>
    <x v="0"/>
    <x v="3"/>
    <n v="97"/>
    <s v="S24_4258"/>
    <s v="Classic Gift Ideas, Inc"/>
    <n v="2155554695"/>
    <x v="29"/>
    <m/>
    <s v="Philadelphia"/>
    <s v="PA"/>
    <n v="71270"/>
    <x v="0"/>
    <x v="0"/>
    <s v="Cervantes"/>
    <s v="Francisca"/>
    <s v="Medium"/>
  </r>
  <r>
    <x v="200"/>
    <x v="14"/>
    <n v="100"/>
    <n v="4"/>
    <x v="2045"/>
    <d v="2003-11-21T00:00:00"/>
    <x v="0"/>
    <x v="3"/>
    <x v="5"/>
    <x v="0"/>
    <x v="3"/>
    <n v="97"/>
    <s v="S24_4258"/>
    <s v="Australian Collectables, Ltd"/>
    <s v="61-9-3844-6555"/>
    <x v="87"/>
    <m/>
    <s v="Glen Waverly"/>
    <s v="Victoria"/>
    <n v="3150"/>
    <x v="3"/>
    <x v="2"/>
    <s v="Connery"/>
    <s v="Sean"/>
    <s v="Small"/>
  </r>
  <r>
    <x v="35"/>
    <x v="29"/>
    <n v="97.39"/>
    <n v="10"/>
    <x v="2046"/>
    <d v="2003-12-05T00:00:00"/>
    <x v="0"/>
    <x v="3"/>
    <x v="6"/>
    <x v="0"/>
    <x v="3"/>
    <n v="97"/>
    <s v="S24_4258"/>
    <s v="Canadian Gift Exchange Network"/>
    <s v="(604) 555-3392"/>
    <x v="31"/>
    <m/>
    <s v="Vancouver"/>
    <s v="BC"/>
    <s v="V3F 2K1"/>
    <x v="10"/>
    <x v="0"/>
    <s v="Tannamuri"/>
    <s v="Yoshi"/>
    <s v="Medium"/>
  </r>
  <r>
    <x v="36"/>
    <x v="25"/>
    <n v="90.57"/>
    <n v="7"/>
    <x v="2047"/>
    <d v="2004-01-29T00:00:00"/>
    <x v="0"/>
    <x v="0"/>
    <x v="7"/>
    <x v="1"/>
    <x v="3"/>
    <n v="97"/>
    <s v="S24_4258"/>
    <s v="West Coast Collectables Co."/>
    <n v="3105553722"/>
    <x v="32"/>
    <m/>
    <s v="Burbank"/>
    <s v="CA"/>
    <n v="94019"/>
    <x v="0"/>
    <x v="0"/>
    <s v="Thompson"/>
    <s v="Steve"/>
    <s v="Medium"/>
  </r>
  <r>
    <x v="37"/>
    <x v="29"/>
    <n v="100"/>
    <n v="6"/>
    <x v="2048"/>
    <d v="2004-03-10T00:00:00"/>
    <x v="0"/>
    <x v="0"/>
    <x v="11"/>
    <x v="1"/>
    <x v="3"/>
    <n v="97"/>
    <s v="S24_4258"/>
    <s v="Cambridge Collectables Co."/>
    <n v="6175555555"/>
    <x v="33"/>
    <m/>
    <s v="Cambridge"/>
    <s v="MA"/>
    <n v="51247"/>
    <x v="0"/>
    <x v="0"/>
    <s v="Tseng"/>
    <s v="Kyung"/>
    <s v="Medium"/>
  </r>
  <r>
    <x v="203"/>
    <x v="23"/>
    <n v="86.68"/>
    <n v="4"/>
    <x v="2049"/>
    <d v="2004-04-29T00:00:00"/>
    <x v="0"/>
    <x v="1"/>
    <x v="8"/>
    <x v="1"/>
    <x v="3"/>
    <n v="97"/>
    <s v="S24_4258"/>
    <s v="Euro Shopping Channel"/>
    <s v="(91) 555 94 44"/>
    <x v="23"/>
    <m/>
    <s v="Madrid"/>
    <m/>
    <n v="28034"/>
    <x v="7"/>
    <x v="1"/>
    <s v="Freyre"/>
    <s v="Diego"/>
    <s v="Medium"/>
  </r>
  <r>
    <x v="256"/>
    <x v="12"/>
    <n v="78.89"/>
    <n v="4"/>
    <x v="2050"/>
    <d v="2004-06-14T00:00:00"/>
    <x v="0"/>
    <x v="1"/>
    <x v="9"/>
    <x v="1"/>
    <x v="3"/>
    <n v="97"/>
    <s v="S24_4258"/>
    <s v="The Sharp Gifts Warehouse"/>
    <n v="4085553659"/>
    <x v="61"/>
    <m/>
    <s v="San Jose"/>
    <s v="CA"/>
    <n v="94217"/>
    <x v="0"/>
    <x v="0"/>
    <s v="Frick"/>
    <s v="Sue"/>
    <s v="Medium"/>
  </r>
  <r>
    <x v="258"/>
    <x v="7"/>
    <n v="97.39"/>
    <n v="2"/>
    <x v="2051"/>
    <d v="2004-07-16T00:00:00"/>
    <x v="0"/>
    <x v="2"/>
    <x v="2"/>
    <x v="1"/>
    <x v="3"/>
    <n v="97"/>
    <s v="S24_4258"/>
    <s v="Salzburg Collectables"/>
    <s v="6562-9555"/>
    <x v="19"/>
    <m/>
    <s v="Salzburg"/>
    <m/>
    <n v="5020"/>
    <x v="5"/>
    <x v="1"/>
    <s v="Pipps"/>
    <s v="Georg"/>
    <s v="Medium"/>
  </r>
  <r>
    <x v="41"/>
    <x v="15"/>
    <n v="78.89"/>
    <n v="6"/>
    <x v="2052"/>
    <d v="2004-08-17T00:00:00"/>
    <x v="0"/>
    <x v="2"/>
    <x v="3"/>
    <x v="1"/>
    <x v="3"/>
    <n v="97"/>
    <s v="S24_4258"/>
    <s v="Amica Models &amp; Co."/>
    <s v="011-4988555"/>
    <x v="36"/>
    <m/>
    <s v="Torino"/>
    <m/>
    <n v="10100"/>
    <x v="12"/>
    <x v="1"/>
    <s v="Accorti"/>
    <s v="Paolo"/>
    <s v="Small"/>
  </r>
  <r>
    <x v="270"/>
    <x v="3"/>
    <n v="100"/>
    <n v="1"/>
    <x v="2053"/>
    <d v="2004-09-07T00:00:00"/>
    <x v="0"/>
    <x v="2"/>
    <x v="10"/>
    <x v="1"/>
    <x v="3"/>
    <n v="97"/>
    <s v="S24_4258"/>
    <s v="Auto-Moto Classics Inc."/>
    <n v="6175558428"/>
    <x v="91"/>
    <m/>
    <s v="Brickhaven"/>
    <s v="MA"/>
    <n v="58339"/>
    <x v="0"/>
    <x v="0"/>
    <s v="Taylor"/>
    <s v="Leslie"/>
    <s v="Medium"/>
  </r>
  <r>
    <x v="43"/>
    <x v="29"/>
    <n v="100"/>
    <n v="10"/>
    <x v="2054"/>
    <d v="2004-10-11T00:00:00"/>
    <x v="0"/>
    <x v="3"/>
    <x v="4"/>
    <x v="1"/>
    <x v="3"/>
    <n v="97"/>
    <s v="S24_4258"/>
    <s v="Auto Assoc. &amp; Cie."/>
    <s v="30.59.8555"/>
    <x v="38"/>
    <m/>
    <s v="Versailles"/>
    <m/>
    <n v="78000"/>
    <x v="1"/>
    <x v="1"/>
    <s v="Tonini"/>
    <s v="Daniel"/>
    <s v="Medium"/>
  </r>
  <r>
    <x v="44"/>
    <x v="27"/>
    <n v="100"/>
    <n v="7"/>
    <x v="2055"/>
    <d v="2004-10-21T00:00:00"/>
    <x v="0"/>
    <x v="3"/>
    <x v="4"/>
    <x v="1"/>
    <x v="3"/>
    <n v="97"/>
    <s v="S24_4258"/>
    <s v="Mini Gifts Distributors Ltd."/>
    <n v="4155551450"/>
    <x v="39"/>
    <m/>
    <s v="San Rafael"/>
    <s v="CA"/>
    <n v="97562"/>
    <x v="0"/>
    <x v="0"/>
    <s v="Nelson"/>
    <s v="Valarie"/>
    <s v="Medium"/>
  </r>
  <r>
    <x v="152"/>
    <x v="29"/>
    <n v="100"/>
    <n v="3"/>
    <x v="2056"/>
    <d v="2004-11-05T00:00:00"/>
    <x v="0"/>
    <x v="3"/>
    <x v="5"/>
    <x v="1"/>
    <x v="3"/>
    <n v="97"/>
    <s v="S24_4258"/>
    <s v="Vitachrome Inc."/>
    <n v="2125551500"/>
    <x v="11"/>
    <s v="Suite 101"/>
    <s v="NYC"/>
    <s v="NY"/>
    <n v="10022"/>
    <x v="0"/>
    <x v="0"/>
    <s v="Frick"/>
    <s v="Michael"/>
    <s v="Medium"/>
  </r>
  <r>
    <x v="46"/>
    <x v="25"/>
    <n v="100"/>
    <n v="1"/>
    <x v="2057"/>
    <d v="2004-11-18T00:00:00"/>
    <x v="0"/>
    <x v="3"/>
    <x v="5"/>
    <x v="1"/>
    <x v="3"/>
    <n v="97"/>
    <s v="S24_4258"/>
    <s v="Mini Wheels Co."/>
    <n v="6505555787"/>
    <x v="8"/>
    <m/>
    <s v="San Francisco"/>
    <s v="CA"/>
    <m/>
    <x v="0"/>
    <x v="0"/>
    <s v="Murphy"/>
    <s v="Julie"/>
    <s v="Medium"/>
  </r>
  <r>
    <x v="141"/>
    <x v="25"/>
    <n v="50.31"/>
    <n v="2"/>
    <x v="2058"/>
    <d v="2004-11-01T00:00:00"/>
    <x v="0"/>
    <x v="3"/>
    <x v="5"/>
    <x v="1"/>
    <x v="3"/>
    <n v="97"/>
    <s v="S24_4258"/>
    <s v="Corrida Auto Replicas, Ltd"/>
    <s v="(91) 555 22 82"/>
    <x v="25"/>
    <m/>
    <s v="Madrid"/>
    <m/>
    <n v="28023"/>
    <x v="7"/>
    <x v="1"/>
    <s v="Sommer"/>
    <s v="Mart°n"/>
    <s v="Small"/>
  </r>
  <r>
    <x v="153"/>
    <x v="2"/>
    <n v="100"/>
    <n v="6"/>
    <x v="2059"/>
    <d v="2004-12-10T00:00:00"/>
    <x v="0"/>
    <x v="3"/>
    <x v="6"/>
    <x v="1"/>
    <x v="3"/>
    <n v="97"/>
    <s v="S24_4258"/>
    <s v="Euro Shopping Channel"/>
    <s v="(91) 555 94 44"/>
    <x v="23"/>
    <m/>
    <s v="Madrid"/>
    <m/>
    <n v="28034"/>
    <x v="7"/>
    <x v="1"/>
    <s v="Freyre"/>
    <s v="Diego"/>
    <s v="Medium"/>
  </r>
  <r>
    <x v="49"/>
    <x v="23"/>
    <n v="86.92"/>
    <n v="3"/>
    <x v="2060"/>
    <d v="2005-01-20T00:00:00"/>
    <x v="0"/>
    <x v="0"/>
    <x v="7"/>
    <x v="2"/>
    <x v="3"/>
    <n v="97"/>
    <s v="S24_4258"/>
    <s v="Collectables For Less Inc."/>
    <n v="6175558555"/>
    <x v="41"/>
    <m/>
    <s v="Brickhaven"/>
    <s v="MA"/>
    <n v="58339"/>
    <x v="0"/>
    <x v="0"/>
    <s v="Nelson"/>
    <s v="Allen"/>
    <s v="Medium"/>
  </r>
  <r>
    <x v="143"/>
    <x v="29"/>
    <n v="100"/>
    <n v="4"/>
    <x v="2061"/>
    <d v="2005-02-17T00:00:00"/>
    <x v="0"/>
    <x v="0"/>
    <x v="0"/>
    <x v="2"/>
    <x v="3"/>
    <n v="97"/>
    <s v="S24_4258"/>
    <s v="Mini Gifts Distributors Ltd."/>
    <n v="4155551450"/>
    <x v="39"/>
    <m/>
    <s v="San Rafael"/>
    <s v="CA"/>
    <n v="97562"/>
    <x v="0"/>
    <x v="0"/>
    <s v="Nelson"/>
    <s v="Valarie"/>
    <s v="Medium"/>
  </r>
  <r>
    <x v="257"/>
    <x v="11"/>
    <n v="78.89"/>
    <n v="4"/>
    <x v="2062"/>
    <d v="2005-05-30T00:00:00"/>
    <x v="2"/>
    <x v="1"/>
    <x v="1"/>
    <x v="2"/>
    <x v="3"/>
    <n v="97"/>
    <s v="S24_4258"/>
    <s v="Petit Auto"/>
    <s v="(02) 5554 67"/>
    <x v="56"/>
    <m/>
    <s v="Bruxelles"/>
    <m/>
    <s v="B-1180"/>
    <x v="14"/>
    <x v="1"/>
    <s v="Dewey"/>
    <s v="Catherine"/>
    <s v="Small"/>
  </r>
  <r>
    <x v="222"/>
    <x v="18"/>
    <n v="63.76"/>
    <n v="3"/>
    <x v="2063"/>
    <d v="2003-02-17T00:00:00"/>
    <x v="0"/>
    <x v="0"/>
    <x v="0"/>
    <x v="0"/>
    <x v="4"/>
    <n v="72"/>
    <s v="S24_4278"/>
    <s v="Rovelli Gifts"/>
    <s v="035-640555"/>
    <x v="86"/>
    <m/>
    <s v="Bergamo"/>
    <m/>
    <n v="24100"/>
    <x v="12"/>
    <x v="1"/>
    <s v="Rovelli"/>
    <s v="Giovanni"/>
    <s v="Small"/>
  </r>
  <r>
    <x v="54"/>
    <x v="6"/>
    <n v="85.49"/>
    <n v="9"/>
    <x v="2064"/>
    <d v="2003-04-29T00:00:00"/>
    <x v="0"/>
    <x v="1"/>
    <x v="8"/>
    <x v="0"/>
    <x v="4"/>
    <n v="72"/>
    <s v="S24_4278"/>
    <s v="Australian Collectors, Co."/>
    <s v="03 9520 4555"/>
    <x v="10"/>
    <s v="Level 3"/>
    <s v="Melbourne"/>
    <s v="Victoria"/>
    <n v="3004"/>
    <x v="3"/>
    <x v="2"/>
    <s v="Ferguson"/>
    <s v="Peter"/>
    <s v="Small"/>
  </r>
  <r>
    <x v="249"/>
    <x v="12"/>
    <n v="77.52"/>
    <n v="4"/>
    <x v="2065"/>
    <d v="2003-06-27T00:00:00"/>
    <x v="0"/>
    <x v="1"/>
    <x v="9"/>
    <x v="0"/>
    <x v="4"/>
    <n v="72"/>
    <s v="S24_4278"/>
    <s v="Euro Shopping Channel"/>
    <s v="(91) 555 94 44"/>
    <x v="23"/>
    <m/>
    <s v="Madrid"/>
    <m/>
    <n v="28034"/>
    <x v="7"/>
    <x v="1"/>
    <s v="Freyre"/>
    <s v="Diego"/>
    <s v="Medium"/>
  </r>
  <r>
    <x v="3"/>
    <x v="29"/>
    <n v="84.77"/>
    <n v="15"/>
    <x v="2066"/>
    <d v="2003-08-25T00:00:00"/>
    <x v="0"/>
    <x v="2"/>
    <x v="3"/>
    <x v="0"/>
    <x v="4"/>
    <n v="72"/>
    <s v="S24_4278"/>
    <s v="Toys4GrownUps.com"/>
    <n v="6265557265"/>
    <x v="3"/>
    <m/>
    <s v="Pasadena"/>
    <s v="CA"/>
    <n v="90003"/>
    <x v="0"/>
    <x v="0"/>
    <s v="Young"/>
    <s v="Julie"/>
    <s v="Small"/>
  </r>
  <r>
    <x v="5"/>
    <x v="7"/>
    <n v="78.25"/>
    <n v="10"/>
    <x v="2067"/>
    <d v="2003-10-28T00:00:00"/>
    <x v="0"/>
    <x v="3"/>
    <x v="4"/>
    <x v="0"/>
    <x v="4"/>
    <n v="72"/>
    <s v="S24_4278"/>
    <s v="Technics Stores Inc."/>
    <n v="6505556809"/>
    <x v="5"/>
    <m/>
    <s v="Burlingame"/>
    <s v="CA"/>
    <n v="94217"/>
    <x v="0"/>
    <x v="0"/>
    <s v="Hirano"/>
    <s v="Juri"/>
    <s v="Medium"/>
  </r>
  <r>
    <x v="55"/>
    <x v="23"/>
    <n v="71"/>
    <n v="8"/>
    <x v="2068"/>
    <d v="2004-01-12T00:00:00"/>
    <x v="0"/>
    <x v="0"/>
    <x v="7"/>
    <x v="1"/>
    <x v="4"/>
    <n v="72"/>
    <s v="S24_4278"/>
    <s v="Osaka Souveniers Co."/>
    <s v="+81 06 6342 5555"/>
    <x v="44"/>
    <m/>
    <s v="Osaka"/>
    <s v="Osaka"/>
    <s v="530-0003"/>
    <x v="11"/>
    <x v="3"/>
    <s v="Kentary"/>
    <s v="Mory"/>
    <s v="Small"/>
  </r>
  <r>
    <x v="10"/>
    <x v="10"/>
    <n v="74.62"/>
    <n v="10"/>
    <x v="2069"/>
    <d v="2004-02-20T00:00:00"/>
    <x v="0"/>
    <x v="0"/>
    <x v="0"/>
    <x v="1"/>
    <x v="4"/>
    <n v="72"/>
    <s v="S24_4278"/>
    <s v="Australian Collectors, Co."/>
    <s v="03 9520 4555"/>
    <x v="10"/>
    <s v="Level 3"/>
    <s v="Melbourne"/>
    <s v="Victoria"/>
    <n v="3004"/>
    <x v="3"/>
    <x v="2"/>
    <s v="Ferguson"/>
    <s v="Peter"/>
    <s v="Small"/>
  </r>
  <r>
    <x v="250"/>
    <x v="23"/>
    <n v="81.14"/>
    <n v="4"/>
    <x v="2070"/>
    <d v="2004-04-02T00:00:00"/>
    <x v="0"/>
    <x v="1"/>
    <x v="8"/>
    <x v="1"/>
    <x v="4"/>
    <n v="72"/>
    <s v="S24_4278"/>
    <s v="Royal Canadian Collectables, Ltd."/>
    <s v="(604) 555-4555"/>
    <x v="57"/>
    <m/>
    <s v="Tsawassen"/>
    <s v="BC"/>
    <s v="T2F 8M4"/>
    <x v="10"/>
    <x v="0"/>
    <s v="Lincoln"/>
    <s v="Elizabeth"/>
    <s v="Medium"/>
  </r>
  <r>
    <x v="225"/>
    <x v="9"/>
    <n v="74.62"/>
    <n v="5"/>
    <x v="2071"/>
    <d v="2004-05-11T00:00:00"/>
    <x v="0"/>
    <x v="1"/>
    <x v="1"/>
    <x v="1"/>
    <x v="4"/>
    <n v="72"/>
    <s v="S24_4278"/>
    <s v="The Sharp Gifts Warehouse"/>
    <n v="4085553659"/>
    <x v="61"/>
    <m/>
    <s v="San Jose"/>
    <s v="CA"/>
    <n v="94217"/>
    <x v="0"/>
    <x v="0"/>
    <s v="Frick"/>
    <s v="Sue"/>
    <s v="Small"/>
  </r>
  <r>
    <x v="13"/>
    <x v="16"/>
    <n v="75.349999999999994"/>
    <n v="11"/>
    <x v="2072"/>
    <d v="2004-06-28T00:00:00"/>
    <x v="0"/>
    <x v="1"/>
    <x v="9"/>
    <x v="1"/>
    <x v="4"/>
    <n v="72"/>
    <s v="S24_4278"/>
    <s v="Gift Depot Inc."/>
    <n v="2035552570"/>
    <x v="13"/>
    <m/>
    <s v="Bridgewater"/>
    <s v="CT"/>
    <n v="97562"/>
    <x v="0"/>
    <x v="0"/>
    <s v="King"/>
    <s v="Julie"/>
    <s v="Small"/>
  </r>
  <r>
    <x v="14"/>
    <x v="26"/>
    <n v="62.31"/>
    <n v="10"/>
    <x v="2073"/>
    <d v="2004-07-23T00:00:00"/>
    <x v="0"/>
    <x v="2"/>
    <x v="2"/>
    <x v="1"/>
    <x v="4"/>
    <n v="72"/>
    <s v="S24_4278"/>
    <s v="La Rochelle Gifts"/>
    <s v="40.67.8555"/>
    <x v="14"/>
    <m/>
    <s v="Nantes"/>
    <m/>
    <n v="44000"/>
    <x v="1"/>
    <x v="1"/>
    <s v="Labrune"/>
    <s v="Janine"/>
    <s v="Small"/>
  </r>
  <r>
    <x v="228"/>
    <x v="15"/>
    <n v="71"/>
    <n v="2"/>
    <x v="2074"/>
    <d v="2004-08-21T00:00:00"/>
    <x v="0"/>
    <x v="2"/>
    <x v="3"/>
    <x v="1"/>
    <x v="4"/>
    <n v="72"/>
    <s v="S24_4278"/>
    <s v="Norway Gifts By Mail, Co."/>
    <s v="+47 2212 1555"/>
    <x v="85"/>
    <m/>
    <s v="Oslo"/>
    <m/>
    <s v="N 0106"/>
    <x v="2"/>
    <x v="1"/>
    <s v="Klaeboe"/>
    <s v="Jan"/>
    <s v="Small"/>
  </r>
  <r>
    <x v="251"/>
    <x v="10"/>
    <n v="72.45"/>
    <n v="5"/>
    <x v="2075"/>
    <d v="2004-09-16T00:00:00"/>
    <x v="0"/>
    <x v="2"/>
    <x v="10"/>
    <x v="1"/>
    <x v="4"/>
    <n v="72"/>
    <s v="S24_4278"/>
    <s v="Clover Collections, Co."/>
    <s v="+353 1862 1555"/>
    <x v="75"/>
    <s v="Floor No. 4"/>
    <s v="Dublin"/>
    <m/>
    <n v="2"/>
    <x v="18"/>
    <x v="1"/>
    <s v="Cassidy"/>
    <s v="Dean"/>
    <s v="Small"/>
  </r>
  <r>
    <x v="58"/>
    <x v="27"/>
    <n v="83.32"/>
    <n v="8"/>
    <x v="2076"/>
    <d v="2004-10-15T00:00:00"/>
    <x v="0"/>
    <x v="3"/>
    <x v="4"/>
    <x v="1"/>
    <x v="4"/>
    <n v="72"/>
    <s v="S24_4278"/>
    <s v="Mini Classics"/>
    <n v="9145554562"/>
    <x v="47"/>
    <m/>
    <s v="White Plains"/>
    <s v="NY"/>
    <n v="24067"/>
    <x v="0"/>
    <x v="0"/>
    <s v="Frick"/>
    <s v="Steve"/>
    <s v="Medium"/>
  </r>
  <r>
    <x v="296"/>
    <x v="21"/>
    <n v="83.32"/>
    <n v="1"/>
    <x v="2077"/>
    <d v="2004-11-02T00:00:00"/>
    <x v="0"/>
    <x v="3"/>
    <x v="5"/>
    <x v="1"/>
    <x v="4"/>
    <n v="72"/>
    <s v="S24_4278"/>
    <s v="Technics Stores Inc."/>
    <n v="6505556809"/>
    <x v="5"/>
    <m/>
    <s v="Burlingame"/>
    <s v="CA"/>
    <n v="94217"/>
    <x v="0"/>
    <x v="0"/>
    <s v="Hirano"/>
    <s v="Juri"/>
    <s v="Small"/>
  </r>
  <r>
    <x v="278"/>
    <x v="30"/>
    <n v="60.86"/>
    <n v="4"/>
    <x v="2078"/>
    <d v="2004-11-12T00:00:00"/>
    <x v="0"/>
    <x v="3"/>
    <x v="5"/>
    <x v="1"/>
    <x v="4"/>
    <n v="72"/>
    <s v="S24_4278"/>
    <s v="Rovelli Gifts"/>
    <s v="035-640555"/>
    <x v="86"/>
    <m/>
    <s v="Bergamo"/>
    <m/>
    <n v="24100"/>
    <x v="12"/>
    <x v="1"/>
    <s v="Rovelli"/>
    <s v="Giovanni"/>
    <s v="Small"/>
  </r>
  <r>
    <x v="286"/>
    <x v="23"/>
    <n v="84.77"/>
    <n v="1"/>
    <x v="2079"/>
    <d v="2004-11-24T00:00:00"/>
    <x v="0"/>
    <x v="3"/>
    <x v="5"/>
    <x v="1"/>
    <x v="4"/>
    <n v="72"/>
    <s v="S24_4278"/>
    <s v="Enaco Distributors"/>
    <s v="(93) 203 4555"/>
    <x v="53"/>
    <m/>
    <s v="Barcelona"/>
    <m/>
    <n v="8022"/>
    <x v="7"/>
    <x v="1"/>
    <s v="Saavedra"/>
    <s v="Eduardo"/>
    <s v="Medium"/>
  </r>
  <r>
    <x v="252"/>
    <x v="21"/>
    <n v="89.9"/>
    <n v="3"/>
    <x v="2080"/>
    <d v="2004-12-04T00:00:00"/>
    <x v="0"/>
    <x v="3"/>
    <x v="6"/>
    <x v="1"/>
    <x v="4"/>
    <n v="72"/>
    <s v="S24_4278"/>
    <s v="Gift Ideas Corp."/>
    <n v="2035554407"/>
    <x v="88"/>
    <m/>
    <s v="Glendale"/>
    <s v="CT"/>
    <n v="97561"/>
    <x v="0"/>
    <x v="0"/>
    <s v="Lewis"/>
    <s v="Dan"/>
    <s v="Medium"/>
  </r>
  <r>
    <x v="21"/>
    <x v="32"/>
    <n v="62.46"/>
    <n v="1"/>
    <x v="2081"/>
    <d v="2004-12-17T00:00:00"/>
    <x v="0"/>
    <x v="3"/>
    <x v="6"/>
    <x v="1"/>
    <x v="4"/>
    <n v="72"/>
    <s v="S24_4278"/>
    <s v="Souveniers And Things Co."/>
    <s v="+61 2 9495 8555"/>
    <x v="20"/>
    <s v="Level 6"/>
    <s v="Chatswood"/>
    <s v="NSW"/>
    <n v="2067"/>
    <x v="3"/>
    <x v="2"/>
    <s v="Huxley"/>
    <s v="Adrian"/>
    <s v="Small"/>
  </r>
  <r>
    <x v="22"/>
    <x v="30"/>
    <n v="100"/>
    <n v="2"/>
    <x v="2082"/>
    <d v="2005-02-03T00:00:00"/>
    <x v="0"/>
    <x v="0"/>
    <x v="0"/>
    <x v="2"/>
    <x v="4"/>
    <n v="72"/>
    <s v="S24_4278"/>
    <s v="La Rochelle Gifts"/>
    <s v="40.67.8555"/>
    <x v="14"/>
    <m/>
    <s v="Nantes"/>
    <m/>
    <n v="44000"/>
    <x v="1"/>
    <x v="1"/>
    <s v="Labrune"/>
    <s v="Janine"/>
    <s v="Large"/>
  </r>
  <r>
    <x v="233"/>
    <x v="24"/>
    <n v="63.34"/>
    <n v="8"/>
    <x v="2083"/>
    <d v="2005-03-01T00:00:00"/>
    <x v="5"/>
    <x v="0"/>
    <x v="11"/>
    <x v="2"/>
    <x v="4"/>
    <n v="72"/>
    <s v="S24_4278"/>
    <s v="Euro Shopping Channel"/>
    <s v="(91) 555 94 44"/>
    <x v="23"/>
    <m/>
    <s v="Madrid"/>
    <m/>
    <n v="28034"/>
    <x v="7"/>
    <x v="1"/>
    <s v="Freyre"/>
    <s v="Diego"/>
    <s v="Medium"/>
  </r>
  <r>
    <x v="234"/>
    <x v="3"/>
    <n v="78.25"/>
    <n v="14"/>
    <x v="2084"/>
    <d v="2005-03-30T00:00:00"/>
    <x v="0"/>
    <x v="0"/>
    <x v="11"/>
    <x v="2"/>
    <x v="4"/>
    <n v="72"/>
    <s v="S24_4278"/>
    <s v="Reims Collectables"/>
    <s v="26.47.1555"/>
    <x v="1"/>
    <m/>
    <s v="Reims"/>
    <m/>
    <n v="51100"/>
    <x v="1"/>
    <x v="1"/>
    <s v="Henriot"/>
    <s v="Paul"/>
    <s v="Medium"/>
  </r>
  <r>
    <x v="253"/>
    <x v="53"/>
    <n v="81.14"/>
    <n v="4"/>
    <x v="2085"/>
    <d v="2005-04-03T00:00:00"/>
    <x v="4"/>
    <x v="1"/>
    <x v="8"/>
    <x v="2"/>
    <x v="4"/>
    <n v="72"/>
    <s v="S24_4278"/>
    <s v="Tekni Collectables Inc."/>
    <n v="2015559350"/>
    <x v="12"/>
    <m/>
    <s v="Newark"/>
    <s v="NJ"/>
    <n v="94019"/>
    <x v="0"/>
    <x v="0"/>
    <s v="Brown"/>
    <s v="William"/>
    <s v="Medium"/>
  </r>
  <r>
    <x v="235"/>
    <x v="7"/>
    <n v="74.62"/>
    <n v="5"/>
    <x v="2086"/>
    <d v="2005-05-10T00:00:00"/>
    <x v="0"/>
    <x v="1"/>
    <x v="1"/>
    <x v="2"/>
    <x v="4"/>
    <n v="72"/>
    <s v="S24_4278"/>
    <s v="L'ordine Souveniers"/>
    <s v="0522-556555"/>
    <x v="70"/>
    <m/>
    <s v="Reggio Emilia"/>
    <m/>
    <n v="42100"/>
    <x v="12"/>
    <x v="1"/>
    <s v="Moroni"/>
    <s v="Maurizio"/>
    <s v="Medium"/>
  </r>
  <r>
    <x v="103"/>
    <x v="28"/>
    <n v="68.709999999999994"/>
    <n v="10"/>
    <x v="2087"/>
    <d v="2003-03-03T00:00:00"/>
    <x v="0"/>
    <x v="0"/>
    <x v="11"/>
    <x v="0"/>
    <x v="1"/>
    <n v="80"/>
    <s v="S24_4620"/>
    <s v="Cruz &amp; Sons Co."/>
    <s v="+63 2 555 3587"/>
    <x v="66"/>
    <m/>
    <s v="Makati City"/>
    <m/>
    <s v="1227 MM"/>
    <x v="15"/>
    <x v="3"/>
    <s v="Cruz"/>
    <s v="Arnold"/>
    <s v="Small"/>
  </r>
  <r>
    <x v="104"/>
    <x v="6"/>
    <n v="71.14"/>
    <n v="14"/>
    <x v="2088"/>
    <d v="2003-05-08T00:00:00"/>
    <x v="0"/>
    <x v="1"/>
    <x v="1"/>
    <x v="0"/>
    <x v="1"/>
    <n v="80"/>
    <s v="S24_4620"/>
    <s v="Marseille Mini Autos"/>
    <s v="91.24.4555"/>
    <x v="67"/>
    <m/>
    <s v="Marseille"/>
    <m/>
    <n v="13008"/>
    <x v="1"/>
    <x v="1"/>
    <s v="Lebihan"/>
    <s v="Laurence"/>
    <s v="Small"/>
  </r>
  <r>
    <x v="105"/>
    <x v="10"/>
    <n v="87.31"/>
    <n v="11"/>
    <x v="2089"/>
    <d v="2003-07-02T00:00:00"/>
    <x v="0"/>
    <x v="2"/>
    <x v="2"/>
    <x v="0"/>
    <x v="1"/>
    <n v="80"/>
    <s v="S24_4620"/>
    <s v="Mini Gifts Distributors Ltd."/>
    <n v="4155551450"/>
    <x v="39"/>
    <m/>
    <s v="San Rafael"/>
    <s v="CA"/>
    <n v="97562"/>
    <x v="0"/>
    <x v="0"/>
    <s v="Nelson"/>
    <s v="Valarie"/>
    <s v="Small"/>
  </r>
  <r>
    <x v="106"/>
    <x v="28"/>
    <n v="64.67"/>
    <n v="11"/>
    <x v="2090"/>
    <d v="2003-09-05T00:00:00"/>
    <x v="0"/>
    <x v="2"/>
    <x v="10"/>
    <x v="0"/>
    <x v="1"/>
    <n v="80"/>
    <s v="S24_4620"/>
    <s v="Collectables For Less Inc."/>
    <n v="6175558555"/>
    <x v="41"/>
    <m/>
    <s v="Brickhaven"/>
    <s v="MA"/>
    <n v="58339"/>
    <x v="0"/>
    <x v="0"/>
    <s v="Nelson"/>
    <s v="Allen"/>
    <s v="Small"/>
  </r>
  <r>
    <x v="4"/>
    <x v="10"/>
    <n v="67.099999999999994"/>
    <n v="6"/>
    <x v="2091"/>
    <d v="2003-10-10T00:00:00"/>
    <x v="0"/>
    <x v="3"/>
    <x v="4"/>
    <x v="0"/>
    <x v="1"/>
    <n v="80"/>
    <s v="S24_4620"/>
    <s v="Corporate Gift Ideas Co."/>
    <n v="6505551386"/>
    <x v="4"/>
    <m/>
    <s v="San Francisco"/>
    <s v="CA"/>
    <m/>
    <x v="0"/>
    <x v="0"/>
    <s v="Brown"/>
    <s v="Julie"/>
    <s v="Small"/>
  </r>
  <r>
    <x v="107"/>
    <x v="16"/>
    <n v="94.58"/>
    <n v="6"/>
    <x v="2092"/>
    <d v="2003-11-04T00:00:00"/>
    <x v="0"/>
    <x v="3"/>
    <x v="5"/>
    <x v="0"/>
    <x v="1"/>
    <n v="80"/>
    <s v="S24_4620"/>
    <s v="Anna's Decorations, Ltd"/>
    <s v="02 9936 8555"/>
    <x v="42"/>
    <s v="Level 15"/>
    <s v="North Sydney"/>
    <s v="NSW"/>
    <n v="2060"/>
    <x v="3"/>
    <x v="2"/>
    <s v="O'Hara"/>
    <s v="Anna"/>
    <s v="Small"/>
  </r>
  <r>
    <x v="6"/>
    <x v="11"/>
    <n v="71.14"/>
    <n v="1"/>
    <x v="2093"/>
    <d v="2003-11-11T00:00:00"/>
    <x v="0"/>
    <x v="3"/>
    <x v="5"/>
    <x v="0"/>
    <x v="1"/>
    <n v="80"/>
    <s v="S24_4620"/>
    <s v="Daedalus Designs Imports"/>
    <s v="20.16.1555"/>
    <x v="6"/>
    <m/>
    <s v="Lille"/>
    <m/>
    <n v="59000"/>
    <x v="1"/>
    <x v="1"/>
    <s v="Rance"/>
    <s v="Martine"/>
    <s v="Small"/>
  </r>
  <r>
    <x v="109"/>
    <x v="27"/>
    <n v="66.290000000000006"/>
    <n v="7"/>
    <x v="2094"/>
    <d v="2003-11-20T00:00:00"/>
    <x v="0"/>
    <x v="3"/>
    <x v="5"/>
    <x v="0"/>
    <x v="1"/>
    <n v="80"/>
    <s v="S24_4620"/>
    <s v="Toms Spezialitten, Ltd"/>
    <s v="0221-5554327"/>
    <x v="68"/>
    <m/>
    <s v="Koln"/>
    <m/>
    <n v="50739"/>
    <x v="16"/>
    <x v="1"/>
    <s v="Pfalzheim"/>
    <s v="Henriette"/>
    <s v="Small"/>
  </r>
  <r>
    <x v="9"/>
    <x v="8"/>
    <n v="92.16"/>
    <n v="6"/>
    <x v="2095"/>
    <d v="2004-01-15T00:00:00"/>
    <x v="0"/>
    <x v="0"/>
    <x v="7"/>
    <x v="1"/>
    <x v="1"/>
    <n v="80"/>
    <s v="S24_4620"/>
    <s v="Auto Canal Petit"/>
    <s v="(1) 47.55.6555"/>
    <x v="9"/>
    <m/>
    <s v="Paris"/>
    <m/>
    <n v="75016"/>
    <x v="1"/>
    <x v="1"/>
    <s v="Perrier"/>
    <s v="Dominique"/>
    <s v="Small"/>
  </r>
  <r>
    <x v="111"/>
    <x v="12"/>
    <n v="70.33"/>
    <n v="13"/>
    <x v="2096"/>
    <d v="2004-02-22T00:00:00"/>
    <x v="0"/>
    <x v="0"/>
    <x v="0"/>
    <x v="1"/>
    <x v="1"/>
    <n v="80"/>
    <s v="S24_4620"/>
    <s v="Vida Sport, Ltd"/>
    <s v="0897-034555"/>
    <x v="69"/>
    <m/>
    <s v="Gensve"/>
    <m/>
    <n v="1203"/>
    <x v="17"/>
    <x v="1"/>
    <s v="Holz"/>
    <s v="Michael"/>
    <s v="Medium"/>
  </r>
  <r>
    <x v="112"/>
    <x v="8"/>
    <n v="93.77"/>
    <n v="7"/>
    <x v="2097"/>
    <d v="2004-04-09T00:00:00"/>
    <x v="0"/>
    <x v="1"/>
    <x v="8"/>
    <x v="1"/>
    <x v="1"/>
    <n v="80"/>
    <s v="S24_4620"/>
    <s v="Danish Wholesale Imports"/>
    <s v="31 12 3555"/>
    <x v="48"/>
    <m/>
    <s v="Kobenhavn"/>
    <m/>
    <n v="1734"/>
    <x v="13"/>
    <x v="1"/>
    <s v="Petersen"/>
    <s v="Jytte"/>
    <s v="Small"/>
  </r>
  <r>
    <x v="268"/>
    <x v="19"/>
    <n v="87.31"/>
    <n v="3"/>
    <x v="2098"/>
    <d v="2004-05-26T00:00:00"/>
    <x v="0"/>
    <x v="1"/>
    <x v="1"/>
    <x v="1"/>
    <x v="1"/>
    <n v="80"/>
    <s v="S24_4620"/>
    <s v="Auto Canal Petit"/>
    <s v="(1) 47.55.6555"/>
    <x v="9"/>
    <m/>
    <s v="Paris"/>
    <m/>
    <n v="75016"/>
    <x v="1"/>
    <x v="1"/>
    <s v="Perrier"/>
    <s v="Dominique"/>
    <s v="Medium"/>
  </r>
  <r>
    <x v="275"/>
    <x v="20"/>
    <n v="83.27"/>
    <n v="1"/>
    <x v="2099"/>
    <d v="2004-06-30T00:00:00"/>
    <x v="0"/>
    <x v="1"/>
    <x v="9"/>
    <x v="1"/>
    <x v="1"/>
    <n v="80"/>
    <s v="S24_4620"/>
    <s v="Gifts4AllAges.com"/>
    <n v="6175559555"/>
    <x v="58"/>
    <m/>
    <s v="Boston"/>
    <s v="MA"/>
    <n v="51003"/>
    <x v="0"/>
    <x v="0"/>
    <s v="Yoshido"/>
    <s v="Juri"/>
    <s v="Medium"/>
  </r>
  <r>
    <x v="115"/>
    <x v="7"/>
    <n v="75.180000000000007"/>
    <n v="7"/>
    <x v="2100"/>
    <d v="2004-08-02T00:00:00"/>
    <x v="0"/>
    <x v="2"/>
    <x v="3"/>
    <x v="1"/>
    <x v="1"/>
    <n v="80"/>
    <s v="S24_4620"/>
    <s v="Online Mini Collectables"/>
    <n v="6175557555"/>
    <x v="71"/>
    <m/>
    <s v="Brickhaven"/>
    <s v="MA"/>
    <n v="58339"/>
    <x v="0"/>
    <x v="0"/>
    <s v="Barajas"/>
    <s v="Miguel"/>
    <s v="Medium"/>
  </r>
  <r>
    <x v="116"/>
    <x v="23"/>
    <n v="88.12"/>
    <n v="16"/>
    <x v="2101"/>
    <d v="2004-08-30T00:00:00"/>
    <x v="0"/>
    <x v="2"/>
    <x v="3"/>
    <x v="1"/>
    <x v="1"/>
    <n v="80"/>
    <s v="S24_4620"/>
    <s v="Vida Sport, Ltd"/>
    <s v="0897-034555"/>
    <x v="69"/>
    <m/>
    <s v="Gensve"/>
    <m/>
    <n v="1203"/>
    <x v="17"/>
    <x v="1"/>
    <s v="Holz"/>
    <s v="Michael"/>
    <s v="Medium"/>
  </r>
  <r>
    <x v="16"/>
    <x v="22"/>
    <n v="80.84"/>
    <n v="1"/>
    <x v="2102"/>
    <d v="2004-09-30T00:00:00"/>
    <x v="0"/>
    <x v="2"/>
    <x v="10"/>
    <x v="1"/>
    <x v="1"/>
    <n v="80"/>
    <s v="S24_4620"/>
    <s v="Toys of Finland, Co."/>
    <s v="90-224 8555"/>
    <x v="16"/>
    <m/>
    <s v="Helsinki"/>
    <m/>
    <n v="21240"/>
    <x v="4"/>
    <x v="1"/>
    <s v="Karttunen"/>
    <s v="Matti"/>
    <s v="Small"/>
  </r>
  <r>
    <x v="118"/>
    <x v="4"/>
    <n v="97.01"/>
    <n v="14"/>
    <x v="2103"/>
    <d v="2004-10-16T00:00:00"/>
    <x v="0"/>
    <x v="3"/>
    <x v="4"/>
    <x v="1"/>
    <x v="1"/>
    <n v="80"/>
    <s v="S24_4620"/>
    <s v="Toms Spezialitten, Ltd"/>
    <s v="0221-5554327"/>
    <x v="68"/>
    <m/>
    <s v="Koln"/>
    <m/>
    <n v="50739"/>
    <x v="16"/>
    <x v="1"/>
    <s v="Pfalzheim"/>
    <s v="Henriette"/>
    <s v="Medium"/>
  </r>
  <r>
    <x v="149"/>
    <x v="30"/>
    <n v="85.69"/>
    <n v="2"/>
    <x v="2104"/>
    <d v="2004-11-03T00:00:00"/>
    <x v="0"/>
    <x v="3"/>
    <x v="5"/>
    <x v="1"/>
    <x v="1"/>
    <n v="80"/>
    <s v="S24_4620"/>
    <s v="Microscale Inc."/>
    <n v="2125551957"/>
    <x v="79"/>
    <s v="Suite 200"/>
    <s v="NYC"/>
    <s v="NY"/>
    <n v="10022"/>
    <x v="0"/>
    <x v="0"/>
    <s v="Kuo"/>
    <s v="Kee"/>
    <s v="Medium"/>
  </r>
  <r>
    <x v="186"/>
    <x v="2"/>
    <n v="100"/>
    <n v="2"/>
    <x v="2105"/>
    <d v="2004-11-17T00:00:00"/>
    <x v="0"/>
    <x v="3"/>
    <x v="5"/>
    <x v="1"/>
    <x v="1"/>
    <n v="80"/>
    <s v="S24_4620"/>
    <s v="Motor Mint Distributors Inc."/>
    <n v="2155559857"/>
    <x v="45"/>
    <m/>
    <s v="Philadelphia"/>
    <s v="PA"/>
    <n v="71270"/>
    <x v="0"/>
    <x v="0"/>
    <s v="Hernandez"/>
    <s v="Rosa"/>
    <s v="Medium"/>
  </r>
  <r>
    <x v="218"/>
    <x v="0"/>
    <n v="100"/>
    <n v="1"/>
    <x v="2106"/>
    <d v="2004-11-24T00:00:00"/>
    <x v="0"/>
    <x v="3"/>
    <x v="5"/>
    <x v="1"/>
    <x v="1"/>
    <n v="80"/>
    <s v="S24_4620"/>
    <s v="Reims Collectables"/>
    <s v="26.47.1555"/>
    <x v="1"/>
    <m/>
    <s v="Reims"/>
    <m/>
    <n v="51100"/>
    <x v="1"/>
    <x v="1"/>
    <s v="Henriot"/>
    <s v="Paul"/>
    <s v="Medium"/>
  </r>
  <r>
    <x v="273"/>
    <x v="11"/>
    <n v="95.39"/>
    <n v="9"/>
    <x v="2107"/>
    <d v="2004-12-07T00:00:00"/>
    <x v="0"/>
    <x v="3"/>
    <x v="6"/>
    <x v="1"/>
    <x v="1"/>
    <n v="80"/>
    <s v="S24_4620"/>
    <s v="Euro Shopping Channel"/>
    <s v="(91) 555 94 44"/>
    <x v="23"/>
    <m/>
    <s v="Madrid"/>
    <m/>
    <n v="28034"/>
    <x v="7"/>
    <x v="1"/>
    <s v="Freyre"/>
    <s v="Diego"/>
    <s v="Small"/>
  </r>
  <r>
    <x v="120"/>
    <x v="30"/>
    <n v="100"/>
    <n v="9"/>
    <x v="2108"/>
    <d v="2005-01-06T00:00:00"/>
    <x v="0"/>
    <x v="0"/>
    <x v="7"/>
    <x v="2"/>
    <x v="1"/>
    <n v="80"/>
    <s v="S24_4620"/>
    <s v="Suominen Souveniers"/>
    <s v="+358 9 8045 555"/>
    <x v="73"/>
    <m/>
    <s v="Espoo"/>
    <m/>
    <s v="FIN-02271"/>
    <x v="4"/>
    <x v="1"/>
    <s v="Suominen"/>
    <s v="Kalle"/>
    <s v="Medium"/>
  </r>
  <r>
    <x v="220"/>
    <x v="2"/>
    <n v="100"/>
    <n v="2"/>
    <x v="2109"/>
    <d v="2005-02-10T00:00:00"/>
    <x v="0"/>
    <x v="0"/>
    <x v="0"/>
    <x v="2"/>
    <x v="1"/>
    <n v="80"/>
    <s v="S24_4620"/>
    <s v="Euro Shopping Channel"/>
    <s v="(91) 555 94 44"/>
    <x v="23"/>
    <m/>
    <s v="Madrid"/>
    <m/>
    <n v="28034"/>
    <x v="7"/>
    <x v="1"/>
    <s v="Freyre"/>
    <s v="Diego"/>
    <s v="Medium"/>
  </r>
  <r>
    <x v="190"/>
    <x v="0"/>
    <n v="82.42"/>
    <n v="10"/>
    <x v="2110"/>
    <d v="2005-03-04T00:00:00"/>
    <x v="0"/>
    <x v="0"/>
    <x v="11"/>
    <x v="2"/>
    <x v="1"/>
    <n v="80"/>
    <s v="S24_4620"/>
    <s v="Mini Gifts Distributors Ltd."/>
    <n v="4155551450"/>
    <x v="39"/>
    <m/>
    <s v="San Rafael"/>
    <s v="CA"/>
    <n v="97562"/>
    <x v="0"/>
    <x v="0"/>
    <s v="Nelson"/>
    <s v="Valarie"/>
    <s v="Small"/>
  </r>
  <r>
    <x v="26"/>
    <x v="28"/>
    <n v="100"/>
    <n v="3"/>
    <x v="2111"/>
    <d v="2003-01-29T00:00:00"/>
    <x v="0"/>
    <x v="0"/>
    <x v="7"/>
    <x v="0"/>
    <x v="2"/>
    <n v="96"/>
    <s v="S32_1268"/>
    <s v="Baane Mini Imports"/>
    <s v="07-98 9555"/>
    <x v="17"/>
    <m/>
    <s v="Stavern"/>
    <m/>
    <n v="4110"/>
    <x v="2"/>
    <x v="1"/>
    <s v="Bergulfsen"/>
    <s v="Jonas"/>
    <s v="Medium"/>
  </r>
  <r>
    <x v="90"/>
    <x v="22"/>
    <n v="100"/>
    <n v="7"/>
    <x v="2112"/>
    <d v="2003-04-01T00:00:00"/>
    <x v="0"/>
    <x v="1"/>
    <x v="8"/>
    <x v="0"/>
    <x v="2"/>
    <n v="96"/>
    <s v="S32_1268"/>
    <s v="La Corne D'abondance, Co."/>
    <s v="(1) 42.34.2555"/>
    <x v="62"/>
    <m/>
    <s v="Paris"/>
    <m/>
    <n v="75012"/>
    <x v="1"/>
    <x v="1"/>
    <s v="Bertrand"/>
    <s v="Marie"/>
    <s v="Medium"/>
  </r>
  <r>
    <x v="28"/>
    <x v="30"/>
    <n v="96.31"/>
    <n v="3"/>
    <x v="2113"/>
    <d v="2003-05-28T00:00:00"/>
    <x v="0"/>
    <x v="1"/>
    <x v="1"/>
    <x v="0"/>
    <x v="2"/>
    <n v="96"/>
    <s v="S32_1268"/>
    <s v="Corrida Auto Replicas, Ltd"/>
    <s v="(91) 555 22 82"/>
    <x v="25"/>
    <m/>
    <s v="Madrid"/>
    <m/>
    <n v="28023"/>
    <x v="7"/>
    <x v="1"/>
    <s v="Sommer"/>
    <s v="Mart°n"/>
    <s v="Medium"/>
  </r>
  <r>
    <x v="29"/>
    <x v="18"/>
    <n v="100"/>
    <n v="3"/>
    <x v="2114"/>
    <d v="2003-07-24T00:00:00"/>
    <x v="0"/>
    <x v="2"/>
    <x v="2"/>
    <x v="0"/>
    <x v="2"/>
    <n v="96"/>
    <s v="S32_1268"/>
    <s v="Technics Stores Inc."/>
    <n v="6505556809"/>
    <x v="5"/>
    <m/>
    <s v="Burlingame"/>
    <s v="CA"/>
    <n v="94217"/>
    <x v="0"/>
    <x v="0"/>
    <s v="Hirano"/>
    <s v="Juri"/>
    <s v="Small"/>
  </r>
  <r>
    <x v="164"/>
    <x v="26"/>
    <n v="100"/>
    <n v="10"/>
    <x v="2115"/>
    <d v="2003-09-21T00:00:00"/>
    <x v="0"/>
    <x v="2"/>
    <x v="10"/>
    <x v="0"/>
    <x v="2"/>
    <n v="96"/>
    <s v="S32_1268"/>
    <s v="Oulu Toy Supplies, Inc."/>
    <s v="981-443655"/>
    <x v="60"/>
    <m/>
    <s v="Oulu"/>
    <m/>
    <n v="90110"/>
    <x v="4"/>
    <x v="1"/>
    <s v="Koskitalo"/>
    <s v="Pirkko"/>
    <s v="Medium"/>
  </r>
  <r>
    <x v="91"/>
    <x v="16"/>
    <n v="100"/>
    <n v="1"/>
    <x v="2116"/>
    <d v="2003-10-21T00:00:00"/>
    <x v="5"/>
    <x v="3"/>
    <x v="4"/>
    <x v="0"/>
    <x v="2"/>
    <n v="96"/>
    <s v="S32_1268"/>
    <s v="Mini Auto Werke"/>
    <s v="7675-3555"/>
    <x v="63"/>
    <m/>
    <s v="Graz"/>
    <m/>
    <n v="8010"/>
    <x v="5"/>
    <x v="1"/>
    <s v="Mendel"/>
    <s v="Roland"/>
    <s v="Small"/>
  </r>
  <r>
    <x v="92"/>
    <x v="8"/>
    <n v="100"/>
    <n v="8"/>
    <x v="2117"/>
    <d v="2003-11-06T00:00:00"/>
    <x v="0"/>
    <x v="3"/>
    <x v="5"/>
    <x v="0"/>
    <x v="2"/>
    <n v="96"/>
    <s v="S32_1268"/>
    <s v="Stylish Desk Decors, Co."/>
    <s v="(171) 555-0297"/>
    <x v="49"/>
    <m/>
    <s v="London"/>
    <m/>
    <s v="WX3 6FW"/>
    <x v="6"/>
    <x v="1"/>
    <s v="Brown"/>
    <s v="Ann"/>
    <s v="Small"/>
  </r>
  <r>
    <x v="165"/>
    <x v="12"/>
    <n v="100"/>
    <n v="13"/>
    <x v="2118"/>
    <d v="2003-11-14T00:00:00"/>
    <x v="0"/>
    <x v="3"/>
    <x v="5"/>
    <x v="0"/>
    <x v="2"/>
    <n v="96"/>
    <s v="S32_1268"/>
    <s v="Iberia Gift Imports, Corp."/>
    <s v="(95) 555 82 82"/>
    <x v="81"/>
    <m/>
    <s v="Sevilla"/>
    <m/>
    <n v="41101"/>
    <x v="7"/>
    <x v="1"/>
    <s v="Roel"/>
    <s v="Jose Pedro"/>
    <s v="Medium"/>
  </r>
  <r>
    <x v="34"/>
    <x v="9"/>
    <n v="97.27"/>
    <n v="3"/>
    <x v="2119"/>
    <d v="2003-11-25T00:00:00"/>
    <x v="0"/>
    <x v="3"/>
    <x v="5"/>
    <x v="0"/>
    <x v="2"/>
    <n v="96"/>
    <s v="S32_1268"/>
    <s v="Saveley &amp; Henriot, Co."/>
    <s v="78.32.5555"/>
    <x v="30"/>
    <m/>
    <s v="Lyon"/>
    <m/>
    <n v="69004"/>
    <x v="1"/>
    <x v="1"/>
    <s v="Saveley"/>
    <s v="Mary"/>
    <s v="Medium"/>
  </r>
  <r>
    <x v="93"/>
    <x v="4"/>
    <n v="80.900000000000006"/>
    <n v="14"/>
    <x v="2120"/>
    <d v="2003-12-09T00:00:00"/>
    <x v="0"/>
    <x v="3"/>
    <x v="6"/>
    <x v="0"/>
    <x v="2"/>
    <n v="96"/>
    <s v="S32_1268"/>
    <s v="Diecast Collectables"/>
    <n v="6175552555"/>
    <x v="64"/>
    <m/>
    <s v="Boston"/>
    <s v="MA"/>
    <n v="51003"/>
    <x v="0"/>
    <x v="0"/>
    <s v="Franco"/>
    <s v="Valarie"/>
    <s v="Medium"/>
  </r>
  <r>
    <x v="94"/>
    <x v="15"/>
    <n v="100"/>
    <n v="3"/>
    <x v="2121"/>
    <d v="2004-02-04T00:00:00"/>
    <x v="0"/>
    <x v="0"/>
    <x v="0"/>
    <x v="1"/>
    <x v="2"/>
    <n v="96"/>
    <s v="S32_1268"/>
    <s v="Handji Gifts&amp; Co"/>
    <s v="+65 224 1555"/>
    <x v="65"/>
    <s v="2nd Floor"/>
    <s v="Singapore"/>
    <m/>
    <n v="69045"/>
    <x v="9"/>
    <x v="2"/>
    <s v="Victorino"/>
    <s v="Wendy"/>
    <s v="Small"/>
  </r>
  <r>
    <x v="95"/>
    <x v="32"/>
    <n v="100"/>
    <n v="8"/>
    <x v="2122"/>
    <d v="2004-03-11T00:00:00"/>
    <x v="0"/>
    <x v="0"/>
    <x v="11"/>
    <x v="1"/>
    <x v="2"/>
    <n v="96"/>
    <s v="S32_1268"/>
    <s v="Mini Gifts Distributors Ltd."/>
    <n v="4155551450"/>
    <x v="39"/>
    <m/>
    <s v="San Rafael"/>
    <s v="CA"/>
    <n v="97562"/>
    <x v="0"/>
    <x v="0"/>
    <s v="Nelson"/>
    <s v="Valarie"/>
    <s v="Small"/>
  </r>
  <r>
    <x v="38"/>
    <x v="9"/>
    <n v="100"/>
    <n v="1"/>
    <x v="2123"/>
    <d v="2004-05-04T00:00:00"/>
    <x v="0"/>
    <x v="1"/>
    <x v="1"/>
    <x v="1"/>
    <x v="2"/>
    <n v="96"/>
    <s v="S32_1268"/>
    <s v="Super Scale Inc."/>
    <n v="2035559545"/>
    <x v="34"/>
    <m/>
    <s v="New Haven"/>
    <s v="CT"/>
    <n v="97823"/>
    <x v="0"/>
    <x v="0"/>
    <s v="Murphy"/>
    <s v="Leslie"/>
    <s v="Medium"/>
  </r>
  <r>
    <x v="96"/>
    <x v="3"/>
    <n v="86.68"/>
    <n v="11"/>
    <x v="2124"/>
    <d v="2004-06-15T00:00:00"/>
    <x v="0"/>
    <x v="1"/>
    <x v="9"/>
    <x v="1"/>
    <x v="2"/>
    <n v="96"/>
    <s v="S32_1268"/>
    <s v="Handji Gifts&amp; Co"/>
    <s v="+65 224 1555"/>
    <x v="65"/>
    <s v="2nd Floor"/>
    <s v="Singapore"/>
    <m/>
    <n v="69045"/>
    <x v="9"/>
    <x v="2"/>
    <s v="Victorino"/>
    <s v="Wendy"/>
    <s v="Medium"/>
  </r>
  <r>
    <x v="40"/>
    <x v="22"/>
    <n v="85.72"/>
    <n v="1"/>
    <x v="2125"/>
    <d v="2004-07-19T00:00:00"/>
    <x v="0"/>
    <x v="2"/>
    <x v="2"/>
    <x v="1"/>
    <x v="2"/>
    <n v="96"/>
    <s v="S32_1268"/>
    <s v="Souveniers And Things Co."/>
    <s v="+61 2 9495 8555"/>
    <x v="20"/>
    <s v="Level 6"/>
    <s v="Chatswood"/>
    <s v="NSW"/>
    <n v="2067"/>
    <x v="3"/>
    <x v="2"/>
    <s v="Huxley"/>
    <s v="Adrian"/>
    <s v="Small"/>
  </r>
  <r>
    <x v="97"/>
    <x v="6"/>
    <n v="82.83"/>
    <n v="8"/>
    <x v="2126"/>
    <d v="2004-08-19T00:00:00"/>
    <x v="0"/>
    <x v="2"/>
    <x v="3"/>
    <x v="1"/>
    <x v="2"/>
    <n v="96"/>
    <s v="S32_1268"/>
    <s v="Diecast Classics Inc."/>
    <n v="2155551555"/>
    <x v="18"/>
    <m/>
    <s v="Allentown"/>
    <s v="PA"/>
    <n v="70267"/>
    <x v="0"/>
    <x v="0"/>
    <s v="Yu"/>
    <s v="Kyung"/>
    <s v="Small"/>
  </r>
  <r>
    <x v="42"/>
    <x v="18"/>
    <n v="83.79"/>
    <n v="3"/>
    <x v="2127"/>
    <d v="2004-09-08T00:00:00"/>
    <x v="0"/>
    <x v="2"/>
    <x v="10"/>
    <x v="1"/>
    <x v="2"/>
    <n v="96"/>
    <s v="S32_1268"/>
    <s v="Scandinavian Gift Ideas"/>
    <s v="0695-34 6555"/>
    <x v="37"/>
    <m/>
    <s v="Boras"/>
    <m/>
    <s v="S-844 67"/>
    <x v="8"/>
    <x v="1"/>
    <s v="Larsson"/>
    <s v="Maria"/>
    <s v="Small"/>
  </r>
  <r>
    <x v="98"/>
    <x v="11"/>
    <n v="100"/>
    <n v="12"/>
    <x v="2128"/>
    <d v="2004-10-13T00:00:00"/>
    <x v="0"/>
    <x v="3"/>
    <x v="4"/>
    <x v="1"/>
    <x v="2"/>
    <n v="96"/>
    <s v="S32_1268"/>
    <s v="Marta's Replicas Co."/>
    <n v="6175558555"/>
    <x v="15"/>
    <m/>
    <s v="Cambridge"/>
    <s v="MA"/>
    <n v="51247"/>
    <x v="0"/>
    <x v="0"/>
    <s v="Hernandez"/>
    <s v="Marta"/>
    <s v="Medium"/>
  </r>
  <r>
    <x v="99"/>
    <x v="26"/>
    <n v="87.64"/>
    <n v="6"/>
    <x v="2129"/>
    <d v="2004-10-22T00:00:00"/>
    <x v="0"/>
    <x v="3"/>
    <x v="4"/>
    <x v="1"/>
    <x v="2"/>
    <n v="96"/>
    <s v="S32_1268"/>
    <s v="Canadian Gift Exchange Network"/>
    <s v="(604) 555-3392"/>
    <x v="31"/>
    <m/>
    <s v="Vancouver"/>
    <s v="BC"/>
    <s v="V3F 2K1"/>
    <x v="10"/>
    <x v="0"/>
    <s v="Tannamuri"/>
    <s v="Yoshi"/>
    <s v="Small"/>
  </r>
  <r>
    <x v="152"/>
    <x v="14"/>
    <n v="98.18"/>
    <n v="11"/>
    <x v="2130"/>
    <d v="2004-11-05T00:00:00"/>
    <x v="0"/>
    <x v="3"/>
    <x v="5"/>
    <x v="1"/>
    <x v="2"/>
    <n v="96"/>
    <s v="S32_1268"/>
    <s v="Vitachrome Inc."/>
    <n v="2125551500"/>
    <x v="11"/>
    <s v="Suite 101"/>
    <s v="NYC"/>
    <s v="NY"/>
    <n v="10022"/>
    <x v="0"/>
    <x v="0"/>
    <s v="Frick"/>
    <s v="Michael"/>
    <s v="Small"/>
  </r>
  <r>
    <x v="290"/>
    <x v="27"/>
    <n v="100"/>
    <n v="1"/>
    <x v="2131"/>
    <d v="2004-11-19T00:00:00"/>
    <x v="0"/>
    <x v="3"/>
    <x v="5"/>
    <x v="1"/>
    <x v="2"/>
    <n v="96"/>
    <s v="S32_1268"/>
    <s v="Mini Gifts Distributors Ltd."/>
    <n v="4155551450"/>
    <x v="39"/>
    <m/>
    <s v="San Rafael"/>
    <s v="CA"/>
    <n v="97562"/>
    <x v="0"/>
    <x v="0"/>
    <s v="Nelson"/>
    <s v="Valarie"/>
    <s v="Medium"/>
  </r>
  <r>
    <x v="141"/>
    <x v="13"/>
    <n v="100"/>
    <n v="3"/>
    <x v="2132"/>
    <d v="2004-11-01T00:00:00"/>
    <x v="0"/>
    <x v="3"/>
    <x v="5"/>
    <x v="1"/>
    <x v="2"/>
    <n v="96"/>
    <s v="S32_1268"/>
    <s v="Corrida Auto Replicas, Ltd"/>
    <s v="(91) 555 22 82"/>
    <x v="25"/>
    <m/>
    <s v="Madrid"/>
    <m/>
    <n v="28023"/>
    <x v="7"/>
    <x v="1"/>
    <s v="Sommer"/>
    <s v="Mart°n"/>
    <s v="Medium"/>
  </r>
  <r>
    <x v="153"/>
    <x v="2"/>
    <n v="100"/>
    <n v="1"/>
    <x v="152"/>
    <d v="2004-12-10T00:00:00"/>
    <x v="0"/>
    <x v="3"/>
    <x v="6"/>
    <x v="1"/>
    <x v="2"/>
    <n v="96"/>
    <s v="S32_1268"/>
    <s v="Euro Shopping Channel"/>
    <s v="(91) 555 94 44"/>
    <x v="23"/>
    <m/>
    <s v="Madrid"/>
    <m/>
    <n v="28034"/>
    <x v="7"/>
    <x v="1"/>
    <s v="Freyre"/>
    <s v="Diego"/>
    <s v="Medium"/>
  </r>
  <r>
    <x v="142"/>
    <x v="18"/>
    <n v="100"/>
    <n v="1"/>
    <x v="2133"/>
    <d v="2005-01-23T00:00:00"/>
    <x v="0"/>
    <x v="0"/>
    <x v="7"/>
    <x v="2"/>
    <x v="2"/>
    <n v="96"/>
    <s v="S32_1268"/>
    <s v="Mini Gifts Distributors Ltd."/>
    <n v="4155551450"/>
    <x v="39"/>
    <m/>
    <s v="San Rafael"/>
    <s v="CA"/>
    <n v="97562"/>
    <x v="0"/>
    <x v="0"/>
    <s v="Nelson"/>
    <s v="Valarie"/>
    <s v="Medium"/>
  </r>
  <r>
    <x v="143"/>
    <x v="18"/>
    <n v="100"/>
    <n v="6"/>
    <x v="2134"/>
    <d v="2005-02-17T00:00:00"/>
    <x v="0"/>
    <x v="0"/>
    <x v="0"/>
    <x v="2"/>
    <x v="2"/>
    <n v="96"/>
    <s v="S32_1268"/>
    <s v="Mini Gifts Distributors Ltd."/>
    <n v="4155551450"/>
    <x v="39"/>
    <m/>
    <s v="San Rafael"/>
    <s v="CA"/>
    <n v="97562"/>
    <x v="0"/>
    <x v="0"/>
    <s v="Nelson"/>
    <s v="Valarie"/>
    <s v="Small"/>
  </r>
  <r>
    <x v="52"/>
    <x v="18"/>
    <n v="100"/>
    <n v="1"/>
    <x v="2135"/>
    <d v="2005-05-01T00:00:00"/>
    <x v="0"/>
    <x v="1"/>
    <x v="1"/>
    <x v="2"/>
    <x v="2"/>
    <n v="96"/>
    <s v="S32_1268"/>
    <s v="Quebec Home Shopping Network"/>
    <s v="(514) 555-8054"/>
    <x v="43"/>
    <m/>
    <s v="Montreal"/>
    <s v="Quebec"/>
    <s v="H1J 1C3"/>
    <x v="10"/>
    <x v="0"/>
    <s v="Fresnisre"/>
    <s v="Jean"/>
    <s v="Small"/>
  </r>
  <r>
    <x v="102"/>
    <x v="2"/>
    <n v="86.68"/>
    <n v="11"/>
    <x v="2136"/>
    <d v="2005-05-31T00:00:00"/>
    <x v="2"/>
    <x v="1"/>
    <x v="1"/>
    <x v="2"/>
    <x v="2"/>
    <n v="96"/>
    <s v="S32_1268"/>
    <s v="La Rochelle Gifts"/>
    <s v="40.67.8555"/>
    <x v="14"/>
    <m/>
    <s v="Nantes"/>
    <m/>
    <n v="44000"/>
    <x v="1"/>
    <x v="1"/>
    <s v="Labrune"/>
    <s v="Janine"/>
    <s v="Medium"/>
  </r>
  <r>
    <x v="0"/>
    <x v="14"/>
    <n v="92.9"/>
    <n v="8"/>
    <x v="2137"/>
    <d v="2003-02-24T00:00:00"/>
    <x v="0"/>
    <x v="0"/>
    <x v="0"/>
    <x v="0"/>
    <x v="0"/>
    <n v="99"/>
    <s v="S32_1374"/>
    <s v="Land of Toys Inc."/>
    <n v="2125557818"/>
    <x v="0"/>
    <m/>
    <s v="NYC"/>
    <s v="NY"/>
    <n v="10022"/>
    <x v="0"/>
    <x v="0"/>
    <s v="Yu"/>
    <s v="Kwai"/>
    <s v="Small"/>
  </r>
  <r>
    <x v="54"/>
    <x v="8"/>
    <n v="100"/>
    <n v="6"/>
    <x v="2138"/>
    <d v="2003-04-29T00:00:00"/>
    <x v="0"/>
    <x v="1"/>
    <x v="8"/>
    <x v="0"/>
    <x v="0"/>
    <n v="99"/>
    <s v="S32_1374"/>
    <s v="Australian Collectors, Co."/>
    <s v="03 9520 4555"/>
    <x v="10"/>
    <s v="Level 3"/>
    <s v="Melbourne"/>
    <s v="Victoria"/>
    <n v="3004"/>
    <x v="3"/>
    <x v="2"/>
    <s v="Ferguson"/>
    <s v="Peter"/>
    <s v="Small"/>
  </r>
  <r>
    <x v="249"/>
    <x v="10"/>
    <n v="100"/>
    <n v="1"/>
    <x v="2139"/>
    <d v="2003-06-27T00:00:00"/>
    <x v="0"/>
    <x v="1"/>
    <x v="9"/>
    <x v="0"/>
    <x v="0"/>
    <n v="99"/>
    <s v="S32_1374"/>
    <s v="Euro Shopping Channel"/>
    <s v="(91) 555 94 44"/>
    <x v="23"/>
    <m/>
    <s v="Madrid"/>
    <m/>
    <n v="28034"/>
    <x v="7"/>
    <x v="1"/>
    <s v="Freyre"/>
    <s v="Diego"/>
    <s v="Small"/>
  </r>
  <r>
    <x v="3"/>
    <x v="29"/>
    <n v="93.9"/>
    <n v="12"/>
    <x v="2106"/>
    <d v="2003-08-25T00:00:00"/>
    <x v="0"/>
    <x v="2"/>
    <x v="3"/>
    <x v="0"/>
    <x v="0"/>
    <n v="99"/>
    <s v="S32_1374"/>
    <s v="Toys4GrownUps.com"/>
    <n v="6265557265"/>
    <x v="3"/>
    <m/>
    <s v="Pasadena"/>
    <s v="CA"/>
    <n v="90003"/>
    <x v="0"/>
    <x v="0"/>
    <s v="Young"/>
    <s v="Julie"/>
    <s v="Medium"/>
  </r>
  <r>
    <x v="5"/>
    <x v="11"/>
    <n v="100"/>
    <n v="7"/>
    <x v="2140"/>
    <d v="2003-10-28T00:00:00"/>
    <x v="0"/>
    <x v="3"/>
    <x v="4"/>
    <x v="0"/>
    <x v="0"/>
    <n v="99"/>
    <s v="S32_1374"/>
    <s v="Technics Stores Inc."/>
    <n v="6505556809"/>
    <x v="5"/>
    <m/>
    <s v="Burlingame"/>
    <s v="CA"/>
    <n v="94217"/>
    <x v="0"/>
    <x v="0"/>
    <s v="Hirano"/>
    <s v="Juri"/>
    <s v="Medium"/>
  </r>
  <r>
    <x v="7"/>
    <x v="27"/>
    <n v="98.89"/>
    <n v="7"/>
    <x v="2141"/>
    <d v="2003-11-18T00:00:00"/>
    <x v="0"/>
    <x v="3"/>
    <x v="5"/>
    <x v="0"/>
    <x v="0"/>
    <n v="99"/>
    <s v="S32_1374"/>
    <s v="Herkku Gifts"/>
    <s v="+47 2267 3215"/>
    <x v="7"/>
    <m/>
    <s v="Bergen"/>
    <m/>
    <s v="N 5804"/>
    <x v="2"/>
    <x v="1"/>
    <s v="Oeztan"/>
    <s v="Veysel"/>
    <s v="Medium"/>
  </r>
  <r>
    <x v="55"/>
    <x v="12"/>
    <n v="79.91"/>
    <n v="5"/>
    <x v="2142"/>
    <d v="2004-01-12T00:00:00"/>
    <x v="0"/>
    <x v="0"/>
    <x v="7"/>
    <x v="1"/>
    <x v="0"/>
    <n v="99"/>
    <s v="S32_1374"/>
    <s v="Osaka Souveniers Co."/>
    <s v="+81 06 6342 5555"/>
    <x v="44"/>
    <m/>
    <s v="Osaka"/>
    <s v="Osaka"/>
    <s v="530-0003"/>
    <x v="11"/>
    <x v="3"/>
    <s v="Kentary"/>
    <s v="Mory"/>
    <s v="Medium"/>
  </r>
  <r>
    <x v="10"/>
    <x v="15"/>
    <n v="100"/>
    <n v="7"/>
    <x v="2143"/>
    <d v="2004-02-20T00:00:00"/>
    <x v="0"/>
    <x v="0"/>
    <x v="0"/>
    <x v="1"/>
    <x v="0"/>
    <n v="99"/>
    <s v="S32_1374"/>
    <s v="Australian Collectors, Co."/>
    <s v="03 9520 4555"/>
    <x v="10"/>
    <s v="Level 3"/>
    <s v="Melbourne"/>
    <s v="Victoria"/>
    <n v="3004"/>
    <x v="3"/>
    <x v="2"/>
    <s v="Ferguson"/>
    <s v="Peter"/>
    <s v="Small"/>
  </r>
  <r>
    <x v="250"/>
    <x v="2"/>
    <n v="100"/>
    <n v="1"/>
    <x v="2144"/>
    <d v="2004-04-02T00:00:00"/>
    <x v="0"/>
    <x v="1"/>
    <x v="8"/>
    <x v="1"/>
    <x v="0"/>
    <n v="99"/>
    <s v="S32_1374"/>
    <s v="Royal Canadian Collectables, Ltd."/>
    <s v="(604) 555-4555"/>
    <x v="57"/>
    <m/>
    <s v="Tsawassen"/>
    <s v="BC"/>
    <s v="T2F 8M4"/>
    <x v="10"/>
    <x v="0"/>
    <s v="Lincoln"/>
    <s v="Elizabeth"/>
    <s v="Medium"/>
  </r>
  <r>
    <x v="225"/>
    <x v="28"/>
    <n v="100"/>
    <n v="2"/>
    <x v="2145"/>
    <d v="2004-05-11T00:00:00"/>
    <x v="0"/>
    <x v="1"/>
    <x v="1"/>
    <x v="1"/>
    <x v="0"/>
    <n v="99"/>
    <s v="S32_1374"/>
    <s v="The Sharp Gifts Warehouse"/>
    <n v="4085553659"/>
    <x v="61"/>
    <m/>
    <s v="San Jose"/>
    <s v="CA"/>
    <n v="94217"/>
    <x v="0"/>
    <x v="0"/>
    <s v="Frick"/>
    <s v="Sue"/>
    <s v="Medium"/>
  </r>
  <r>
    <x v="13"/>
    <x v="28"/>
    <n v="79.91"/>
    <n v="8"/>
    <x v="2146"/>
    <d v="2004-06-28T00:00:00"/>
    <x v="0"/>
    <x v="1"/>
    <x v="9"/>
    <x v="1"/>
    <x v="0"/>
    <n v="99"/>
    <s v="S32_1374"/>
    <s v="Gift Depot Inc."/>
    <n v="2035552570"/>
    <x v="13"/>
    <m/>
    <s v="Bridgewater"/>
    <s v="CT"/>
    <n v="97562"/>
    <x v="0"/>
    <x v="0"/>
    <s v="King"/>
    <s v="Julie"/>
    <s v="Small"/>
  </r>
  <r>
    <x v="14"/>
    <x v="10"/>
    <n v="81.91"/>
    <n v="7"/>
    <x v="2147"/>
    <d v="2004-07-23T00:00:00"/>
    <x v="0"/>
    <x v="2"/>
    <x v="2"/>
    <x v="1"/>
    <x v="0"/>
    <n v="99"/>
    <s v="S32_1374"/>
    <s v="La Rochelle Gifts"/>
    <s v="40.67.8555"/>
    <x v="14"/>
    <m/>
    <s v="Nantes"/>
    <m/>
    <n v="44000"/>
    <x v="1"/>
    <x v="1"/>
    <s v="Labrune"/>
    <s v="Janine"/>
    <s v="Small"/>
  </r>
  <r>
    <x v="15"/>
    <x v="9"/>
    <n v="98.89"/>
    <n v="12"/>
    <x v="2148"/>
    <d v="2004-08-27T00:00:00"/>
    <x v="0"/>
    <x v="2"/>
    <x v="3"/>
    <x v="1"/>
    <x v="0"/>
    <n v="99"/>
    <s v="S32_1374"/>
    <s v="Marta's Replicas Co."/>
    <n v="6175558555"/>
    <x v="15"/>
    <m/>
    <s v="Cambridge"/>
    <s v="MA"/>
    <n v="51247"/>
    <x v="0"/>
    <x v="0"/>
    <s v="Hernandez"/>
    <s v="Marta"/>
    <s v="Medium"/>
  </r>
  <r>
    <x v="251"/>
    <x v="18"/>
    <n v="100"/>
    <n v="2"/>
    <x v="2149"/>
    <d v="2004-09-16T00:00:00"/>
    <x v="0"/>
    <x v="2"/>
    <x v="10"/>
    <x v="1"/>
    <x v="0"/>
    <n v="99"/>
    <s v="S32_1374"/>
    <s v="Clover Collections, Co."/>
    <s v="+353 1862 1555"/>
    <x v="75"/>
    <s v="Floor No. 4"/>
    <s v="Dublin"/>
    <m/>
    <n v="2"/>
    <x v="18"/>
    <x v="1"/>
    <s v="Cassidy"/>
    <s v="Dean"/>
    <s v="Small"/>
  </r>
  <r>
    <x v="58"/>
    <x v="16"/>
    <n v="79.91"/>
    <n v="5"/>
    <x v="2150"/>
    <d v="2004-10-15T00:00:00"/>
    <x v="0"/>
    <x v="3"/>
    <x v="4"/>
    <x v="1"/>
    <x v="0"/>
    <n v="99"/>
    <s v="S32_1374"/>
    <s v="Mini Classics"/>
    <n v="9145554562"/>
    <x v="47"/>
    <m/>
    <s v="White Plains"/>
    <s v="NY"/>
    <n v="24067"/>
    <x v="0"/>
    <x v="0"/>
    <s v="Frick"/>
    <s v="Steve"/>
    <s v="Small"/>
  </r>
  <r>
    <x v="18"/>
    <x v="20"/>
    <n v="100"/>
    <n v="7"/>
    <x v="2151"/>
    <d v="2004-11-02T00:00:00"/>
    <x v="0"/>
    <x v="3"/>
    <x v="5"/>
    <x v="1"/>
    <x v="0"/>
    <n v="99"/>
    <s v="S32_1374"/>
    <s v="Diecast Classics Inc."/>
    <n v="2155551555"/>
    <x v="18"/>
    <m/>
    <s v="Allentown"/>
    <s v="PA"/>
    <n v="70267"/>
    <x v="0"/>
    <x v="0"/>
    <s v="Yu"/>
    <s v="Kyung"/>
    <s v="Medium"/>
  </r>
  <r>
    <x v="19"/>
    <x v="3"/>
    <n v="63.91"/>
    <n v="11"/>
    <x v="2152"/>
    <d v="2004-11-15T00:00:00"/>
    <x v="0"/>
    <x v="3"/>
    <x v="5"/>
    <x v="1"/>
    <x v="0"/>
    <n v="99"/>
    <s v="S32_1374"/>
    <s v="Land of Toys Inc."/>
    <n v="2125557818"/>
    <x v="0"/>
    <m/>
    <s v="NYC"/>
    <s v="NY"/>
    <n v="10022"/>
    <x v="0"/>
    <x v="0"/>
    <s v="Yu"/>
    <s v="Kwai"/>
    <s v="Small"/>
  </r>
  <r>
    <x v="286"/>
    <x v="36"/>
    <n v="100"/>
    <n v="2"/>
    <x v="2153"/>
    <d v="2004-11-24T00:00:00"/>
    <x v="0"/>
    <x v="3"/>
    <x v="5"/>
    <x v="1"/>
    <x v="0"/>
    <n v="99"/>
    <s v="S32_1374"/>
    <s v="Enaco Distributors"/>
    <s v="(93) 203 4555"/>
    <x v="53"/>
    <m/>
    <s v="Barcelona"/>
    <m/>
    <n v="8022"/>
    <x v="7"/>
    <x v="1"/>
    <s v="Saavedra"/>
    <s v="Eduardo"/>
    <s v="Medium"/>
  </r>
  <r>
    <x v="252"/>
    <x v="12"/>
    <n v="81.17"/>
    <n v="5"/>
    <x v="2154"/>
    <d v="2004-12-04T00:00:00"/>
    <x v="0"/>
    <x v="3"/>
    <x v="6"/>
    <x v="1"/>
    <x v="0"/>
    <n v="99"/>
    <s v="S32_1374"/>
    <s v="Gift Ideas Corp."/>
    <n v="2035554407"/>
    <x v="88"/>
    <m/>
    <s v="Glendale"/>
    <s v="CT"/>
    <n v="97561"/>
    <x v="0"/>
    <x v="0"/>
    <s v="Lewis"/>
    <s v="Dan"/>
    <s v="Medium"/>
  </r>
  <r>
    <x v="120"/>
    <x v="24"/>
    <n v="100"/>
    <n v="2"/>
    <x v="2155"/>
    <d v="2005-01-06T00:00:00"/>
    <x v="0"/>
    <x v="0"/>
    <x v="7"/>
    <x v="2"/>
    <x v="0"/>
    <n v="99"/>
    <s v="S32_1374"/>
    <s v="Suominen Souveniers"/>
    <s v="+358 9 8045 555"/>
    <x v="73"/>
    <m/>
    <s v="Espoo"/>
    <m/>
    <s v="FIN-02271"/>
    <x v="4"/>
    <x v="1"/>
    <s v="Suominen"/>
    <s v="Kalle"/>
    <s v="Medium"/>
  </r>
  <r>
    <x v="22"/>
    <x v="9"/>
    <n v="100"/>
    <n v="3"/>
    <x v="2156"/>
    <d v="2005-02-03T00:00:00"/>
    <x v="0"/>
    <x v="0"/>
    <x v="0"/>
    <x v="2"/>
    <x v="0"/>
    <n v="99"/>
    <s v="S32_1374"/>
    <s v="La Rochelle Gifts"/>
    <s v="40.67.8555"/>
    <x v="14"/>
    <m/>
    <s v="Nantes"/>
    <m/>
    <n v="44000"/>
    <x v="1"/>
    <x v="1"/>
    <s v="Labrune"/>
    <s v="Janine"/>
    <s v="Medium"/>
  </r>
  <r>
    <x v="297"/>
    <x v="27"/>
    <n v="94.9"/>
    <n v="1"/>
    <x v="2157"/>
    <d v="2005-03-02T00:00:00"/>
    <x v="0"/>
    <x v="0"/>
    <x v="11"/>
    <x v="2"/>
    <x v="0"/>
    <n v="99"/>
    <s v="S32_1374"/>
    <s v="Dragon Souveniers, Ltd."/>
    <s v="+65 221 7555"/>
    <x v="26"/>
    <m/>
    <s v="Singapore"/>
    <m/>
    <n v="79903"/>
    <x v="9"/>
    <x v="3"/>
    <s v="Natividad"/>
    <s v="Eric"/>
    <s v="Medium"/>
  </r>
  <r>
    <x v="253"/>
    <x v="4"/>
    <n v="100"/>
    <n v="1"/>
    <x v="2158"/>
    <d v="2005-04-03T00:00:00"/>
    <x v="4"/>
    <x v="1"/>
    <x v="8"/>
    <x v="2"/>
    <x v="0"/>
    <n v="99"/>
    <s v="S32_1374"/>
    <s v="Tekni Collectables Inc."/>
    <n v="2015559350"/>
    <x v="12"/>
    <m/>
    <s v="Newark"/>
    <s v="NJ"/>
    <n v="94019"/>
    <x v="0"/>
    <x v="0"/>
    <s v="Brown"/>
    <s v="William"/>
    <s v="Medium"/>
  </r>
  <r>
    <x v="235"/>
    <x v="3"/>
    <n v="100"/>
    <n v="2"/>
    <x v="2159"/>
    <d v="2005-05-10T00:00:00"/>
    <x v="0"/>
    <x v="1"/>
    <x v="1"/>
    <x v="2"/>
    <x v="0"/>
    <n v="99"/>
    <s v="S32_1374"/>
    <s v="L'ordine Souveniers"/>
    <s v="0522-556555"/>
    <x v="70"/>
    <m/>
    <s v="Reggio Emilia"/>
    <m/>
    <n v="42100"/>
    <x v="12"/>
    <x v="1"/>
    <s v="Moroni"/>
    <s v="Maurizio"/>
    <s v="Medium"/>
  </r>
  <r>
    <x v="103"/>
    <x v="26"/>
    <n v="43.45"/>
    <n v="13"/>
    <x v="2160"/>
    <d v="2003-03-03T00:00:00"/>
    <x v="0"/>
    <x v="0"/>
    <x v="11"/>
    <x v="0"/>
    <x v="0"/>
    <n v="40"/>
    <s v="S32_2206"/>
    <s v="Cruz &amp; Sons Co."/>
    <s v="+63 2 555 3587"/>
    <x v="66"/>
    <m/>
    <s v="Makati City"/>
    <m/>
    <s v="1227 MM"/>
    <x v="15"/>
    <x v="3"/>
    <s v="Cruz"/>
    <s v="Arnold"/>
    <s v="Small"/>
  </r>
  <r>
    <x v="104"/>
    <x v="28"/>
    <n v="44.66"/>
    <n v="17"/>
    <x v="2161"/>
    <d v="2003-05-08T00:00:00"/>
    <x v="0"/>
    <x v="1"/>
    <x v="1"/>
    <x v="0"/>
    <x v="0"/>
    <n v="40"/>
    <s v="S32_2206"/>
    <s v="Marseille Mini Autos"/>
    <s v="91.24.4555"/>
    <x v="67"/>
    <m/>
    <s v="Marseille"/>
    <m/>
    <n v="13008"/>
    <x v="1"/>
    <x v="1"/>
    <s v="Lebihan"/>
    <s v="Laurence"/>
    <s v="Small"/>
  </r>
  <r>
    <x v="105"/>
    <x v="29"/>
    <n v="40.229999999999997"/>
    <n v="14"/>
    <x v="2162"/>
    <d v="2003-07-02T00:00:00"/>
    <x v="0"/>
    <x v="2"/>
    <x v="2"/>
    <x v="0"/>
    <x v="0"/>
    <n v="40"/>
    <s v="S32_2206"/>
    <s v="Mini Gifts Distributors Ltd."/>
    <n v="4155551450"/>
    <x v="39"/>
    <m/>
    <s v="San Rafael"/>
    <s v="CA"/>
    <n v="97562"/>
    <x v="0"/>
    <x v="0"/>
    <s v="Nelson"/>
    <s v="Valarie"/>
    <s v="Small"/>
  </r>
  <r>
    <x v="3"/>
    <x v="28"/>
    <n v="35.799999999999997"/>
    <n v="1"/>
    <x v="2163"/>
    <d v="2003-08-25T00:00:00"/>
    <x v="0"/>
    <x v="2"/>
    <x v="3"/>
    <x v="0"/>
    <x v="0"/>
    <n v="40"/>
    <s v="S32_2206"/>
    <s v="Toys4GrownUps.com"/>
    <n v="6265557265"/>
    <x v="3"/>
    <m/>
    <s v="Pasadena"/>
    <s v="CA"/>
    <n v="90003"/>
    <x v="0"/>
    <x v="0"/>
    <s v="Young"/>
    <s v="Julie"/>
    <s v="Small"/>
  </r>
  <r>
    <x v="4"/>
    <x v="21"/>
    <n v="35.4"/>
    <n v="9"/>
    <x v="2164"/>
    <d v="2003-10-10T00:00:00"/>
    <x v="0"/>
    <x v="3"/>
    <x v="4"/>
    <x v="0"/>
    <x v="0"/>
    <n v="40"/>
    <s v="S32_2206"/>
    <s v="Corporate Gift Ideas Co."/>
    <n v="6505551386"/>
    <x v="4"/>
    <m/>
    <s v="San Francisco"/>
    <s v="CA"/>
    <m/>
    <x v="0"/>
    <x v="0"/>
    <s v="Brown"/>
    <s v="Julie"/>
    <s v="Small"/>
  </r>
  <r>
    <x v="107"/>
    <x v="18"/>
    <n v="39.83"/>
    <n v="9"/>
    <x v="2165"/>
    <d v="2003-11-04T00:00:00"/>
    <x v="0"/>
    <x v="3"/>
    <x v="5"/>
    <x v="0"/>
    <x v="0"/>
    <n v="40"/>
    <s v="S32_2206"/>
    <s v="Anna's Decorations, Ltd"/>
    <s v="02 9936 8555"/>
    <x v="42"/>
    <s v="Level 15"/>
    <s v="North Sydney"/>
    <s v="NSW"/>
    <n v="2060"/>
    <x v="3"/>
    <x v="2"/>
    <s v="O'Hara"/>
    <s v="Anna"/>
    <s v="Small"/>
  </r>
  <r>
    <x v="6"/>
    <x v="1"/>
    <n v="45.46"/>
    <n v="4"/>
    <x v="2166"/>
    <d v="2003-11-11T00:00:00"/>
    <x v="0"/>
    <x v="3"/>
    <x v="5"/>
    <x v="0"/>
    <x v="0"/>
    <n v="40"/>
    <s v="S32_2206"/>
    <s v="Daedalus Designs Imports"/>
    <s v="20.16.1555"/>
    <x v="6"/>
    <m/>
    <s v="Lille"/>
    <m/>
    <n v="59000"/>
    <x v="1"/>
    <x v="1"/>
    <s v="Rance"/>
    <s v="Martine"/>
    <s v="Small"/>
  </r>
  <r>
    <x v="288"/>
    <x v="12"/>
    <n v="32.99"/>
    <n v="1"/>
    <x v="2167"/>
    <d v="2003-11-19T00:00:00"/>
    <x v="0"/>
    <x v="3"/>
    <x v="5"/>
    <x v="0"/>
    <x v="0"/>
    <n v="40"/>
    <s v="S32_2206"/>
    <s v="Euro Shopping Channel"/>
    <s v="(91) 555 94 44"/>
    <x v="23"/>
    <m/>
    <s v="Madrid"/>
    <m/>
    <n v="28034"/>
    <x v="7"/>
    <x v="1"/>
    <s v="Freyre"/>
    <s v="Diego"/>
    <s v="Small"/>
  </r>
  <r>
    <x v="9"/>
    <x v="2"/>
    <n v="42.24"/>
    <n v="9"/>
    <x v="2168"/>
    <d v="2004-01-15T00:00:00"/>
    <x v="0"/>
    <x v="0"/>
    <x v="7"/>
    <x v="1"/>
    <x v="0"/>
    <n v="40"/>
    <s v="S32_2206"/>
    <s v="Auto Canal Petit"/>
    <s v="(1) 47.55.6555"/>
    <x v="9"/>
    <m/>
    <s v="Paris"/>
    <m/>
    <n v="75016"/>
    <x v="1"/>
    <x v="1"/>
    <s v="Perrier"/>
    <s v="Dominique"/>
    <s v="Small"/>
  </r>
  <r>
    <x v="148"/>
    <x v="30"/>
    <n v="39.43"/>
    <n v="2"/>
    <x v="2169"/>
    <d v="2004-02-21T00:00:00"/>
    <x v="0"/>
    <x v="0"/>
    <x v="0"/>
    <x v="1"/>
    <x v="0"/>
    <n v="40"/>
    <s v="S32_2206"/>
    <s v="Daedalus Designs Imports"/>
    <s v="20.16.1555"/>
    <x v="6"/>
    <m/>
    <s v="Lille"/>
    <m/>
    <n v="59000"/>
    <x v="1"/>
    <x v="1"/>
    <s v="Rance"/>
    <s v="Martine"/>
    <s v="Small"/>
  </r>
  <r>
    <x v="11"/>
    <x v="18"/>
    <n v="40.229999999999997"/>
    <n v="2"/>
    <x v="2170"/>
    <d v="2004-04-05T00:00:00"/>
    <x v="0"/>
    <x v="1"/>
    <x v="8"/>
    <x v="1"/>
    <x v="0"/>
    <n v="40"/>
    <s v="S32_2206"/>
    <s v="Vitachrome Inc."/>
    <n v="2125551500"/>
    <x v="11"/>
    <s v="Suite 101"/>
    <s v="NYC"/>
    <s v="NY"/>
    <n v="10022"/>
    <x v="0"/>
    <x v="0"/>
    <s v="Frick"/>
    <s v="Michael"/>
    <s v="Small"/>
  </r>
  <r>
    <x v="268"/>
    <x v="5"/>
    <n v="48.28"/>
    <n v="6"/>
    <x v="2171"/>
    <d v="2004-05-26T00:00:00"/>
    <x v="0"/>
    <x v="1"/>
    <x v="1"/>
    <x v="1"/>
    <x v="0"/>
    <n v="40"/>
    <s v="S32_2206"/>
    <s v="Auto Canal Petit"/>
    <s v="(1) 47.55.6555"/>
    <x v="9"/>
    <m/>
    <s v="Paris"/>
    <m/>
    <n v="75016"/>
    <x v="1"/>
    <x v="1"/>
    <s v="Perrier"/>
    <s v="Dominique"/>
    <s v="Small"/>
  </r>
  <r>
    <x v="275"/>
    <x v="14"/>
    <n v="32.590000000000003"/>
    <n v="4"/>
    <x v="2172"/>
    <d v="2004-06-30T00:00:00"/>
    <x v="0"/>
    <x v="1"/>
    <x v="9"/>
    <x v="1"/>
    <x v="0"/>
    <n v="40"/>
    <s v="S32_2206"/>
    <s v="Gifts4AllAges.com"/>
    <n v="6175559555"/>
    <x v="58"/>
    <m/>
    <s v="Boston"/>
    <s v="MA"/>
    <n v="51003"/>
    <x v="0"/>
    <x v="0"/>
    <s v="Yoshido"/>
    <s v="Juri"/>
    <s v="Small"/>
  </r>
  <r>
    <x v="115"/>
    <x v="26"/>
    <n v="36.61"/>
    <n v="10"/>
    <x v="2173"/>
    <d v="2004-08-02T00:00:00"/>
    <x v="0"/>
    <x v="2"/>
    <x v="3"/>
    <x v="1"/>
    <x v="0"/>
    <n v="40"/>
    <s v="S32_2206"/>
    <s v="Online Mini Collectables"/>
    <n v="6175557555"/>
    <x v="71"/>
    <m/>
    <s v="Brickhaven"/>
    <s v="MA"/>
    <n v="58339"/>
    <x v="0"/>
    <x v="0"/>
    <s v="Barajas"/>
    <s v="Miguel"/>
    <s v="Small"/>
  </r>
  <r>
    <x v="15"/>
    <x v="9"/>
    <n v="41.03"/>
    <n v="1"/>
    <x v="2174"/>
    <d v="2004-08-27T00:00:00"/>
    <x v="0"/>
    <x v="2"/>
    <x v="3"/>
    <x v="1"/>
    <x v="0"/>
    <n v="40"/>
    <s v="S32_2206"/>
    <s v="Marta's Replicas Co."/>
    <n v="6175558555"/>
    <x v="15"/>
    <m/>
    <s v="Cambridge"/>
    <s v="MA"/>
    <n v="51247"/>
    <x v="0"/>
    <x v="0"/>
    <s v="Hernandez"/>
    <s v="Marta"/>
    <s v="Small"/>
  </r>
  <r>
    <x v="16"/>
    <x v="16"/>
    <n v="42.24"/>
    <n v="4"/>
    <x v="2175"/>
    <d v="2004-09-30T00:00:00"/>
    <x v="0"/>
    <x v="2"/>
    <x v="10"/>
    <x v="1"/>
    <x v="0"/>
    <n v="40"/>
    <s v="S32_2206"/>
    <s v="Toys of Finland, Co."/>
    <s v="90-224 8555"/>
    <x v="16"/>
    <m/>
    <s v="Helsinki"/>
    <m/>
    <n v="21240"/>
    <x v="4"/>
    <x v="1"/>
    <s v="Karttunen"/>
    <s v="Matti"/>
    <s v="Small"/>
  </r>
  <r>
    <x v="118"/>
    <x v="5"/>
    <n v="43.05"/>
    <n v="17"/>
    <x v="2176"/>
    <d v="2004-10-16T00:00:00"/>
    <x v="0"/>
    <x v="3"/>
    <x v="4"/>
    <x v="1"/>
    <x v="0"/>
    <n v="40"/>
    <s v="S32_2206"/>
    <s v="Toms Spezialitten, Ltd"/>
    <s v="0221-5554327"/>
    <x v="68"/>
    <m/>
    <s v="Koln"/>
    <m/>
    <n v="50739"/>
    <x v="16"/>
    <x v="1"/>
    <s v="Pfalzheim"/>
    <s v="Henriette"/>
    <s v="Small"/>
  </r>
  <r>
    <x v="149"/>
    <x v="6"/>
    <n v="38.22"/>
    <n v="5"/>
    <x v="2177"/>
    <d v="2004-11-03T00:00:00"/>
    <x v="0"/>
    <x v="3"/>
    <x v="5"/>
    <x v="1"/>
    <x v="0"/>
    <n v="40"/>
    <s v="S32_2206"/>
    <s v="Microscale Inc."/>
    <n v="2125551957"/>
    <x v="79"/>
    <s v="Suite 200"/>
    <s v="NYC"/>
    <s v="NY"/>
    <n v="10022"/>
    <x v="0"/>
    <x v="0"/>
    <s v="Kuo"/>
    <s v="Kee"/>
    <s v="Small"/>
  </r>
  <r>
    <x v="186"/>
    <x v="11"/>
    <n v="100"/>
    <n v="3"/>
    <x v="2178"/>
    <d v="2004-11-17T00:00:00"/>
    <x v="0"/>
    <x v="3"/>
    <x v="5"/>
    <x v="1"/>
    <x v="0"/>
    <n v="40"/>
    <s v="S32_2206"/>
    <s v="Motor Mint Distributors Inc."/>
    <n v="2155559857"/>
    <x v="45"/>
    <m/>
    <s v="Philadelphia"/>
    <s v="PA"/>
    <n v="71270"/>
    <x v="0"/>
    <x v="0"/>
    <s v="Hernandez"/>
    <s v="Rosa"/>
    <s v="Medium"/>
  </r>
  <r>
    <x v="218"/>
    <x v="6"/>
    <n v="100"/>
    <n v="5"/>
    <x v="2179"/>
    <d v="2004-11-24T00:00:00"/>
    <x v="0"/>
    <x v="3"/>
    <x v="5"/>
    <x v="1"/>
    <x v="0"/>
    <n v="40"/>
    <s v="S32_2206"/>
    <s v="Reims Collectables"/>
    <s v="26.47.1555"/>
    <x v="1"/>
    <m/>
    <s v="Reims"/>
    <m/>
    <n v="51100"/>
    <x v="1"/>
    <x v="1"/>
    <s v="Henriot"/>
    <s v="Paul"/>
    <s v="Medium"/>
  </r>
  <r>
    <x v="273"/>
    <x v="19"/>
    <n v="39.83"/>
    <n v="10"/>
    <x v="2180"/>
    <d v="2004-12-07T00:00:00"/>
    <x v="0"/>
    <x v="3"/>
    <x v="6"/>
    <x v="1"/>
    <x v="0"/>
    <n v="40"/>
    <s v="S32_2206"/>
    <s v="Euro Shopping Channel"/>
    <s v="(91) 555 94 44"/>
    <x v="23"/>
    <m/>
    <s v="Madrid"/>
    <m/>
    <n v="28034"/>
    <x v="7"/>
    <x v="1"/>
    <s v="Freyre"/>
    <s v="Diego"/>
    <s v="Small"/>
  </r>
  <r>
    <x v="298"/>
    <x v="7"/>
    <n v="48.28"/>
    <n v="1"/>
    <x v="2181"/>
    <d v="2005-01-06T00:00:00"/>
    <x v="0"/>
    <x v="0"/>
    <x v="7"/>
    <x v="2"/>
    <x v="0"/>
    <n v="40"/>
    <s v="S32_2206"/>
    <s v="Marseille Mini Autos"/>
    <s v="91.24.4555"/>
    <x v="67"/>
    <m/>
    <s v="Marseille"/>
    <m/>
    <n v="13008"/>
    <x v="1"/>
    <x v="1"/>
    <s v="Lebihan"/>
    <s v="Laurence"/>
    <s v="Small"/>
  </r>
  <r>
    <x v="220"/>
    <x v="23"/>
    <n v="82.46"/>
    <n v="1"/>
    <x v="2182"/>
    <d v="2005-02-10T00:00:00"/>
    <x v="0"/>
    <x v="0"/>
    <x v="0"/>
    <x v="2"/>
    <x v="0"/>
    <n v="40"/>
    <s v="S32_2206"/>
    <s v="Euro Shopping Channel"/>
    <s v="(91) 555 94 44"/>
    <x v="23"/>
    <m/>
    <s v="Madrid"/>
    <m/>
    <n v="28034"/>
    <x v="7"/>
    <x v="1"/>
    <s v="Freyre"/>
    <s v="Diego"/>
    <s v="Medium"/>
  </r>
  <r>
    <x v="190"/>
    <x v="2"/>
    <n v="44.56"/>
    <n v="11"/>
    <x v="2183"/>
    <d v="2005-03-04T00:00:00"/>
    <x v="0"/>
    <x v="0"/>
    <x v="11"/>
    <x v="2"/>
    <x v="0"/>
    <n v="40"/>
    <s v="S32_2206"/>
    <s v="Mini Gifts Distributors Ltd."/>
    <n v="4155551450"/>
    <x v="39"/>
    <m/>
    <s v="San Rafael"/>
    <s v="CA"/>
    <n v="97562"/>
    <x v="0"/>
    <x v="0"/>
    <s v="Nelson"/>
    <s v="Valarie"/>
    <s v="Small"/>
  </r>
  <r>
    <x v="24"/>
    <x v="0"/>
    <n v="40.229999999999997"/>
    <n v="2"/>
    <x v="2184"/>
    <d v="2005-04-08T00:00:00"/>
    <x v="0"/>
    <x v="1"/>
    <x v="8"/>
    <x v="2"/>
    <x v="0"/>
    <n v="40"/>
    <s v="S32_2206"/>
    <s v="UK Collectables, Ltd."/>
    <s v="(171) 555-2282"/>
    <x v="22"/>
    <m/>
    <s v="Liverpool"/>
    <m/>
    <s v="WX1 6LT"/>
    <x v="6"/>
    <x v="1"/>
    <s v="Devon"/>
    <s v="Elizabeth"/>
    <s v="Small"/>
  </r>
  <r>
    <x v="150"/>
    <x v="21"/>
    <n v="47.62"/>
    <n v="11"/>
    <x v="2185"/>
    <d v="2003-01-31T00:00:00"/>
    <x v="0"/>
    <x v="0"/>
    <x v="7"/>
    <x v="0"/>
    <x v="2"/>
    <n v="54"/>
    <s v="S32_2509"/>
    <s v="Euro Shopping Channel"/>
    <s v="(91) 555 94 44"/>
    <x v="23"/>
    <m/>
    <s v="Madrid"/>
    <m/>
    <n v="28034"/>
    <x v="7"/>
    <x v="1"/>
    <s v="Freyre"/>
    <s v="Diego"/>
    <s v="Small"/>
  </r>
  <r>
    <x v="90"/>
    <x v="11"/>
    <n v="55.73"/>
    <n v="2"/>
    <x v="2186"/>
    <d v="2003-04-01T00:00:00"/>
    <x v="0"/>
    <x v="1"/>
    <x v="8"/>
    <x v="0"/>
    <x v="2"/>
    <n v="54"/>
    <s v="S32_2509"/>
    <s v="La Corne D'abondance, Co."/>
    <s v="(1) 42.34.2555"/>
    <x v="62"/>
    <m/>
    <s v="Paris"/>
    <m/>
    <n v="75012"/>
    <x v="1"/>
    <x v="1"/>
    <s v="Bertrand"/>
    <s v="Marie"/>
    <s v="Small"/>
  </r>
  <r>
    <x v="124"/>
    <x v="3"/>
    <n v="51.95"/>
    <n v="13"/>
    <x v="2187"/>
    <d v="2003-06-03T00:00:00"/>
    <x v="0"/>
    <x v="1"/>
    <x v="9"/>
    <x v="0"/>
    <x v="2"/>
    <n v="54"/>
    <s v="S32_2509"/>
    <s v="Muscle Machine Inc"/>
    <n v="2125557413"/>
    <x v="74"/>
    <s v="Suite 400"/>
    <s v="NYC"/>
    <s v="NY"/>
    <n v="10022"/>
    <x v="0"/>
    <x v="0"/>
    <s v="Young"/>
    <s v="Jeff"/>
    <s v="Small"/>
  </r>
  <r>
    <x v="163"/>
    <x v="16"/>
    <n v="45.99"/>
    <n v="7"/>
    <x v="2188"/>
    <d v="2003-08-01T00:00:00"/>
    <x v="0"/>
    <x v="2"/>
    <x v="3"/>
    <x v="0"/>
    <x v="2"/>
    <n v="54"/>
    <s v="S32_2509"/>
    <s v="Suominen Souveniers"/>
    <s v="+358 9 8045 555"/>
    <x v="73"/>
    <m/>
    <s v="Espoo"/>
    <m/>
    <s v="FIN-02271"/>
    <x v="4"/>
    <x v="1"/>
    <s v="Suominen"/>
    <s v="Kalle"/>
    <s v="Small"/>
  </r>
  <r>
    <x v="164"/>
    <x v="2"/>
    <n v="63.85"/>
    <n v="5"/>
    <x v="2189"/>
    <d v="2003-09-21T00:00:00"/>
    <x v="0"/>
    <x v="2"/>
    <x v="10"/>
    <x v="0"/>
    <x v="2"/>
    <n v="54"/>
    <s v="S32_2509"/>
    <s v="Oulu Toy Supplies, Inc."/>
    <s v="981-443655"/>
    <x v="60"/>
    <m/>
    <s v="Oulu"/>
    <m/>
    <n v="90110"/>
    <x v="4"/>
    <x v="1"/>
    <s v="Koskitalo"/>
    <s v="Pirkko"/>
    <s v="Small"/>
  </r>
  <r>
    <x v="127"/>
    <x v="7"/>
    <n v="45.99"/>
    <n v="14"/>
    <x v="2190"/>
    <d v="2003-10-22T00:00:00"/>
    <x v="0"/>
    <x v="3"/>
    <x v="4"/>
    <x v="0"/>
    <x v="2"/>
    <n v="54"/>
    <s v="S32_2509"/>
    <s v="Dragon Souveniers, Ltd."/>
    <s v="+65 221 7555"/>
    <x v="26"/>
    <m/>
    <s v="Singapore"/>
    <m/>
    <n v="79903"/>
    <x v="9"/>
    <x v="3"/>
    <s v="Natividad"/>
    <s v="Eric"/>
    <s v="Small"/>
  </r>
  <r>
    <x v="92"/>
    <x v="24"/>
    <n v="63.31"/>
    <n v="3"/>
    <x v="2191"/>
    <d v="2003-11-06T00:00:00"/>
    <x v="0"/>
    <x v="3"/>
    <x v="5"/>
    <x v="0"/>
    <x v="2"/>
    <n v="54"/>
    <s v="S32_2509"/>
    <s v="Stylish Desk Decors, Co."/>
    <s v="(171) 555-0297"/>
    <x v="49"/>
    <m/>
    <s v="London"/>
    <m/>
    <s v="WX3 6FW"/>
    <x v="6"/>
    <x v="1"/>
    <s v="Brown"/>
    <s v="Ann"/>
    <s v="Medium"/>
  </r>
  <r>
    <x v="165"/>
    <x v="29"/>
    <n v="62.77"/>
    <n v="8"/>
    <x v="2192"/>
    <d v="2003-11-14T00:00:00"/>
    <x v="0"/>
    <x v="3"/>
    <x v="5"/>
    <x v="0"/>
    <x v="2"/>
    <n v="54"/>
    <s v="S32_2509"/>
    <s v="Iberia Gift Imports, Corp."/>
    <s v="(95) 555 82 82"/>
    <x v="81"/>
    <m/>
    <s v="Sevilla"/>
    <m/>
    <n v="41101"/>
    <x v="7"/>
    <x v="1"/>
    <s v="Roel"/>
    <s v="Jose Pedro"/>
    <s v="Small"/>
  </r>
  <r>
    <x v="166"/>
    <x v="22"/>
    <n v="43.29"/>
    <n v="8"/>
    <x v="2193"/>
    <d v="2003-11-25T00:00:00"/>
    <x v="0"/>
    <x v="3"/>
    <x v="5"/>
    <x v="0"/>
    <x v="2"/>
    <n v="54"/>
    <s v="S32_2509"/>
    <s v="Mini Classics"/>
    <n v="9145554562"/>
    <x v="47"/>
    <m/>
    <s v="White Plains"/>
    <s v="NY"/>
    <n v="24067"/>
    <x v="0"/>
    <x v="0"/>
    <s v="Frick"/>
    <s v="Steve"/>
    <s v="Small"/>
  </r>
  <r>
    <x v="93"/>
    <x v="26"/>
    <n v="60.06"/>
    <n v="9"/>
    <x v="2194"/>
    <d v="2003-12-09T00:00:00"/>
    <x v="0"/>
    <x v="3"/>
    <x v="6"/>
    <x v="0"/>
    <x v="2"/>
    <n v="54"/>
    <s v="S32_2509"/>
    <s v="Diecast Collectables"/>
    <n v="6175552555"/>
    <x v="64"/>
    <m/>
    <s v="Boston"/>
    <s v="MA"/>
    <n v="51003"/>
    <x v="0"/>
    <x v="0"/>
    <s v="Franco"/>
    <s v="Valarie"/>
    <s v="Small"/>
  </r>
  <r>
    <x v="167"/>
    <x v="21"/>
    <n v="55.19"/>
    <n v="4"/>
    <x v="2195"/>
    <d v="2004-02-10T00:00:00"/>
    <x v="0"/>
    <x v="0"/>
    <x v="0"/>
    <x v="1"/>
    <x v="2"/>
    <n v="54"/>
    <s v="S32_2509"/>
    <s v="Signal Collectibles Ltd."/>
    <n v="4155554312"/>
    <x v="82"/>
    <m/>
    <s v="Brisbane"/>
    <s v="CA"/>
    <n v="94217"/>
    <x v="0"/>
    <x v="0"/>
    <s v="Taylor"/>
    <s v="Sue"/>
    <s v="Small"/>
  </r>
  <r>
    <x v="95"/>
    <x v="10"/>
    <n v="54.11"/>
    <n v="3"/>
    <x v="2196"/>
    <d v="2004-03-11T00:00:00"/>
    <x v="0"/>
    <x v="0"/>
    <x v="11"/>
    <x v="1"/>
    <x v="2"/>
    <n v="54"/>
    <s v="S32_2509"/>
    <s v="Mini Gifts Distributors Ltd."/>
    <n v="4155551450"/>
    <x v="39"/>
    <m/>
    <s v="San Rafael"/>
    <s v="CA"/>
    <n v="97562"/>
    <x v="0"/>
    <x v="0"/>
    <s v="Nelson"/>
    <s v="Valarie"/>
    <s v="Small"/>
  </r>
  <r>
    <x v="168"/>
    <x v="21"/>
    <n v="48.7"/>
    <n v="7"/>
    <x v="2197"/>
    <d v="2004-05-05T00:00:00"/>
    <x v="0"/>
    <x v="1"/>
    <x v="1"/>
    <x v="1"/>
    <x v="2"/>
    <n v="54"/>
    <s v="S32_2509"/>
    <s v="Euro Shopping Channel"/>
    <s v="(91) 555 94 44"/>
    <x v="23"/>
    <m/>
    <s v="Madrid"/>
    <m/>
    <n v="28034"/>
    <x v="7"/>
    <x v="1"/>
    <s v="Freyre"/>
    <s v="Diego"/>
    <s v="Small"/>
  </r>
  <r>
    <x v="96"/>
    <x v="23"/>
    <n v="43.83"/>
    <n v="6"/>
    <x v="2198"/>
    <d v="2004-06-15T00:00:00"/>
    <x v="0"/>
    <x v="1"/>
    <x v="9"/>
    <x v="1"/>
    <x v="2"/>
    <n v="54"/>
    <s v="S32_2509"/>
    <s v="Handji Gifts&amp; Co"/>
    <s v="+65 224 1555"/>
    <x v="65"/>
    <s v="2nd Floor"/>
    <s v="Singapore"/>
    <m/>
    <n v="69045"/>
    <x v="9"/>
    <x v="2"/>
    <s v="Victorino"/>
    <s v="Wendy"/>
    <s v="Small"/>
  </r>
  <r>
    <x v="169"/>
    <x v="21"/>
    <n v="47.62"/>
    <n v="7"/>
    <x v="2185"/>
    <d v="2004-07-20T00:00:00"/>
    <x v="0"/>
    <x v="2"/>
    <x v="2"/>
    <x v="1"/>
    <x v="2"/>
    <n v="54"/>
    <s v="S32_2509"/>
    <s v="Mini Gifts Distributors Ltd."/>
    <n v="4155551450"/>
    <x v="39"/>
    <m/>
    <s v="San Rafael"/>
    <s v="CA"/>
    <n v="97562"/>
    <x v="0"/>
    <x v="0"/>
    <s v="Nelson"/>
    <s v="Valarie"/>
    <s v="Small"/>
  </r>
  <r>
    <x v="97"/>
    <x v="28"/>
    <n v="55.19"/>
    <n v="3"/>
    <x v="2199"/>
    <d v="2004-08-19T00:00:00"/>
    <x v="0"/>
    <x v="2"/>
    <x v="3"/>
    <x v="1"/>
    <x v="2"/>
    <n v="54"/>
    <s v="S32_2509"/>
    <s v="Diecast Classics Inc."/>
    <n v="2155551555"/>
    <x v="18"/>
    <m/>
    <s v="Allentown"/>
    <s v="PA"/>
    <n v="70267"/>
    <x v="0"/>
    <x v="0"/>
    <s v="Yu"/>
    <s v="Kyung"/>
    <s v="Small"/>
  </r>
  <r>
    <x v="170"/>
    <x v="24"/>
    <n v="46.53"/>
    <n v="10"/>
    <x v="2200"/>
    <d v="2004-09-08T00:00:00"/>
    <x v="0"/>
    <x v="2"/>
    <x v="10"/>
    <x v="1"/>
    <x v="2"/>
    <n v="54"/>
    <s v="S32_2509"/>
    <s v="Land of Toys Inc."/>
    <n v="2125557818"/>
    <x v="0"/>
    <m/>
    <s v="NYC"/>
    <s v="NY"/>
    <n v="10022"/>
    <x v="0"/>
    <x v="0"/>
    <s v="Yu"/>
    <s v="Kwai"/>
    <s v="Small"/>
  </r>
  <r>
    <x v="98"/>
    <x v="23"/>
    <n v="57.9"/>
    <n v="7"/>
    <x v="2201"/>
    <d v="2004-10-13T00:00:00"/>
    <x v="0"/>
    <x v="3"/>
    <x v="4"/>
    <x v="1"/>
    <x v="2"/>
    <n v="54"/>
    <s v="S32_2509"/>
    <s v="Marta's Replicas Co."/>
    <n v="6175558555"/>
    <x v="15"/>
    <m/>
    <s v="Cambridge"/>
    <s v="MA"/>
    <n v="51247"/>
    <x v="0"/>
    <x v="0"/>
    <s v="Hernandez"/>
    <s v="Marta"/>
    <s v="Small"/>
  </r>
  <r>
    <x v="99"/>
    <x v="19"/>
    <n v="45.45"/>
    <n v="1"/>
    <x v="2202"/>
    <d v="2004-10-22T00:00:00"/>
    <x v="0"/>
    <x v="3"/>
    <x v="4"/>
    <x v="1"/>
    <x v="2"/>
    <n v="54"/>
    <s v="S32_2509"/>
    <s v="Canadian Gift Exchange Network"/>
    <s v="(604) 555-3392"/>
    <x v="31"/>
    <m/>
    <s v="Vancouver"/>
    <s v="BC"/>
    <s v="V3F 2K1"/>
    <x v="10"/>
    <x v="0"/>
    <s v="Tannamuri"/>
    <s v="Yoshi"/>
    <s v="Small"/>
  </r>
  <r>
    <x v="81"/>
    <x v="19"/>
    <n v="100"/>
    <n v="3"/>
    <x v="2203"/>
    <d v="2004-11-05T00:00:00"/>
    <x v="0"/>
    <x v="3"/>
    <x v="5"/>
    <x v="1"/>
    <x v="2"/>
    <n v="54"/>
    <s v="S32_2509"/>
    <s v="Baane Mini Imports"/>
    <s v="07-98 9555"/>
    <x v="17"/>
    <m/>
    <s v="Stavern"/>
    <m/>
    <n v="4110"/>
    <x v="2"/>
    <x v="1"/>
    <s v="Bergulfsen"/>
    <s v="Jonas"/>
    <s v="Large"/>
  </r>
  <r>
    <x v="290"/>
    <x v="23"/>
    <n v="60.6"/>
    <n v="3"/>
    <x v="2204"/>
    <d v="2004-11-19T00:00:00"/>
    <x v="0"/>
    <x v="3"/>
    <x v="5"/>
    <x v="1"/>
    <x v="2"/>
    <n v="54"/>
    <s v="S32_2509"/>
    <s v="Mini Gifts Distributors Ltd."/>
    <n v="4155551450"/>
    <x v="39"/>
    <m/>
    <s v="San Rafael"/>
    <s v="CA"/>
    <n v="97562"/>
    <x v="0"/>
    <x v="0"/>
    <s v="Nelson"/>
    <s v="Valarie"/>
    <s v="Small"/>
  </r>
  <r>
    <x v="159"/>
    <x v="29"/>
    <n v="46.53"/>
    <n v="1"/>
    <x v="2205"/>
    <d v="2004-12-01T00:00:00"/>
    <x v="0"/>
    <x v="3"/>
    <x v="6"/>
    <x v="1"/>
    <x v="2"/>
    <n v="54"/>
    <s v="S32_2509"/>
    <s v="Muscle Machine Inc"/>
    <n v="2125557413"/>
    <x v="74"/>
    <s v="Suite 400"/>
    <s v="NYC"/>
    <s v="NY"/>
    <n v="10022"/>
    <x v="0"/>
    <x v="0"/>
    <s v="Young"/>
    <s v="Jeff"/>
    <s v="Small"/>
  </r>
  <r>
    <x v="84"/>
    <x v="5"/>
    <n v="100"/>
    <n v="3"/>
    <x v="2206"/>
    <d v="2004-12-15T00:00:00"/>
    <x v="0"/>
    <x v="3"/>
    <x v="6"/>
    <x v="1"/>
    <x v="2"/>
    <n v="54"/>
    <s v="S32_2509"/>
    <s v="Reims Collectables"/>
    <s v="26.47.1555"/>
    <x v="1"/>
    <m/>
    <s v="Reims"/>
    <m/>
    <n v="51100"/>
    <x v="1"/>
    <x v="1"/>
    <s v="Henriot"/>
    <s v="Paul"/>
    <s v="Medium"/>
  </r>
  <r>
    <x v="142"/>
    <x v="14"/>
    <n v="66.47"/>
    <n v="2"/>
    <x v="2207"/>
    <d v="2005-01-23T00:00:00"/>
    <x v="0"/>
    <x v="0"/>
    <x v="7"/>
    <x v="2"/>
    <x v="2"/>
    <n v="54"/>
    <s v="S32_2509"/>
    <s v="Mini Gifts Distributors Ltd."/>
    <n v="4155551450"/>
    <x v="39"/>
    <m/>
    <s v="San Rafael"/>
    <s v="CA"/>
    <n v="97562"/>
    <x v="0"/>
    <x v="0"/>
    <s v="Nelson"/>
    <s v="Valarie"/>
    <s v="Small"/>
  </r>
  <r>
    <x v="245"/>
    <x v="22"/>
    <n v="53.18"/>
    <n v="5"/>
    <x v="2208"/>
    <d v="2005-02-22T00:00:00"/>
    <x v="0"/>
    <x v="0"/>
    <x v="0"/>
    <x v="2"/>
    <x v="2"/>
    <n v="54"/>
    <s v="S32_2509"/>
    <s v="Euro Shopping Channel"/>
    <s v="(91) 555 94 44"/>
    <x v="23"/>
    <m/>
    <s v="Madrid"/>
    <m/>
    <n v="28034"/>
    <x v="7"/>
    <x v="1"/>
    <s v="Freyre"/>
    <s v="Diego"/>
    <s v="Small"/>
  </r>
  <r>
    <x v="266"/>
    <x v="5"/>
    <n v="62.77"/>
    <n v="3"/>
    <x v="2209"/>
    <d v="2005-03-15T00:00:00"/>
    <x v="0"/>
    <x v="0"/>
    <x v="11"/>
    <x v="2"/>
    <x v="2"/>
    <n v="54"/>
    <s v="S32_2509"/>
    <s v="Euro Shopping Channel"/>
    <s v="(91) 555 94 44"/>
    <x v="23"/>
    <m/>
    <s v="Madrid"/>
    <m/>
    <n v="28034"/>
    <x v="7"/>
    <x v="1"/>
    <s v="Freyre"/>
    <s v="Diego"/>
    <s v="Small"/>
  </r>
  <r>
    <x v="171"/>
    <x v="34"/>
    <n v="48.7"/>
    <n v="7"/>
    <x v="2210"/>
    <d v="2005-05-03T00:00:00"/>
    <x v="0"/>
    <x v="1"/>
    <x v="1"/>
    <x v="2"/>
    <x v="2"/>
    <n v="54"/>
    <s v="S32_2509"/>
    <s v="Euro Shopping Channel"/>
    <s v="(91) 555 94 44"/>
    <x v="23"/>
    <m/>
    <s v="Madrid"/>
    <m/>
    <n v="28034"/>
    <x v="7"/>
    <x v="1"/>
    <s v="Freyre"/>
    <s v="Diego"/>
    <s v="Small"/>
  </r>
  <r>
    <x v="102"/>
    <x v="54"/>
    <n v="43.83"/>
    <n v="6"/>
    <x v="2211"/>
    <d v="2005-05-31T00:00:00"/>
    <x v="2"/>
    <x v="1"/>
    <x v="1"/>
    <x v="2"/>
    <x v="2"/>
    <n v="54"/>
    <s v="S32_2509"/>
    <s v="La Rochelle Gifts"/>
    <s v="40.67.8555"/>
    <x v="14"/>
    <m/>
    <s v="Nantes"/>
    <m/>
    <n v="44000"/>
    <x v="1"/>
    <x v="1"/>
    <s v="Labrune"/>
    <s v="Janine"/>
    <s v="Small"/>
  </r>
  <r>
    <x v="150"/>
    <x v="4"/>
    <n v="65.87"/>
    <n v="4"/>
    <x v="2212"/>
    <d v="2003-01-31T00:00:00"/>
    <x v="0"/>
    <x v="0"/>
    <x v="7"/>
    <x v="0"/>
    <x v="6"/>
    <n v="62"/>
    <s v="S32_3207"/>
    <s v="Euro Shopping Channel"/>
    <s v="(91) 555 94 44"/>
    <x v="23"/>
    <m/>
    <s v="Madrid"/>
    <m/>
    <n v="28034"/>
    <x v="7"/>
    <x v="1"/>
    <s v="Freyre"/>
    <s v="Diego"/>
    <s v="Medium"/>
  </r>
  <r>
    <x v="299"/>
    <x v="26"/>
    <n v="63.38"/>
    <n v="1"/>
    <x v="2213"/>
    <d v="2003-04-11T00:00:00"/>
    <x v="0"/>
    <x v="1"/>
    <x v="8"/>
    <x v="0"/>
    <x v="6"/>
    <n v="62"/>
    <s v="S32_3207"/>
    <s v="Royale Belge"/>
    <s v="(071) 23 67 2555"/>
    <x v="90"/>
    <m/>
    <s v="Charleroi"/>
    <m/>
    <s v="B-6000"/>
    <x v="14"/>
    <x v="1"/>
    <s v="Cartrain"/>
    <s v="Pascale"/>
    <s v="Small"/>
  </r>
  <r>
    <x v="124"/>
    <x v="6"/>
    <n v="70.84"/>
    <n v="6"/>
    <x v="2214"/>
    <d v="2003-06-03T00:00:00"/>
    <x v="0"/>
    <x v="1"/>
    <x v="9"/>
    <x v="0"/>
    <x v="6"/>
    <n v="62"/>
    <s v="S32_3207"/>
    <s v="Muscle Machine Inc"/>
    <n v="2125557413"/>
    <x v="74"/>
    <s v="Suite 400"/>
    <s v="NYC"/>
    <s v="NY"/>
    <n v="10022"/>
    <x v="0"/>
    <x v="0"/>
    <s v="Young"/>
    <s v="Jeff"/>
    <s v="Small"/>
  </r>
  <r>
    <x v="125"/>
    <x v="13"/>
    <n v="74.569999999999993"/>
    <n v="16"/>
    <x v="2215"/>
    <d v="2003-08-08T00:00:00"/>
    <x v="0"/>
    <x v="2"/>
    <x v="3"/>
    <x v="0"/>
    <x v="6"/>
    <n v="62"/>
    <s v="S32_3207"/>
    <s v="Mini Gifts Distributors Ltd."/>
    <n v="4155551450"/>
    <x v="39"/>
    <m/>
    <s v="San Rafael"/>
    <s v="CA"/>
    <n v="97562"/>
    <x v="0"/>
    <x v="0"/>
    <s v="Nelson"/>
    <s v="Valarie"/>
    <s v="Medium"/>
  </r>
  <r>
    <x v="280"/>
    <x v="29"/>
    <n v="50.95"/>
    <n v="2"/>
    <x v="2216"/>
    <d v="2003-09-25T00:00:00"/>
    <x v="0"/>
    <x v="2"/>
    <x v="10"/>
    <x v="0"/>
    <x v="6"/>
    <n v="62"/>
    <s v="S32_3207"/>
    <s v="Australian Gift Network, Co"/>
    <s v="61-7-3844-6555"/>
    <x v="28"/>
    <m/>
    <s v="South Brisbane"/>
    <s v="Queensland"/>
    <n v="4101"/>
    <x v="3"/>
    <x v="2"/>
    <s v="Calaghan"/>
    <s v="Tony"/>
    <s v="Small"/>
  </r>
  <r>
    <x v="127"/>
    <x v="27"/>
    <n v="53.44"/>
    <n v="7"/>
    <x v="2217"/>
    <d v="2003-10-22T00:00:00"/>
    <x v="0"/>
    <x v="3"/>
    <x v="4"/>
    <x v="0"/>
    <x v="6"/>
    <n v="62"/>
    <s v="S32_3207"/>
    <s v="Dragon Souveniers, Ltd."/>
    <s v="+65 221 7555"/>
    <x v="26"/>
    <m/>
    <s v="Singapore"/>
    <m/>
    <n v="79903"/>
    <x v="9"/>
    <x v="3"/>
    <s v="Natividad"/>
    <s v="Eric"/>
    <s v="Small"/>
  </r>
  <r>
    <x v="128"/>
    <x v="8"/>
    <n v="64"/>
    <n v="6"/>
    <x v="2218"/>
    <d v="2003-11-06T00:00:00"/>
    <x v="0"/>
    <x v="3"/>
    <x v="5"/>
    <x v="0"/>
    <x v="6"/>
    <n v="62"/>
    <s v="S32_3207"/>
    <s v="L'ordine Souveniers"/>
    <s v="0522-556555"/>
    <x v="70"/>
    <m/>
    <s v="Reggio Emilia"/>
    <m/>
    <n v="42100"/>
    <x v="12"/>
    <x v="1"/>
    <s v="Moroni"/>
    <s v="Maurizio"/>
    <s v="Small"/>
  </r>
  <r>
    <x v="165"/>
    <x v="7"/>
    <n v="50.95"/>
    <n v="1"/>
    <x v="2219"/>
    <d v="2003-11-14T00:00:00"/>
    <x v="0"/>
    <x v="3"/>
    <x v="5"/>
    <x v="0"/>
    <x v="6"/>
    <n v="62"/>
    <s v="S32_3207"/>
    <s v="Iberia Gift Imports, Corp."/>
    <s v="(95) 555 82 82"/>
    <x v="81"/>
    <m/>
    <s v="Sevilla"/>
    <m/>
    <n v="41101"/>
    <x v="7"/>
    <x v="1"/>
    <s v="Roel"/>
    <s v="Jose Pedro"/>
    <s v="Small"/>
  </r>
  <r>
    <x v="166"/>
    <x v="29"/>
    <n v="54.68"/>
    <n v="1"/>
    <x v="2220"/>
    <d v="2003-11-25T00:00:00"/>
    <x v="0"/>
    <x v="3"/>
    <x v="5"/>
    <x v="0"/>
    <x v="6"/>
    <n v="62"/>
    <s v="S32_3207"/>
    <s v="Mini Classics"/>
    <n v="9145554562"/>
    <x v="47"/>
    <m/>
    <s v="White Plains"/>
    <s v="NY"/>
    <n v="24067"/>
    <x v="0"/>
    <x v="0"/>
    <s v="Frick"/>
    <s v="Steve"/>
    <s v="Small"/>
  </r>
  <r>
    <x v="93"/>
    <x v="3"/>
    <n v="56.55"/>
    <n v="2"/>
    <x v="2221"/>
    <d v="2003-12-09T00:00:00"/>
    <x v="0"/>
    <x v="3"/>
    <x v="6"/>
    <x v="0"/>
    <x v="6"/>
    <n v="62"/>
    <s v="S32_3207"/>
    <s v="Diecast Collectables"/>
    <n v="6175552555"/>
    <x v="64"/>
    <m/>
    <s v="Boston"/>
    <s v="MA"/>
    <n v="51003"/>
    <x v="0"/>
    <x v="0"/>
    <s v="Franco"/>
    <s v="Valarie"/>
    <s v="Small"/>
  </r>
  <r>
    <x v="132"/>
    <x v="14"/>
    <n v="52.82"/>
    <n v="6"/>
    <x v="2222"/>
    <d v="2004-02-12T00:00:00"/>
    <x v="0"/>
    <x v="0"/>
    <x v="0"/>
    <x v="1"/>
    <x v="6"/>
    <n v="62"/>
    <s v="S32_3207"/>
    <s v="Clover Collections, Co."/>
    <s v="+353 1862 1555"/>
    <x v="75"/>
    <s v="Floor No. 4"/>
    <s v="Dublin"/>
    <m/>
    <n v="2"/>
    <x v="18"/>
    <x v="1"/>
    <s v="Cassidy"/>
    <s v="Dean"/>
    <s v="Small"/>
  </r>
  <r>
    <x v="151"/>
    <x v="12"/>
    <n v="60.9"/>
    <n v="4"/>
    <x v="2223"/>
    <d v="2004-03-15T00:00:00"/>
    <x v="0"/>
    <x v="0"/>
    <x v="11"/>
    <x v="1"/>
    <x v="6"/>
    <n v="62"/>
    <s v="S32_3207"/>
    <s v="Blauer See Auto, Co."/>
    <s v="+49 69 66 90 2555"/>
    <x v="72"/>
    <m/>
    <s v="Frankfurt"/>
    <m/>
    <n v="60528"/>
    <x v="16"/>
    <x v="1"/>
    <s v="Keitel"/>
    <s v="Roland"/>
    <s v="Small"/>
  </r>
  <r>
    <x v="134"/>
    <x v="23"/>
    <n v="49.71"/>
    <n v="6"/>
    <x v="2224"/>
    <d v="2004-05-05T00:00:00"/>
    <x v="0"/>
    <x v="1"/>
    <x v="1"/>
    <x v="1"/>
    <x v="6"/>
    <n v="62"/>
    <s v="S32_3207"/>
    <s v="Suominen Souveniers"/>
    <s v="+358 9 8045 555"/>
    <x v="73"/>
    <m/>
    <s v="Espoo"/>
    <m/>
    <s v="FIN-02271"/>
    <x v="4"/>
    <x v="1"/>
    <s v="Suominen"/>
    <s v="Kalle"/>
    <s v="Small"/>
  </r>
  <r>
    <x v="135"/>
    <x v="3"/>
    <n v="64.63"/>
    <n v="6"/>
    <x v="2225"/>
    <d v="2004-07-20T00:00:00"/>
    <x v="0"/>
    <x v="2"/>
    <x v="2"/>
    <x v="1"/>
    <x v="6"/>
    <n v="62"/>
    <s v="S32_3207"/>
    <s v="Diecast Classics Inc."/>
    <n v="2155551555"/>
    <x v="18"/>
    <m/>
    <s v="Allentown"/>
    <s v="PA"/>
    <n v="70267"/>
    <x v="0"/>
    <x v="0"/>
    <s v="Yu"/>
    <s v="Kyung"/>
    <s v="Small"/>
  </r>
  <r>
    <x v="136"/>
    <x v="5"/>
    <n v="59.65"/>
    <n v="9"/>
    <x v="2226"/>
    <d v="2004-08-20T00:00:00"/>
    <x v="0"/>
    <x v="2"/>
    <x v="3"/>
    <x v="1"/>
    <x v="6"/>
    <n v="62"/>
    <s v="S32_3207"/>
    <s v="Mini Gifts Distributors Ltd."/>
    <n v="4155551450"/>
    <x v="39"/>
    <m/>
    <s v="San Rafael"/>
    <s v="CA"/>
    <n v="97562"/>
    <x v="0"/>
    <x v="0"/>
    <s v="Nelson"/>
    <s v="Valarie"/>
    <s v="Small"/>
  </r>
  <r>
    <x v="170"/>
    <x v="28"/>
    <n v="67.73"/>
    <n v="3"/>
    <x v="2227"/>
    <d v="2004-09-08T00:00:00"/>
    <x v="0"/>
    <x v="2"/>
    <x v="10"/>
    <x v="1"/>
    <x v="6"/>
    <n v="62"/>
    <s v="S32_3207"/>
    <s v="Land of Toys Inc."/>
    <n v="2125557818"/>
    <x v="0"/>
    <m/>
    <s v="NYC"/>
    <s v="NY"/>
    <n v="10022"/>
    <x v="0"/>
    <x v="0"/>
    <s v="Yu"/>
    <s v="Kwai"/>
    <s v="Small"/>
  </r>
  <r>
    <x v="138"/>
    <x v="12"/>
    <n v="50.33"/>
    <n v="17"/>
    <x v="2228"/>
    <d v="2004-10-14T00:00:00"/>
    <x v="0"/>
    <x v="3"/>
    <x v="4"/>
    <x v="1"/>
    <x v="6"/>
    <n v="62"/>
    <s v="S32_3207"/>
    <s v="AV Stores, Co."/>
    <s v="(171) 555-1555"/>
    <x v="77"/>
    <m/>
    <s v="Manchester"/>
    <m/>
    <s v="EC2 5NT"/>
    <x v="6"/>
    <x v="1"/>
    <s v="Ashworth"/>
    <s v="Victoria"/>
    <s v="Small"/>
  </r>
  <r>
    <x v="139"/>
    <x v="21"/>
    <n v="66.489999999999995"/>
    <n v="9"/>
    <x v="2229"/>
    <d v="2004-10-22T00:00:00"/>
    <x v="0"/>
    <x v="3"/>
    <x v="4"/>
    <x v="1"/>
    <x v="6"/>
    <n v="62"/>
    <s v="S32_3207"/>
    <s v="Heintze Collectables"/>
    <s v="86 21 3555"/>
    <x v="78"/>
    <m/>
    <s v="Aaarhus"/>
    <m/>
    <n v="8200"/>
    <x v="13"/>
    <x v="1"/>
    <s v="Ibsen"/>
    <s v="Palle"/>
    <s v="Small"/>
  </r>
  <r>
    <x v="81"/>
    <x v="11"/>
    <n v="100"/>
    <n v="2"/>
    <x v="2230"/>
    <d v="2004-11-05T00:00:00"/>
    <x v="0"/>
    <x v="3"/>
    <x v="5"/>
    <x v="1"/>
    <x v="6"/>
    <n v="62"/>
    <s v="S32_3207"/>
    <s v="Baane Mini Imports"/>
    <s v="07-98 9555"/>
    <x v="17"/>
    <m/>
    <s v="Stavern"/>
    <m/>
    <n v="4110"/>
    <x v="2"/>
    <x v="1"/>
    <s v="Bergulfsen"/>
    <s v="Jonas"/>
    <s v="Medium"/>
  </r>
  <r>
    <x v="140"/>
    <x v="28"/>
    <n v="84.71"/>
    <n v="9"/>
    <x v="2231"/>
    <d v="2004-11-20T00:00:00"/>
    <x v="0"/>
    <x v="3"/>
    <x v="5"/>
    <x v="1"/>
    <x v="6"/>
    <n v="62"/>
    <s v="S32_3207"/>
    <s v="La Corne D'abondance, Co."/>
    <s v="(1) 42.34.2555"/>
    <x v="62"/>
    <m/>
    <s v="Paris"/>
    <m/>
    <n v="75012"/>
    <x v="1"/>
    <x v="1"/>
    <s v="Bertrand"/>
    <s v="Marie"/>
    <s v="Small"/>
  </r>
  <r>
    <x v="83"/>
    <x v="26"/>
    <n v="100"/>
    <n v="14"/>
    <x v="2232"/>
    <d v="2004-12-02T00:00:00"/>
    <x v="0"/>
    <x v="3"/>
    <x v="6"/>
    <x v="1"/>
    <x v="6"/>
    <n v="62"/>
    <s v="S32_3207"/>
    <s v="Euro Shopping Channel"/>
    <s v="(91) 555 94 44"/>
    <x v="23"/>
    <m/>
    <s v="Madrid"/>
    <m/>
    <n v="28034"/>
    <x v="7"/>
    <x v="1"/>
    <s v="Freyre"/>
    <s v="Diego"/>
    <s v="Medium"/>
  </r>
  <r>
    <x v="84"/>
    <x v="8"/>
    <n v="100"/>
    <n v="1"/>
    <x v="2233"/>
    <d v="2004-12-15T00:00:00"/>
    <x v="0"/>
    <x v="3"/>
    <x v="6"/>
    <x v="1"/>
    <x v="6"/>
    <n v="62"/>
    <s v="S32_3207"/>
    <s v="Reims Collectables"/>
    <s v="26.47.1555"/>
    <x v="1"/>
    <m/>
    <s v="Reims"/>
    <m/>
    <n v="51100"/>
    <x v="1"/>
    <x v="1"/>
    <s v="Henriot"/>
    <s v="Paul"/>
    <s v="Medium"/>
  </r>
  <r>
    <x v="142"/>
    <x v="0"/>
    <n v="99.55"/>
    <n v="11"/>
    <x v="2234"/>
    <d v="2005-01-23T00:00:00"/>
    <x v="0"/>
    <x v="0"/>
    <x v="7"/>
    <x v="2"/>
    <x v="6"/>
    <n v="62"/>
    <s v="S32_3207"/>
    <s v="Mini Gifts Distributors Ltd."/>
    <n v="4155551450"/>
    <x v="39"/>
    <m/>
    <s v="San Rafael"/>
    <s v="CA"/>
    <n v="97562"/>
    <x v="0"/>
    <x v="0"/>
    <s v="Nelson"/>
    <s v="Valarie"/>
    <s v="Small"/>
  </r>
  <r>
    <x v="245"/>
    <x v="27"/>
    <n v="36.07"/>
    <n v="8"/>
    <x v="2235"/>
    <d v="2005-02-22T00:00:00"/>
    <x v="0"/>
    <x v="0"/>
    <x v="0"/>
    <x v="2"/>
    <x v="6"/>
    <n v="62"/>
    <s v="S32_3207"/>
    <s v="Euro Shopping Channel"/>
    <s v="(91) 555 94 44"/>
    <x v="23"/>
    <m/>
    <s v="Madrid"/>
    <m/>
    <n v="28034"/>
    <x v="7"/>
    <x v="1"/>
    <s v="Freyre"/>
    <s v="Diego"/>
    <s v="Small"/>
  </r>
  <r>
    <x v="266"/>
    <x v="0"/>
    <n v="60.28"/>
    <n v="4"/>
    <x v="2072"/>
    <d v="2005-03-15T00:00:00"/>
    <x v="0"/>
    <x v="0"/>
    <x v="11"/>
    <x v="2"/>
    <x v="6"/>
    <n v="62"/>
    <s v="S32_3207"/>
    <s v="Euro Shopping Channel"/>
    <s v="(91) 555 94 44"/>
    <x v="23"/>
    <m/>
    <s v="Madrid"/>
    <m/>
    <n v="28034"/>
    <x v="7"/>
    <x v="1"/>
    <s v="Freyre"/>
    <s v="Diego"/>
    <s v="Small"/>
  </r>
  <r>
    <x v="144"/>
    <x v="16"/>
    <n v="49.71"/>
    <n v="6"/>
    <x v="2236"/>
    <d v="2005-05-05T00:00:00"/>
    <x v="0"/>
    <x v="1"/>
    <x v="1"/>
    <x v="2"/>
    <x v="6"/>
    <n v="62"/>
    <s v="S32_3207"/>
    <s v="Gift Depot Inc."/>
    <n v="2035552570"/>
    <x v="13"/>
    <m/>
    <s v="Bridgewater"/>
    <s v="CT"/>
    <n v="97562"/>
    <x v="0"/>
    <x v="0"/>
    <s v="King"/>
    <s v="Julie"/>
    <s v="Small"/>
  </r>
  <r>
    <x v="26"/>
    <x v="3"/>
    <n v="75.63"/>
    <n v="7"/>
    <x v="2237"/>
    <d v="2003-01-29T00:00:00"/>
    <x v="0"/>
    <x v="0"/>
    <x v="7"/>
    <x v="0"/>
    <x v="2"/>
    <n v="64"/>
    <s v="S32_3522"/>
    <s v="Baane Mini Imports"/>
    <s v="07-98 9555"/>
    <x v="17"/>
    <m/>
    <s v="Stavern"/>
    <m/>
    <n v="4110"/>
    <x v="2"/>
    <x v="1"/>
    <s v="Bergulfsen"/>
    <s v="Jonas"/>
    <s v="Medium"/>
  </r>
  <r>
    <x v="145"/>
    <x v="10"/>
    <n v="68.52"/>
    <n v="1"/>
    <x v="2238"/>
    <d v="2003-03-26T00:00:00"/>
    <x v="0"/>
    <x v="0"/>
    <x v="11"/>
    <x v="0"/>
    <x v="2"/>
    <n v="64"/>
    <s v="S32_3522"/>
    <s v="Mini Gifts Distributors Ltd."/>
    <n v="4155551450"/>
    <x v="39"/>
    <m/>
    <s v="San Rafael"/>
    <s v="CA"/>
    <n v="97562"/>
    <x v="0"/>
    <x v="0"/>
    <s v="Nelson"/>
    <s v="Valarie"/>
    <s v="Small"/>
  </r>
  <r>
    <x v="28"/>
    <x v="18"/>
    <n v="62.7"/>
    <n v="7"/>
    <x v="2239"/>
    <d v="2003-05-28T00:00:00"/>
    <x v="0"/>
    <x v="1"/>
    <x v="1"/>
    <x v="0"/>
    <x v="2"/>
    <n v="64"/>
    <s v="S32_3522"/>
    <s v="Corrida Auto Replicas, Ltd"/>
    <s v="(91) 555 22 82"/>
    <x v="25"/>
    <m/>
    <s v="Madrid"/>
    <m/>
    <n v="28023"/>
    <x v="7"/>
    <x v="1"/>
    <s v="Sommer"/>
    <s v="Mart°n"/>
    <s v="Small"/>
  </r>
  <r>
    <x v="29"/>
    <x v="11"/>
    <n v="60.76"/>
    <n v="7"/>
    <x v="2240"/>
    <d v="2003-07-24T00:00:00"/>
    <x v="0"/>
    <x v="2"/>
    <x v="2"/>
    <x v="0"/>
    <x v="2"/>
    <n v="64"/>
    <s v="S32_3522"/>
    <s v="Technics Stores Inc."/>
    <n v="6505556809"/>
    <x v="5"/>
    <m/>
    <s v="Burlingame"/>
    <s v="CA"/>
    <n v="94217"/>
    <x v="0"/>
    <x v="0"/>
    <s v="Hirano"/>
    <s v="Juri"/>
    <s v="Small"/>
  </r>
  <r>
    <x v="30"/>
    <x v="4"/>
    <n v="58.18"/>
    <n v="4"/>
    <x v="2241"/>
    <d v="2003-09-19T00:00:00"/>
    <x v="0"/>
    <x v="2"/>
    <x v="10"/>
    <x v="0"/>
    <x v="2"/>
    <n v="64"/>
    <s v="S32_3522"/>
    <s v="Dragon Souveniers, Ltd."/>
    <s v="+65 221 7555"/>
    <x v="26"/>
    <m/>
    <s v="Singapore"/>
    <m/>
    <n v="79903"/>
    <x v="9"/>
    <x v="3"/>
    <s v="Natividad"/>
    <s v="Eric"/>
    <s v="Small"/>
  </r>
  <r>
    <x v="91"/>
    <x v="4"/>
    <n v="54.94"/>
    <n v="5"/>
    <x v="2242"/>
    <d v="2003-10-21T00:00:00"/>
    <x v="5"/>
    <x v="3"/>
    <x v="4"/>
    <x v="0"/>
    <x v="2"/>
    <n v="64"/>
    <s v="S32_3522"/>
    <s v="Mini Auto Werke"/>
    <s v="7675-3555"/>
    <x v="63"/>
    <m/>
    <s v="Graz"/>
    <m/>
    <n v="8010"/>
    <x v="5"/>
    <x v="1"/>
    <s v="Mendel"/>
    <s v="Roland"/>
    <s v="Small"/>
  </r>
  <r>
    <x v="92"/>
    <x v="6"/>
    <n v="74.98"/>
    <n v="12"/>
    <x v="2243"/>
    <d v="2003-11-06T00:00:00"/>
    <x v="0"/>
    <x v="3"/>
    <x v="5"/>
    <x v="0"/>
    <x v="2"/>
    <n v="64"/>
    <s v="S32_3522"/>
    <s v="Stylish Desk Decors, Co."/>
    <s v="(171) 555-0297"/>
    <x v="49"/>
    <m/>
    <s v="London"/>
    <m/>
    <s v="WX3 6FW"/>
    <x v="6"/>
    <x v="1"/>
    <s v="Brown"/>
    <s v="Ann"/>
    <s v="Small"/>
  </r>
  <r>
    <x v="33"/>
    <x v="4"/>
    <n v="64.64"/>
    <n v="4"/>
    <x v="2244"/>
    <d v="2003-11-13T00:00:00"/>
    <x v="0"/>
    <x v="3"/>
    <x v="5"/>
    <x v="0"/>
    <x v="2"/>
    <n v="64"/>
    <s v="S32_3522"/>
    <s v="Classic Gift Ideas, Inc"/>
    <n v="2155554695"/>
    <x v="29"/>
    <m/>
    <s v="Philadelphia"/>
    <s v="PA"/>
    <n v="71270"/>
    <x v="0"/>
    <x v="0"/>
    <s v="Cervantes"/>
    <s v="Francisca"/>
    <s v="Medium"/>
  </r>
  <r>
    <x v="34"/>
    <x v="25"/>
    <n v="54.94"/>
    <n v="7"/>
    <x v="2245"/>
    <d v="2003-11-25T00:00:00"/>
    <x v="0"/>
    <x v="3"/>
    <x v="5"/>
    <x v="0"/>
    <x v="2"/>
    <n v="64"/>
    <s v="S32_3522"/>
    <s v="Saveley &amp; Henriot, Co."/>
    <s v="78.32.5555"/>
    <x v="30"/>
    <m/>
    <s v="Lyon"/>
    <m/>
    <n v="69004"/>
    <x v="1"/>
    <x v="1"/>
    <s v="Saveley"/>
    <s v="Mary"/>
    <s v="Small"/>
  </r>
  <r>
    <x v="35"/>
    <x v="5"/>
    <n v="58.82"/>
    <n v="2"/>
    <x v="2246"/>
    <d v="2003-12-05T00:00:00"/>
    <x v="0"/>
    <x v="3"/>
    <x v="6"/>
    <x v="0"/>
    <x v="2"/>
    <n v="64"/>
    <s v="S32_3522"/>
    <s v="Canadian Gift Exchange Network"/>
    <s v="(604) 555-3392"/>
    <x v="31"/>
    <m/>
    <s v="Vancouver"/>
    <s v="BC"/>
    <s v="V3F 2K1"/>
    <x v="10"/>
    <x v="0"/>
    <s v="Tannamuri"/>
    <s v="Yoshi"/>
    <s v="Small"/>
  </r>
  <r>
    <x v="94"/>
    <x v="25"/>
    <n v="62.05"/>
    <n v="7"/>
    <x v="2247"/>
    <d v="2004-02-04T00:00:00"/>
    <x v="0"/>
    <x v="0"/>
    <x v="0"/>
    <x v="1"/>
    <x v="2"/>
    <n v="64"/>
    <s v="S32_3522"/>
    <s v="Handji Gifts&amp; Co"/>
    <s v="+65 224 1555"/>
    <x v="65"/>
    <s v="2nd Floor"/>
    <s v="Singapore"/>
    <m/>
    <n v="69045"/>
    <x v="9"/>
    <x v="2"/>
    <s v="Victorino"/>
    <s v="Wendy"/>
    <s v="Small"/>
  </r>
  <r>
    <x v="95"/>
    <x v="0"/>
    <n v="73.040000000000006"/>
    <n v="12"/>
    <x v="2248"/>
    <d v="2004-03-11T00:00:00"/>
    <x v="0"/>
    <x v="0"/>
    <x v="11"/>
    <x v="1"/>
    <x v="2"/>
    <n v="64"/>
    <s v="S32_3522"/>
    <s v="Mini Gifts Distributors Ltd."/>
    <n v="4155551450"/>
    <x v="39"/>
    <m/>
    <s v="San Rafael"/>
    <s v="CA"/>
    <n v="97562"/>
    <x v="0"/>
    <x v="0"/>
    <s v="Nelson"/>
    <s v="Valarie"/>
    <s v="Small"/>
  </r>
  <r>
    <x v="38"/>
    <x v="27"/>
    <n v="69.16"/>
    <n v="5"/>
    <x v="2249"/>
    <d v="2004-05-04T00:00:00"/>
    <x v="0"/>
    <x v="1"/>
    <x v="1"/>
    <x v="1"/>
    <x v="2"/>
    <n v="64"/>
    <s v="S32_3522"/>
    <s v="Super Scale Inc."/>
    <n v="2035559545"/>
    <x v="34"/>
    <m/>
    <s v="New Haven"/>
    <s v="CT"/>
    <n v="97823"/>
    <x v="0"/>
    <x v="0"/>
    <s v="Murphy"/>
    <s v="Leslie"/>
    <s v="Medium"/>
  </r>
  <r>
    <x v="39"/>
    <x v="14"/>
    <n v="61.41"/>
    <n v="2"/>
    <x v="2250"/>
    <d v="2004-06-15T00:00:00"/>
    <x v="0"/>
    <x v="1"/>
    <x v="9"/>
    <x v="1"/>
    <x v="2"/>
    <n v="64"/>
    <s v="S32_3522"/>
    <s v="Tokyo Collectables, Ltd"/>
    <s v="+81 3 3584 0555"/>
    <x v="35"/>
    <m/>
    <s v="Minato-ku"/>
    <s v="Tokyo"/>
    <s v="106-0032"/>
    <x v="11"/>
    <x v="3"/>
    <s v="Shimamura"/>
    <s v="Akiko"/>
    <s v="Small"/>
  </r>
  <r>
    <x v="40"/>
    <x v="15"/>
    <n v="63.35"/>
    <n v="5"/>
    <x v="2251"/>
    <d v="2004-07-19T00:00:00"/>
    <x v="0"/>
    <x v="2"/>
    <x v="2"/>
    <x v="1"/>
    <x v="2"/>
    <n v="64"/>
    <s v="S32_3522"/>
    <s v="Souveniers And Things Co."/>
    <s v="+61 2 9495 8555"/>
    <x v="20"/>
    <s v="Level 6"/>
    <s v="Chatswood"/>
    <s v="NSW"/>
    <n v="2067"/>
    <x v="3"/>
    <x v="2"/>
    <s v="Huxley"/>
    <s v="Adrian"/>
    <s v="Small"/>
  </r>
  <r>
    <x v="97"/>
    <x v="5"/>
    <n v="77.569999999999993"/>
    <n v="12"/>
    <x v="2252"/>
    <d v="2004-08-19T00:00:00"/>
    <x v="0"/>
    <x v="2"/>
    <x v="3"/>
    <x v="1"/>
    <x v="2"/>
    <n v="64"/>
    <s v="S32_3522"/>
    <s v="Diecast Classics Inc."/>
    <n v="2155551555"/>
    <x v="18"/>
    <m/>
    <s v="Allentown"/>
    <s v="PA"/>
    <n v="70267"/>
    <x v="0"/>
    <x v="0"/>
    <s v="Yu"/>
    <s v="Kyung"/>
    <s v="Small"/>
  </r>
  <r>
    <x v="42"/>
    <x v="22"/>
    <n v="71.75"/>
    <n v="7"/>
    <x v="2253"/>
    <d v="2004-09-08T00:00:00"/>
    <x v="0"/>
    <x v="2"/>
    <x v="10"/>
    <x v="1"/>
    <x v="2"/>
    <n v="64"/>
    <s v="S32_3522"/>
    <s v="Scandinavian Gift Ideas"/>
    <s v="0695-34 6555"/>
    <x v="37"/>
    <m/>
    <s v="Boras"/>
    <m/>
    <s v="S-844 67"/>
    <x v="8"/>
    <x v="1"/>
    <s v="Larsson"/>
    <s v="Maria"/>
    <s v="Small"/>
  </r>
  <r>
    <x v="43"/>
    <x v="5"/>
    <n v="73.040000000000006"/>
    <n v="2"/>
    <x v="2254"/>
    <d v="2004-10-11T00:00:00"/>
    <x v="0"/>
    <x v="3"/>
    <x v="4"/>
    <x v="1"/>
    <x v="2"/>
    <n v="64"/>
    <s v="S32_3522"/>
    <s v="Auto Assoc. &amp; Cie."/>
    <s v="30.59.8555"/>
    <x v="38"/>
    <m/>
    <s v="Versailles"/>
    <m/>
    <n v="78000"/>
    <x v="1"/>
    <x v="1"/>
    <s v="Tonini"/>
    <s v="Daniel"/>
    <s v="Small"/>
  </r>
  <r>
    <x v="99"/>
    <x v="1"/>
    <n v="56.24"/>
    <n v="10"/>
    <x v="2255"/>
    <d v="2004-10-22T00:00:00"/>
    <x v="0"/>
    <x v="3"/>
    <x v="4"/>
    <x v="1"/>
    <x v="2"/>
    <n v="64"/>
    <s v="S32_3522"/>
    <s v="Canadian Gift Exchange Network"/>
    <s v="(604) 555-3392"/>
    <x v="31"/>
    <m/>
    <s v="Vancouver"/>
    <s v="BC"/>
    <s v="V3F 2K1"/>
    <x v="10"/>
    <x v="0"/>
    <s v="Tannamuri"/>
    <s v="Yoshi"/>
    <s v="Small"/>
  </r>
  <r>
    <x v="152"/>
    <x v="7"/>
    <n v="100"/>
    <n v="4"/>
    <x v="1001"/>
    <d v="2004-11-05T00:00:00"/>
    <x v="0"/>
    <x v="3"/>
    <x v="5"/>
    <x v="1"/>
    <x v="2"/>
    <n v="64"/>
    <s v="S32_3522"/>
    <s v="Vitachrome Inc."/>
    <n v="2125551500"/>
    <x v="11"/>
    <s v="Suite 101"/>
    <s v="NYC"/>
    <s v="NY"/>
    <n v="10022"/>
    <x v="0"/>
    <x v="0"/>
    <s v="Frick"/>
    <s v="Michael"/>
    <s v="Large"/>
  </r>
  <r>
    <x v="46"/>
    <x v="29"/>
    <n v="73.69"/>
    <n v="4"/>
    <x v="2256"/>
    <d v="2004-11-18T00:00:00"/>
    <x v="0"/>
    <x v="3"/>
    <x v="5"/>
    <x v="1"/>
    <x v="2"/>
    <n v="64"/>
    <s v="S32_3522"/>
    <s v="Mini Wheels Co."/>
    <n v="6505555787"/>
    <x v="8"/>
    <m/>
    <s v="San Francisco"/>
    <s v="CA"/>
    <m/>
    <x v="0"/>
    <x v="0"/>
    <s v="Murphy"/>
    <s v="Julie"/>
    <s v="Small"/>
  </r>
  <r>
    <x v="141"/>
    <x v="28"/>
    <n v="100"/>
    <n v="5"/>
    <x v="2257"/>
    <d v="2004-11-01T00:00:00"/>
    <x v="0"/>
    <x v="3"/>
    <x v="5"/>
    <x v="1"/>
    <x v="2"/>
    <n v="64"/>
    <s v="S32_3522"/>
    <s v="Corrida Auto Replicas, Ltd"/>
    <s v="(91) 555 22 82"/>
    <x v="25"/>
    <m/>
    <s v="Madrid"/>
    <m/>
    <n v="28023"/>
    <x v="7"/>
    <x v="1"/>
    <s v="Sommer"/>
    <s v="Mart°n"/>
    <s v="Medium"/>
  </r>
  <r>
    <x v="153"/>
    <x v="5"/>
    <n v="100"/>
    <n v="2"/>
    <x v="2258"/>
    <d v="2004-12-10T00:00:00"/>
    <x v="0"/>
    <x v="3"/>
    <x v="6"/>
    <x v="1"/>
    <x v="2"/>
    <n v="64"/>
    <s v="S32_3522"/>
    <s v="Euro Shopping Channel"/>
    <s v="(91) 555 94 44"/>
    <x v="23"/>
    <m/>
    <s v="Madrid"/>
    <m/>
    <n v="28034"/>
    <x v="7"/>
    <x v="1"/>
    <s v="Freyre"/>
    <s v="Diego"/>
    <s v="Medium"/>
  </r>
  <r>
    <x v="101"/>
    <x v="32"/>
    <n v="100"/>
    <n v="3"/>
    <x v="2259"/>
    <d v="2005-01-20T00:00:00"/>
    <x v="0"/>
    <x v="0"/>
    <x v="7"/>
    <x v="2"/>
    <x v="2"/>
    <n v="64"/>
    <s v="S32_3522"/>
    <s v="Anna's Decorations, Ltd"/>
    <s v="02 9936 8555"/>
    <x v="42"/>
    <s v="Level 15"/>
    <s v="North Sydney"/>
    <s v="NSW"/>
    <n v="2060"/>
    <x v="3"/>
    <x v="2"/>
    <s v="O'Hara"/>
    <s v="Anna"/>
    <s v="Medium"/>
  </r>
  <r>
    <x v="143"/>
    <x v="7"/>
    <n v="100"/>
    <n v="8"/>
    <x v="2260"/>
    <d v="2005-02-17T00:00:00"/>
    <x v="0"/>
    <x v="0"/>
    <x v="0"/>
    <x v="2"/>
    <x v="2"/>
    <n v="64"/>
    <s v="S32_3522"/>
    <s v="Mini Gifts Distributors Ltd."/>
    <n v="4155551450"/>
    <x v="39"/>
    <m/>
    <s v="San Rafael"/>
    <s v="CA"/>
    <n v="97562"/>
    <x v="0"/>
    <x v="0"/>
    <s v="Nelson"/>
    <s v="Valarie"/>
    <s v="Medium"/>
  </r>
  <r>
    <x v="52"/>
    <x v="26"/>
    <n v="69.16"/>
    <n v="5"/>
    <x v="2261"/>
    <d v="2005-05-01T00:00:00"/>
    <x v="0"/>
    <x v="1"/>
    <x v="1"/>
    <x v="2"/>
    <x v="2"/>
    <n v="64"/>
    <s v="S32_3522"/>
    <s v="Quebec Home Shopping Network"/>
    <s v="(514) 555-8054"/>
    <x v="43"/>
    <m/>
    <s v="Montreal"/>
    <s v="Quebec"/>
    <s v="H1J 1C3"/>
    <x v="10"/>
    <x v="0"/>
    <s v="Fresnisre"/>
    <s v="Jean"/>
    <s v="Small"/>
  </r>
  <r>
    <x v="53"/>
    <x v="27"/>
    <n v="61.41"/>
    <n v="2"/>
    <x v="444"/>
    <d v="2005-05-31T00:00:00"/>
    <x v="2"/>
    <x v="1"/>
    <x v="1"/>
    <x v="2"/>
    <x v="2"/>
    <n v="64"/>
    <s v="S32_3522"/>
    <s v="Euro Shopping Channel"/>
    <s v="(91) 555 94 44"/>
    <x v="23"/>
    <m/>
    <s v="Madrid"/>
    <m/>
    <n v="28034"/>
    <x v="7"/>
    <x v="1"/>
    <s v="Freyre"/>
    <s v="Diego"/>
    <s v="Small"/>
  </r>
  <r>
    <x v="222"/>
    <x v="29"/>
    <n v="72.92"/>
    <n v="5"/>
    <x v="2262"/>
    <d v="2003-02-17T00:00:00"/>
    <x v="0"/>
    <x v="0"/>
    <x v="0"/>
    <x v="0"/>
    <x v="3"/>
    <n v="68"/>
    <s v="S32_4289"/>
    <s v="Rovelli Gifts"/>
    <s v="035-640555"/>
    <x v="86"/>
    <m/>
    <s v="Bergamo"/>
    <m/>
    <n v="24100"/>
    <x v="12"/>
    <x v="1"/>
    <s v="Rovelli"/>
    <s v="Giovanni"/>
    <s v="Small"/>
  </r>
  <r>
    <x v="54"/>
    <x v="6"/>
    <n v="72.23"/>
    <n v="11"/>
    <x v="2263"/>
    <d v="2003-04-29T00:00:00"/>
    <x v="0"/>
    <x v="1"/>
    <x v="8"/>
    <x v="0"/>
    <x v="3"/>
    <n v="68"/>
    <s v="S32_4289"/>
    <s v="Australian Collectors, Co."/>
    <s v="03 9520 4555"/>
    <x v="10"/>
    <s v="Level 3"/>
    <s v="Melbourne"/>
    <s v="Victoria"/>
    <n v="3004"/>
    <x v="3"/>
    <x v="2"/>
    <s v="Ferguson"/>
    <s v="Peter"/>
    <s v="Small"/>
  </r>
  <r>
    <x v="249"/>
    <x v="4"/>
    <n v="57.1"/>
    <n v="6"/>
    <x v="2264"/>
    <d v="2003-06-27T00:00:00"/>
    <x v="0"/>
    <x v="1"/>
    <x v="9"/>
    <x v="0"/>
    <x v="3"/>
    <n v="68"/>
    <s v="S32_4289"/>
    <s v="Euro Shopping Channel"/>
    <s v="(91) 555 94 44"/>
    <x v="23"/>
    <m/>
    <s v="Madrid"/>
    <m/>
    <n v="28034"/>
    <x v="7"/>
    <x v="1"/>
    <s v="Freyre"/>
    <s v="Diego"/>
    <s v="Small"/>
  </r>
  <r>
    <x v="300"/>
    <x v="14"/>
    <n v="81.86"/>
    <n v="1"/>
    <x v="2265"/>
    <d v="2003-08-13T00:00:00"/>
    <x v="0"/>
    <x v="2"/>
    <x v="3"/>
    <x v="0"/>
    <x v="3"/>
    <n v="68"/>
    <s v="S32_4289"/>
    <s v="Royale Belge"/>
    <s v="(071) 23 67 2555"/>
    <x v="90"/>
    <m/>
    <s v="Charleroi"/>
    <m/>
    <s v="B-6000"/>
    <x v="14"/>
    <x v="1"/>
    <s v="Cartrain"/>
    <s v="Pascale"/>
    <s v="Small"/>
  </r>
  <r>
    <x v="5"/>
    <x v="28"/>
    <n v="73.61"/>
    <n v="12"/>
    <x v="2266"/>
    <d v="2003-10-28T00:00:00"/>
    <x v="0"/>
    <x v="3"/>
    <x v="4"/>
    <x v="0"/>
    <x v="3"/>
    <n v="68"/>
    <s v="S32_4289"/>
    <s v="Technics Stores Inc."/>
    <n v="6505556809"/>
    <x v="5"/>
    <m/>
    <s v="Burlingame"/>
    <s v="CA"/>
    <n v="94217"/>
    <x v="0"/>
    <x v="0"/>
    <s v="Hirano"/>
    <s v="Juri"/>
    <s v="Small"/>
  </r>
  <r>
    <x v="55"/>
    <x v="25"/>
    <n v="59.16"/>
    <n v="10"/>
    <x v="2267"/>
    <d v="2004-01-12T00:00:00"/>
    <x v="0"/>
    <x v="0"/>
    <x v="7"/>
    <x v="1"/>
    <x v="3"/>
    <n v="68"/>
    <s v="S32_4289"/>
    <s v="Osaka Souveniers Co."/>
    <s v="+81 06 6342 5555"/>
    <x v="44"/>
    <m/>
    <s v="Osaka"/>
    <s v="Osaka"/>
    <s v="530-0003"/>
    <x v="11"/>
    <x v="3"/>
    <s v="Kentary"/>
    <s v="Mory"/>
    <s v="Small"/>
  </r>
  <r>
    <x v="10"/>
    <x v="14"/>
    <n v="66.040000000000006"/>
    <n v="12"/>
    <x v="2268"/>
    <d v="2004-02-20T00:00:00"/>
    <x v="0"/>
    <x v="0"/>
    <x v="0"/>
    <x v="1"/>
    <x v="3"/>
    <n v="68"/>
    <s v="S32_4289"/>
    <s v="Australian Collectors, Co."/>
    <s v="03 9520 4555"/>
    <x v="10"/>
    <s v="Level 3"/>
    <s v="Melbourne"/>
    <s v="Victoria"/>
    <n v="3004"/>
    <x v="3"/>
    <x v="2"/>
    <s v="Ferguson"/>
    <s v="Peter"/>
    <s v="Small"/>
  </r>
  <r>
    <x v="250"/>
    <x v="1"/>
    <n v="77.73"/>
    <n v="6"/>
    <x v="2269"/>
    <d v="2004-04-02T00:00:00"/>
    <x v="0"/>
    <x v="1"/>
    <x v="8"/>
    <x v="1"/>
    <x v="3"/>
    <n v="68"/>
    <s v="S32_4289"/>
    <s v="Royal Canadian Collectables, Ltd."/>
    <s v="(604) 555-4555"/>
    <x v="57"/>
    <m/>
    <s v="Tsawassen"/>
    <s v="BC"/>
    <s v="T2F 8M4"/>
    <x v="10"/>
    <x v="0"/>
    <s v="Lincoln"/>
    <s v="Elizabeth"/>
    <s v="Small"/>
  </r>
  <r>
    <x v="225"/>
    <x v="24"/>
    <n v="61.22"/>
    <n v="7"/>
    <x v="2270"/>
    <d v="2004-05-11T00:00:00"/>
    <x v="0"/>
    <x v="1"/>
    <x v="1"/>
    <x v="1"/>
    <x v="3"/>
    <n v="68"/>
    <s v="S32_4289"/>
    <s v="The Sharp Gifts Warehouse"/>
    <n v="4085553659"/>
    <x v="61"/>
    <m/>
    <s v="San Jose"/>
    <s v="CA"/>
    <n v="94217"/>
    <x v="0"/>
    <x v="0"/>
    <s v="Frick"/>
    <s v="Sue"/>
    <s v="Medium"/>
  </r>
  <r>
    <x v="226"/>
    <x v="23"/>
    <n v="79.11"/>
    <n v="2"/>
    <x v="2271"/>
    <d v="2004-06-24T00:00:00"/>
    <x v="3"/>
    <x v="1"/>
    <x v="9"/>
    <x v="1"/>
    <x v="3"/>
    <n v="68"/>
    <s v="S32_4289"/>
    <s v="Euro Shopping Channel"/>
    <s v="(91) 555 94 44"/>
    <x v="23"/>
    <m/>
    <s v="Madrid"/>
    <m/>
    <n v="28034"/>
    <x v="7"/>
    <x v="1"/>
    <s v="Freyre"/>
    <s v="Diego"/>
    <s v="Medium"/>
  </r>
  <r>
    <x v="14"/>
    <x v="11"/>
    <n v="63.97"/>
    <n v="12"/>
    <x v="2272"/>
    <d v="2004-07-23T00:00:00"/>
    <x v="0"/>
    <x v="2"/>
    <x v="2"/>
    <x v="1"/>
    <x v="3"/>
    <n v="68"/>
    <s v="S32_4289"/>
    <s v="La Rochelle Gifts"/>
    <s v="40.67.8555"/>
    <x v="14"/>
    <m/>
    <s v="Nantes"/>
    <m/>
    <n v="44000"/>
    <x v="1"/>
    <x v="1"/>
    <s v="Labrune"/>
    <s v="Janine"/>
    <s v="Small"/>
  </r>
  <r>
    <x v="228"/>
    <x v="24"/>
    <n v="81.86"/>
    <n v="4"/>
    <x v="2273"/>
    <d v="2004-08-21T00:00:00"/>
    <x v="0"/>
    <x v="2"/>
    <x v="3"/>
    <x v="1"/>
    <x v="3"/>
    <n v="68"/>
    <s v="S32_4289"/>
    <s v="Norway Gifts By Mail, Co."/>
    <s v="+47 2212 1555"/>
    <x v="85"/>
    <m/>
    <s v="Oslo"/>
    <m/>
    <s v="N 0106"/>
    <x v="2"/>
    <x v="1"/>
    <s v="Klaeboe"/>
    <s v="Jan"/>
    <s v="Medium"/>
  </r>
  <r>
    <x v="251"/>
    <x v="11"/>
    <n v="79.8"/>
    <n v="7"/>
    <x v="2274"/>
    <d v="2004-09-16T00:00:00"/>
    <x v="0"/>
    <x v="2"/>
    <x v="10"/>
    <x v="1"/>
    <x v="3"/>
    <n v="68"/>
    <s v="S32_4289"/>
    <s v="Clover Collections, Co."/>
    <s v="+353 1862 1555"/>
    <x v="75"/>
    <s v="Floor No. 4"/>
    <s v="Dublin"/>
    <m/>
    <n v="2"/>
    <x v="18"/>
    <x v="1"/>
    <s v="Cassidy"/>
    <s v="Dean"/>
    <s v="Small"/>
  </r>
  <r>
    <x v="58"/>
    <x v="12"/>
    <n v="66.040000000000006"/>
    <n v="10"/>
    <x v="2275"/>
    <d v="2004-10-15T00:00:00"/>
    <x v="0"/>
    <x v="3"/>
    <x v="4"/>
    <x v="1"/>
    <x v="3"/>
    <n v="68"/>
    <s v="S32_4289"/>
    <s v="Mini Classics"/>
    <n v="9145554562"/>
    <x v="47"/>
    <m/>
    <s v="White Plains"/>
    <s v="NY"/>
    <n v="24067"/>
    <x v="0"/>
    <x v="0"/>
    <s v="Frick"/>
    <s v="Steve"/>
    <s v="Medium"/>
  </r>
  <r>
    <x v="80"/>
    <x v="16"/>
    <n v="59.16"/>
    <n v="2"/>
    <x v="2276"/>
    <d v="2004-11-01T00:00:00"/>
    <x v="0"/>
    <x v="3"/>
    <x v="5"/>
    <x v="1"/>
    <x v="3"/>
    <n v="68"/>
    <s v="S32_4289"/>
    <s v="giftsbymail.co.uk"/>
    <s v="(198) 555-8888"/>
    <x v="59"/>
    <m/>
    <s v="Cowes"/>
    <s v="Isle of Wight"/>
    <s v="PO31 7PJ"/>
    <x v="6"/>
    <x v="1"/>
    <s v="Bennett"/>
    <s v="Helen"/>
    <s v="Small"/>
  </r>
  <r>
    <x v="278"/>
    <x v="16"/>
    <n v="81.17"/>
    <n v="5"/>
    <x v="2277"/>
    <d v="2004-11-12T00:00:00"/>
    <x v="0"/>
    <x v="3"/>
    <x v="5"/>
    <x v="1"/>
    <x v="3"/>
    <n v="68"/>
    <s v="S32_4289"/>
    <s v="Rovelli Gifts"/>
    <s v="035-640555"/>
    <x v="86"/>
    <m/>
    <s v="Bergamo"/>
    <m/>
    <n v="24100"/>
    <x v="12"/>
    <x v="1"/>
    <s v="Rovelli"/>
    <s v="Giovanni"/>
    <s v="Small"/>
  </r>
  <r>
    <x v="286"/>
    <x v="25"/>
    <n v="59.16"/>
    <n v="3"/>
    <x v="2267"/>
    <d v="2004-11-24T00:00:00"/>
    <x v="0"/>
    <x v="3"/>
    <x v="5"/>
    <x v="1"/>
    <x v="3"/>
    <n v="68"/>
    <s v="S32_4289"/>
    <s v="Enaco Distributors"/>
    <s v="(93) 203 4555"/>
    <x v="53"/>
    <m/>
    <s v="Barcelona"/>
    <m/>
    <n v="8022"/>
    <x v="7"/>
    <x v="1"/>
    <s v="Saavedra"/>
    <s v="Eduardo"/>
    <s v="Small"/>
  </r>
  <r>
    <x v="252"/>
    <x v="23"/>
    <n v="44.51"/>
    <n v="7"/>
    <x v="2278"/>
    <d v="2004-12-04T00:00:00"/>
    <x v="0"/>
    <x v="3"/>
    <x v="6"/>
    <x v="1"/>
    <x v="3"/>
    <n v="68"/>
    <s v="S32_4289"/>
    <s v="Gift Ideas Corp."/>
    <n v="2035554407"/>
    <x v="88"/>
    <m/>
    <s v="Glendale"/>
    <s v="CT"/>
    <n v="97561"/>
    <x v="0"/>
    <x v="0"/>
    <s v="Lewis"/>
    <s v="Dan"/>
    <s v="Small"/>
  </r>
  <r>
    <x v="21"/>
    <x v="4"/>
    <n v="72.33"/>
    <n v="2"/>
    <x v="2279"/>
    <d v="2004-12-17T00:00:00"/>
    <x v="0"/>
    <x v="3"/>
    <x v="6"/>
    <x v="1"/>
    <x v="3"/>
    <n v="68"/>
    <s v="S32_4289"/>
    <s v="Souveniers And Things Co."/>
    <s v="+61 2 9495 8555"/>
    <x v="20"/>
    <s v="Level 6"/>
    <s v="Chatswood"/>
    <s v="NSW"/>
    <n v="2067"/>
    <x v="3"/>
    <x v="2"/>
    <s v="Huxley"/>
    <s v="Adrian"/>
    <s v="Medium"/>
  </r>
  <r>
    <x v="22"/>
    <x v="27"/>
    <n v="82.26"/>
    <n v="4"/>
    <x v="2280"/>
    <d v="2005-02-03T00:00:00"/>
    <x v="0"/>
    <x v="0"/>
    <x v="0"/>
    <x v="2"/>
    <x v="3"/>
    <n v="68"/>
    <s v="S32_4289"/>
    <s v="La Rochelle Gifts"/>
    <s v="40.67.8555"/>
    <x v="14"/>
    <m/>
    <s v="Nantes"/>
    <m/>
    <n v="44000"/>
    <x v="1"/>
    <x v="1"/>
    <s v="Labrune"/>
    <s v="Janine"/>
    <s v="Medium"/>
  </r>
  <r>
    <x v="23"/>
    <x v="21"/>
    <n v="100"/>
    <n v="8"/>
    <x v="2281"/>
    <d v="2005-03-03T00:00:00"/>
    <x v="0"/>
    <x v="0"/>
    <x v="11"/>
    <x v="2"/>
    <x v="3"/>
    <n v="68"/>
    <s v="S32_4289"/>
    <s v="FunGiftIdeas.com"/>
    <n v="5085552555"/>
    <x v="21"/>
    <m/>
    <s v="New Bedford"/>
    <s v="MA"/>
    <n v="50553"/>
    <x v="0"/>
    <x v="0"/>
    <s v="Benitez"/>
    <s v="Violeta"/>
    <s v="Medium"/>
  </r>
  <r>
    <x v="234"/>
    <x v="8"/>
    <n v="67.41"/>
    <n v="4"/>
    <x v="2282"/>
    <d v="2005-03-30T00:00:00"/>
    <x v="0"/>
    <x v="0"/>
    <x v="11"/>
    <x v="2"/>
    <x v="3"/>
    <n v="68"/>
    <s v="S32_4289"/>
    <s v="Reims Collectables"/>
    <s v="26.47.1555"/>
    <x v="1"/>
    <m/>
    <s v="Reims"/>
    <m/>
    <n v="51100"/>
    <x v="1"/>
    <x v="1"/>
    <s v="Henriot"/>
    <s v="Paul"/>
    <s v="Small"/>
  </r>
  <r>
    <x v="253"/>
    <x v="55"/>
    <n v="77.73"/>
    <n v="6"/>
    <x v="2283"/>
    <d v="2005-04-03T00:00:00"/>
    <x v="4"/>
    <x v="1"/>
    <x v="8"/>
    <x v="2"/>
    <x v="3"/>
    <n v="68"/>
    <s v="S32_4289"/>
    <s v="Tekni Collectables Inc."/>
    <n v="2015559350"/>
    <x v="12"/>
    <m/>
    <s v="Newark"/>
    <s v="NJ"/>
    <n v="94019"/>
    <x v="0"/>
    <x v="0"/>
    <s v="Brown"/>
    <s v="William"/>
    <s v="Medium"/>
  </r>
  <r>
    <x v="235"/>
    <x v="18"/>
    <n v="61.22"/>
    <n v="7"/>
    <x v="2284"/>
    <d v="2005-05-10T00:00:00"/>
    <x v="0"/>
    <x v="1"/>
    <x v="1"/>
    <x v="2"/>
    <x v="3"/>
    <n v="68"/>
    <s v="S32_4289"/>
    <s v="L'ordine Souveniers"/>
    <s v="0522-556555"/>
    <x v="70"/>
    <m/>
    <s v="Reggio Emilia"/>
    <m/>
    <n v="42100"/>
    <x v="12"/>
    <x v="1"/>
    <s v="Moroni"/>
    <s v="Maurizio"/>
    <s v="Small"/>
  </r>
  <r>
    <x v="103"/>
    <x v="28"/>
    <n v="100"/>
    <n v="16"/>
    <x v="2285"/>
    <d v="2003-03-03T00:00:00"/>
    <x v="0"/>
    <x v="0"/>
    <x v="11"/>
    <x v="0"/>
    <x v="0"/>
    <n v="102"/>
    <s v="S32_4485"/>
    <s v="Cruz &amp; Sons Co."/>
    <s v="+63 2 555 3587"/>
    <x v="66"/>
    <m/>
    <s v="Makati City"/>
    <m/>
    <s v="1227 MM"/>
    <x v="15"/>
    <x v="3"/>
    <s v="Cruz"/>
    <s v="Arnold"/>
    <s v="Medium"/>
  </r>
  <r>
    <x v="1"/>
    <x v="32"/>
    <n v="86.74"/>
    <n v="3"/>
    <x v="2286"/>
    <d v="2003-05-07T00:00:00"/>
    <x v="0"/>
    <x v="1"/>
    <x v="1"/>
    <x v="0"/>
    <x v="0"/>
    <n v="102"/>
    <s v="S32_4485"/>
    <s v="Reims Collectables"/>
    <s v="26.47.1555"/>
    <x v="1"/>
    <m/>
    <s v="Reims"/>
    <m/>
    <n v="51100"/>
    <x v="1"/>
    <x v="1"/>
    <s v="Henriot"/>
    <s v="Paul"/>
    <s v="Small"/>
  </r>
  <r>
    <x v="105"/>
    <x v="0"/>
    <n v="89.8"/>
    <n v="17"/>
    <x v="2287"/>
    <d v="2003-07-02T00:00:00"/>
    <x v="0"/>
    <x v="2"/>
    <x v="2"/>
    <x v="0"/>
    <x v="0"/>
    <n v="102"/>
    <s v="S32_4485"/>
    <s v="Mini Gifts Distributors Ltd."/>
    <n v="4155551450"/>
    <x v="39"/>
    <m/>
    <s v="San Rafael"/>
    <s v="CA"/>
    <n v="97562"/>
    <x v="0"/>
    <x v="0"/>
    <s v="Nelson"/>
    <s v="Valarie"/>
    <s v="Small"/>
  </r>
  <r>
    <x v="3"/>
    <x v="26"/>
    <n v="100"/>
    <n v="4"/>
    <x v="2288"/>
    <d v="2003-08-25T00:00:00"/>
    <x v="0"/>
    <x v="2"/>
    <x v="3"/>
    <x v="0"/>
    <x v="0"/>
    <n v="102"/>
    <s v="S32_4485"/>
    <s v="Toys4GrownUps.com"/>
    <n v="6265557265"/>
    <x v="3"/>
    <m/>
    <s v="Pasadena"/>
    <s v="CA"/>
    <n v="90003"/>
    <x v="0"/>
    <x v="0"/>
    <s v="Young"/>
    <s v="Julie"/>
    <s v="Medium"/>
  </r>
  <r>
    <x v="4"/>
    <x v="10"/>
    <n v="100"/>
    <n v="12"/>
    <x v="2289"/>
    <d v="2003-10-10T00:00:00"/>
    <x v="0"/>
    <x v="3"/>
    <x v="4"/>
    <x v="0"/>
    <x v="0"/>
    <n v="102"/>
    <s v="S32_4485"/>
    <s v="Corporate Gift Ideas Co."/>
    <n v="6505551386"/>
    <x v="4"/>
    <m/>
    <s v="San Francisco"/>
    <s v="CA"/>
    <m/>
    <x v="0"/>
    <x v="0"/>
    <s v="Brown"/>
    <s v="Julie"/>
    <s v="Small"/>
  </r>
  <r>
    <x v="107"/>
    <x v="1"/>
    <n v="100"/>
    <n v="12"/>
    <x v="2290"/>
    <d v="2003-11-04T00:00:00"/>
    <x v="0"/>
    <x v="3"/>
    <x v="5"/>
    <x v="0"/>
    <x v="0"/>
    <n v="102"/>
    <s v="S32_4485"/>
    <s v="Anna's Decorations, Ltd"/>
    <s v="02 9936 8555"/>
    <x v="42"/>
    <s v="Level 15"/>
    <s v="North Sydney"/>
    <s v="NSW"/>
    <n v="2060"/>
    <x v="3"/>
    <x v="2"/>
    <s v="O'Hara"/>
    <s v="Anna"/>
    <s v="Medium"/>
  </r>
  <r>
    <x v="6"/>
    <x v="8"/>
    <n v="100"/>
    <n v="7"/>
    <x v="2291"/>
    <d v="2003-11-11T00:00:00"/>
    <x v="0"/>
    <x v="3"/>
    <x v="5"/>
    <x v="0"/>
    <x v="0"/>
    <n v="102"/>
    <s v="S32_4485"/>
    <s v="Daedalus Designs Imports"/>
    <s v="20.16.1555"/>
    <x v="6"/>
    <m/>
    <s v="Lille"/>
    <m/>
    <n v="59000"/>
    <x v="1"/>
    <x v="1"/>
    <s v="Rance"/>
    <s v="Martine"/>
    <s v="Small"/>
  </r>
  <r>
    <x v="288"/>
    <x v="13"/>
    <n v="85.72"/>
    <n v="4"/>
    <x v="2292"/>
    <d v="2003-11-19T00:00:00"/>
    <x v="0"/>
    <x v="3"/>
    <x v="5"/>
    <x v="0"/>
    <x v="0"/>
    <n v="102"/>
    <s v="S32_4485"/>
    <s v="Euro Shopping Channel"/>
    <s v="(91) 555 94 44"/>
    <x v="23"/>
    <m/>
    <s v="Madrid"/>
    <m/>
    <n v="28034"/>
    <x v="7"/>
    <x v="1"/>
    <s v="Freyre"/>
    <s v="Diego"/>
    <s v="Medium"/>
  </r>
  <r>
    <x v="9"/>
    <x v="9"/>
    <n v="100"/>
    <n v="12"/>
    <x v="2293"/>
    <d v="2004-01-15T00:00:00"/>
    <x v="0"/>
    <x v="0"/>
    <x v="7"/>
    <x v="1"/>
    <x v="0"/>
    <n v="102"/>
    <s v="S32_4485"/>
    <s v="Auto Canal Petit"/>
    <s v="(1) 47.55.6555"/>
    <x v="9"/>
    <m/>
    <s v="Paris"/>
    <m/>
    <n v="75016"/>
    <x v="1"/>
    <x v="1"/>
    <s v="Perrier"/>
    <s v="Dominique"/>
    <s v="Medium"/>
  </r>
  <r>
    <x v="148"/>
    <x v="0"/>
    <n v="100"/>
    <n v="5"/>
    <x v="2294"/>
    <d v="2004-02-21T00:00:00"/>
    <x v="0"/>
    <x v="0"/>
    <x v="0"/>
    <x v="1"/>
    <x v="0"/>
    <n v="102"/>
    <s v="S32_4485"/>
    <s v="Daedalus Designs Imports"/>
    <s v="20.16.1555"/>
    <x v="6"/>
    <m/>
    <s v="Lille"/>
    <m/>
    <n v="59000"/>
    <x v="1"/>
    <x v="1"/>
    <s v="Rance"/>
    <s v="Martine"/>
    <s v="Medium"/>
  </r>
  <r>
    <x v="11"/>
    <x v="26"/>
    <n v="100"/>
    <n v="5"/>
    <x v="2295"/>
    <d v="2004-04-05T00:00:00"/>
    <x v="0"/>
    <x v="1"/>
    <x v="8"/>
    <x v="1"/>
    <x v="0"/>
    <n v="102"/>
    <s v="S32_4485"/>
    <s v="Vitachrome Inc."/>
    <n v="2125551500"/>
    <x v="11"/>
    <s v="Suite 101"/>
    <s v="NYC"/>
    <s v="NY"/>
    <n v="10022"/>
    <x v="0"/>
    <x v="0"/>
    <s v="Frick"/>
    <s v="Michael"/>
    <s v="Medium"/>
  </r>
  <r>
    <x v="268"/>
    <x v="32"/>
    <n v="100"/>
    <n v="9"/>
    <x v="2296"/>
    <d v="2004-05-26T00:00:00"/>
    <x v="0"/>
    <x v="1"/>
    <x v="1"/>
    <x v="1"/>
    <x v="0"/>
    <n v="102"/>
    <s v="S32_4485"/>
    <s v="Auto Canal Petit"/>
    <s v="(1) 47.55.6555"/>
    <x v="9"/>
    <m/>
    <s v="Paris"/>
    <m/>
    <n v="75016"/>
    <x v="1"/>
    <x v="1"/>
    <s v="Perrier"/>
    <s v="Dominique"/>
    <s v="Small"/>
  </r>
  <r>
    <x v="275"/>
    <x v="1"/>
    <n v="97.97"/>
    <n v="7"/>
    <x v="2297"/>
    <d v="2004-06-30T00:00:00"/>
    <x v="0"/>
    <x v="1"/>
    <x v="9"/>
    <x v="1"/>
    <x v="0"/>
    <n v="102"/>
    <s v="S32_4485"/>
    <s v="Gifts4AllAges.com"/>
    <n v="6175559555"/>
    <x v="58"/>
    <m/>
    <s v="Boston"/>
    <s v="MA"/>
    <n v="51003"/>
    <x v="0"/>
    <x v="0"/>
    <s v="Yoshido"/>
    <s v="Juri"/>
    <s v="Medium"/>
  </r>
  <r>
    <x v="115"/>
    <x v="19"/>
    <n v="100"/>
    <n v="13"/>
    <x v="2298"/>
    <d v="2004-08-02T00:00:00"/>
    <x v="0"/>
    <x v="2"/>
    <x v="3"/>
    <x v="1"/>
    <x v="0"/>
    <n v="102"/>
    <s v="S32_4485"/>
    <s v="Online Mini Collectables"/>
    <n v="6175557555"/>
    <x v="71"/>
    <m/>
    <s v="Brickhaven"/>
    <s v="MA"/>
    <n v="58339"/>
    <x v="0"/>
    <x v="0"/>
    <s v="Barajas"/>
    <s v="Miguel"/>
    <s v="Medium"/>
  </r>
  <r>
    <x v="15"/>
    <x v="18"/>
    <n v="100"/>
    <n v="4"/>
    <x v="2299"/>
    <d v="2004-08-27T00:00:00"/>
    <x v="0"/>
    <x v="2"/>
    <x v="3"/>
    <x v="1"/>
    <x v="0"/>
    <n v="102"/>
    <s v="S32_4485"/>
    <s v="Marta's Replicas Co."/>
    <n v="6175558555"/>
    <x v="15"/>
    <m/>
    <s v="Cambridge"/>
    <s v="MA"/>
    <n v="51247"/>
    <x v="0"/>
    <x v="0"/>
    <s v="Hernandez"/>
    <s v="Marta"/>
    <s v="Small"/>
  </r>
  <r>
    <x v="16"/>
    <x v="19"/>
    <n v="100"/>
    <n v="7"/>
    <x v="2300"/>
    <d v="2004-09-30T00:00:00"/>
    <x v="0"/>
    <x v="2"/>
    <x v="10"/>
    <x v="1"/>
    <x v="0"/>
    <n v="102"/>
    <s v="S32_4485"/>
    <s v="Toys of Finland, Co."/>
    <s v="90-224 8555"/>
    <x v="16"/>
    <m/>
    <s v="Helsinki"/>
    <m/>
    <n v="21240"/>
    <x v="4"/>
    <x v="1"/>
    <s v="Karttunen"/>
    <s v="Matti"/>
    <s v="Medium"/>
  </r>
  <r>
    <x v="17"/>
    <x v="24"/>
    <n v="84.7"/>
    <n v="3"/>
    <x v="2301"/>
    <d v="2004-10-15T00:00:00"/>
    <x v="0"/>
    <x v="3"/>
    <x v="4"/>
    <x v="1"/>
    <x v="0"/>
    <n v="102"/>
    <s v="S32_4485"/>
    <s v="Baane Mini Imports"/>
    <s v="07-98 9555"/>
    <x v="17"/>
    <m/>
    <s v="Stavern"/>
    <m/>
    <n v="4110"/>
    <x v="2"/>
    <x v="1"/>
    <s v="Bergulfsen"/>
    <s v="Jonas"/>
    <s v="Medium"/>
  </r>
  <r>
    <x v="149"/>
    <x v="8"/>
    <n v="100"/>
    <n v="8"/>
    <x v="2302"/>
    <d v="2004-11-03T00:00:00"/>
    <x v="0"/>
    <x v="3"/>
    <x v="5"/>
    <x v="1"/>
    <x v="0"/>
    <n v="102"/>
    <s v="S32_4485"/>
    <s v="Microscale Inc."/>
    <n v="2125551957"/>
    <x v="79"/>
    <s v="Suite 200"/>
    <s v="NYC"/>
    <s v="NY"/>
    <n v="10022"/>
    <x v="0"/>
    <x v="0"/>
    <s v="Kuo"/>
    <s v="Kee"/>
    <s v="Small"/>
  </r>
  <r>
    <x v="186"/>
    <x v="22"/>
    <n v="100"/>
    <n v="4"/>
    <x v="2303"/>
    <d v="2004-11-17T00:00:00"/>
    <x v="0"/>
    <x v="3"/>
    <x v="5"/>
    <x v="1"/>
    <x v="0"/>
    <n v="102"/>
    <s v="S32_4485"/>
    <s v="Motor Mint Distributors Inc."/>
    <n v="2155559857"/>
    <x v="45"/>
    <m/>
    <s v="Philadelphia"/>
    <s v="PA"/>
    <n v="71270"/>
    <x v="0"/>
    <x v="0"/>
    <s v="Hernandez"/>
    <s v="Rosa"/>
    <s v="Medium"/>
  </r>
  <r>
    <x v="20"/>
    <x v="28"/>
    <n v="71.02"/>
    <n v="4"/>
    <x v="2304"/>
    <d v="2004-11-24T00:00:00"/>
    <x v="0"/>
    <x v="3"/>
    <x v="5"/>
    <x v="1"/>
    <x v="0"/>
    <n v="102"/>
    <s v="S32_4485"/>
    <s v="Salzburg Collectables"/>
    <s v="6562-9555"/>
    <x v="19"/>
    <m/>
    <s v="Salzburg"/>
    <m/>
    <n v="5020"/>
    <x v="5"/>
    <x v="1"/>
    <s v="Pipps"/>
    <s v="Georg"/>
    <s v="Small"/>
  </r>
  <r>
    <x v="273"/>
    <x v="23"/>
    <n v="100"/>
    <n v="5"/>
    <x v="2305"/>
    <d v="2004-12-07T00:00:00"/>
    <x v="0"/>
    <x v="3"/>
    <x v="6"/>
    <x v="1"/>
    <x v="0"/>
    <n v="102"/>
    <s v="S32_4485"/>
    <s v="Euro Shopping Channel"/>
    <s v="(91) 555 94 44"/>
    <x v="23"/>
    <m/>
    <s v="Madrid"/>
    <m/>
    <n v="28034"/>
    <x v="7"/>
    <x v="1"/>
    <s v="Freyre"/>
    <s v="Diego"/>
    <s v="Medium"/>
  </r>
  <r>
    <x v="189"/>
    <x v="8"/>
    <n v="100"/>
    <n v="3"/>
    <x v="2306"/>
    <d v="2005-01-07T00:00:00"/>
    <x v="0"/>
    <x v="0"/>
    <x v="7"/>
    <x v="2"/>
    <x v="0"/>
    <n v="102"/>
    <s v="S32_4485"/>
    <s v="Mini Creations Ltd."/>
    <n v="5085559555"/>
    <x v="50"/>
    <m/>
    <s v="New Bedford"/>
    <s v="MA"/>
    <n v="50553"/>
    <x v="0"/>
    <x v="0"/>
    <s v="Tam"/>
    <s v="Wing C"/>
    <s v="Medium"/>
  </r>
  <r>
    <x v="22"/>
    <x v="2"/>
    <n v="100"/>
    <n v="15"/>
    <x v="2307"/>
    <d v="2005-02-03T00:00:00"/>
    <x v="0"/>
    <x v="0"/>
    <x v="0"/>
    <x v="2"/>
    <x v="0"/>
    <n v="102"/>
    <s v="S32_4485"/>
    <s v="La Rochelle Gifts"/>
    <s v="40.67.8555"/>
    <x v="14"/>
    <m/>
    <s v="Nantes"/>
    <m/>
    <n v="44000"/>
    <x v="1"/>
    <x v="1"/>
    <s v="Labrune"/>
    <s v="Janine"/>
    <s v="Medium"/>
  </r>
  <r>
    <x v="190"/>
    <x v="3"/>
    <n v="48.98"/>
    <n v="12"/>
    <x v="746"/>
    <d v="2005-03-04T00:00:00"/>
    <x v="0"/>
    <x v="0"/>
    <x v="11"/>
    <x v="2"/>
    <x v="0"/>
    <n v="102"/>
    <s v="S32_4485"/>
    <s v="Mini Gifts Distributors Ltd."/>
    <n v="4155551450"/>
    <x v="39"/>
    <m/>
    <s v="San Rafael"/>
    <s v="CA"/>
    <n v="97562"/>
    <x v="0"/>
    <x v="0"/>
    <s v="Nelson"/>
    <s v="Valarie"/>
    <s v="Small"/>
  </r>
  <r>
    <x v="24"/>
    <x v="3"/>
    <n v="100"/>
    <n v="5"/>
    <x v="2308"/>
    <d v="2005-04-08T00:00:00"/>
    <x v="0"/>
    <x v="1"/>
    <x v="8"/>
    <x v="2"/>
    <x v="0"/>
    <n v="102"/>
    <s v="S32_4485"/>
    <s v="UK Collectables, Ltd."/>
    <s v="(171) 555-2282"/>
    <x v="22"/>
    <m/>
    <s v="Liverpool"/>
    <m/>
    <s v="WX1 6LT"/>
    <x v="6"/>
    <x v="1"/>
    <s v="Devon"/>
    <s v="Elizabeth"/>
    <s v="Medium"/>
  </r>
  <r>
    <x v="222"/>
    <x v="25"/>
    <n v="40.15"/>
    <n v="6"/>
    <x v="2309"/>
    <d v="2003-02-17T00:00:00"/>
    <x v="0"/>
    <x v="0"/>
    <x v="0"/>
    <x v="0"/>
    <x v="3"/>
    <n v="43"/>
    <s v="S50_1341"/>
    <s v="Rovelli Gifts"/>
    <s v="035-640555"/>
    <x v="86"/>
    <m/>
    <s v="Bergamo"/>
    <m/>
    <n v="24100"/>
    <x v="12"/>
    <x v="1"/>
    <s v="Rovelli"/>
    <s v="Giovanni"/>
    <s v="Small"/>
  </r>
  <r>
    <x v="54"/>
    <x v="4"/>
    <n v="50.62"/>
    <n v="12"/>
    <x v="2310"/>
    <d v="2003-04-29T00:00:00"/>
    <x v="0"/>
    <x v="1"/>
    <x v="8"/>
    <x v="0"/>
    <x v="3"/>
    <n v="43"/>
    <s v="S50_1341"/>
    <s v="Australian Collectors, Co."/>
    <s v="03 9520 4555"/>
    <x v="10"/>
    <s v="Level 3"/>
    <s v="Melbourne"/>
    <s v="Victoria"/>
    <n v="3004"/>
    <x v="3"/>
    <x v="2"/>
    <s v="Ferguson"/>
    <s v="Peter"/>
    <s v="Small"/>
  </r>
  <r>
    <x v="249"/>
    <x v="26"/>
    <n v="50.19"/>
    <n v="7"/>
    <x v="2311"/>
    <d v="2003-06-27T00:00:00"/>
    <x v="0"/>
    <x v="1"/>
    <x v="9"/>
    <x v="0"/>
    <x v="3"/>
    <n v="43"/>
    <s v="S50_1341"/>
    <s v="Euro Shopping Channel"/>
    <s v="(91) 555 94 44"/>
    <x v="23"/>
    <m/>
    <s v="Madrid"/>
    <m/>
    <n v="28034"/>
    <x v="7"/>
    <x v="1"/>
    <s v="Freyre"/>
    <s v="Diego"/>
    <s v="Small"/>
  </r>
  <r>
    <x v="66"/>
    <x v="1"/>
    <n v="36.659999999999997"/>
    <n v="1"/>
    <x v="2312"/>
    <d v="2003-08-10T00:00:00"/>
    <x v="0"/>
    <x v="2"/>
    <x v="3"/>
    <x v="0"/>
    <x v="3"/>
    <n v="43"/>
    <s v="S50_1341"/>
    <s v="Mini Creations Ltd."/>
    <n v="5085559555"/>
    <x v="50"/>
    <m/>
    <s v="New Bedford"/>
    <s v="MA"/>
    <n v="50553"/>
    <x v="0"/>
    <x v="0"/>
    <s v="Tam"/>
    <s v="Wing C"/>
    <s v="Small"/>
  </r>
  <r>
    <x v="301"/>
    <x v="14"/>
    <n v="41.02"/>
    <n v="1"/>
    <x v="2313"/>
    <d v="2003-10-08T00:00:00"/>
    <x v="0"/>
    <x v="3"/>
    <x v="4"/>
    <x v="0"/>
    <x v="3"/>
    <n v="43"/>
    <s v="S50_1341"/>
    <s v="Euro Shopping Channel"/>
    <s v="(91) 555 94 44"/>
    <x v="23"/>
    <m/>
    <s v="Madrid"/>
    <m/>
    <n v="28034"/>
    <x v="7"/>
    <x v="1"/>
    <s v="Freyre"/>
    <s v="Diego"/>
    <s v="Small"/>
  </r>
  <r>
    <x v="5"/>
    <x v="7"/>
    <n v="51.93"/>
    <n v="13"/>
    <x v="2314"/>
    <d v="2003-10-28T00:00:00"/>
    <x v="0"/>
    <x v="3"/>
    <x v="4"/>
    <x v="0"/>
    <x v="3"/>
    <n v="43"/>
    <s v="S50_1341"/>
    <s v="Technics Stores Inc."/>
    <n v="6505556809"/>
    <x v="5"/>
    <m/>
    <s v="Burlingame"/>
    <s v="CA"/>
    <n v="94217"/>
    <x v="0"/>
    <x v="0"/>
    <s v="Hirano"/>
    <s v="Juri"/>
    <s v="Small"/>
  </r>
  <r>
    <x v="302"/>
    <x v="6"/>
    <n v="38.4"/>
    <n v="1"/>
    <x v="2315"/>
    <d v="2003-12-01T00:00:00"/>
    <x v="0"/>
    <x v="3"/>
    <x v="6"/>
    <x v="0"/>
    <x v="3"/>
    <n v="43"/>
    <s v="S50_1341"/>
    <s v="West Coast Collectables Co."/>
    <n v="3105553722"/>
    <x v="32"/>
    <m/>
    <s v="Burbank"/>
    <s v="CA"/>
    <n v="94019"/>
    <x v="0"/>
    <x v="0"/>
    <s v="Thompson"/>
    <s v="Steve"/>
    <s v="Small"/>
  </r>
  <r>
    <x v="55"/>
    <x v="30"/>
    <n v="41.02"/>
    <n v="11"/>
    <x v="2316"/>
    <d v="2004-01-12T00:00:00"/>
    <x v="0"/>
    <x v="0"/>
    <x v="7"/>
    <x v="1"/>
    <x v="3"/>
    <n v="43"/>
    <s v="S50_1341"/>
    <s v="Osaka Souveniers Co."/>
    <s v="+81 06 6342 5555"/>
    <x v="44"/>
    <m/>
    <s v="Osaka"/>
    <s v="Osaka"/>
    <s v="530-0003"/>
    <x v="11"/>
    <x v="3"/>
    <s v="Kentary"/>
    <s v="Mory"/>
    <s v="Small"/>
  </r>
  <r>
    <x v="10"/>
    <x v="2"/>
    <n v="46.26"/>
    <n v="13"/>
    <x v="2317"/>
    <d v="2004-02-20T00:00:00"/>
    <x v="0"/>
    <x v="0"/>
    <x v="0"/>
    <x v="1"/>
    <x v="3"/>
    <n v="43"/>
    <s v="S50_1341"/>
    <s v="Australian Collectors, Co."/>
    <s v="03 9520 4555"/>
    <x v="10"/>
    <s v="Level 3"/>
    <s v="Melbourne"/>
    <s v="Victoria"/>
    <n v="3004"/>
    <x v="3"/>
    <x v="2"/>
    <s v="Ferguson"/>
    <s v="Peter"/>
    <s v="Small"/>
  </r>
  <r>
    <x v="250"/>
    <x v="2"/>
    <n v="35.35"/>
    <n v="7"/>
    <x v="2318"/>
    <d v="2004-04-02T00:00:00"/>
    <x v="0"/>
    <x v="1"/>
    <x v="8"/>
    <x v="1"/>
    <x v="3"/>
    <n v="43"/>
    <s v="S50_1341"/>
    <s v="Royal Canadian Collectables, Ltd."/>
    <s v="(604) 555-4555"/>
    <x v="57"/>
    <m/>
    <s v="Tsawassen"/>
    <s v="BC"/>
    <s v="T2F 8M4"/>
    <x v="10"/>
    <x v="0"/>
    <s v="Lincoln"/>
    <s v="Elizabeth"/>
    <s v="Small"/>
  </r>
  <r>
    <x v="225"/>
    <x v="5"/>
    <n v="51.93"/>
    <n v="8"/>
    <x v="2319"/>
    <d v="2004-05-11T00:00:00"/>
    <x v="0"/>
    <x v="1"/>
    <x v="1"/>
    <x v="1"/>
    <x v="3"/>
    <n v="43"/>
    <s v="S50_1341"/>
    <s v="The Sharp Gifts Warehouse"/>
    <n v="4085553659"/>
    <x v="61"/>
    <m/>
    <s v="San Jose"/>
    <s v="CA"/>
    <n v="94217"/>
    <x v="0"/>
    <x v="0"/>
    <s v="Frick"/>
    <s v="Sue"/>
    <s v="Small"/>
  </r>
  <r>
    <x v="226"/>
    <x v="4"/>
    <n v="37.97"/>
    <n v="3"/>
    <x v="2320"/>
    <d v="2004-06-24T00:00:00"/>
    <x v="3"/>
    <x v="1"/>
    <x v="9"/>
    <x v="1"/>
    <x v="3"/>
    <n v="43"/>
    <s v="S50_1341"/>
    <s v="Euro Shopping Channel"/>
    <s v="(91) 555 94 44"/>
    <x v="23"/>
    <m/>
    <s v="Madrid"/>
    <m/>
    <n v="28034"/>
    <x v="7"/>
    <x v="1"/>
    <s v="Freyre"/>
    <s v="Diego"/>
    <s v="Small"/>
  </r>
  <r>
    <x v="14"/>
    <x v="19"/>
    <n v="45.39"/>
    <n v="13"/>
    <x v="2321"/>
    <d v="2004-07-23T00:00:00"/>
    <x v="0"/>
    <x v="2"/>
    <x v="2"/>
    <x v="1"/>
    <x v="3"/>
    <n v="43"/>
    <s v="S50_1341"/>
    <s v="La Rochelle Gifts"/>
    <s v="40.67.8555"/>
    <x v="14"/>
    <m/>
    <s v="Nantes"/>
    <m/>
    <n v="44000"/>
    <x v="1"/>
    <x v="1"/>
    <s v="Labrune"/>
    <s v="Janine"/>
    <s v="Small"/>
  </r>
  <r>
    <x v="228"/>
    <x v="29"/>
    <n v="51.93"/>
    <n v="5"/>
    <x v="2322"/>
    <d v="2004-08-21T00:00:00"/>
    <x v="0"/>
    <x v="2"/>
    <x v="3"/>
    <x v="1"/>
    <x v="3"/>
    <n v="43"/>
    <s v="S50_1341"/>
    <s v="Norway Gifts By Mail, Co."/>
    <s v="+47 2212 1555"/>
    <x v="85"/>
    <m/>
    <s v="Oslo"/>
    <m/>
    <s v="N 0106"/>
    <x v="2"/>
    <x v="1"/>
    <s v="Klaeboe"/>
    <s v="Jan"/>
    <s v="Small"/>
  </r>
  <r>
    <x v="229"/>
    <x v="18"/>
    <n v="48.44"/>
    <n v="1"/>
    <x v="2323"/>
    <d v="2004-09-15T00:00:00"/>
    <x v="0"/>
    <x v="2"/>
    <x v="10"/>
    <x v="1"/>
    <x v="3"/>
    <n v="43"/>
    <s v="S50_1341"/>
    <s v="Bavarian Collectables Imports, Co."/>
    <s v="+49 89 61 08 9555"/>
    <x v="89"/>
    <m/>
    <s v="Munich"/>
    <m/>
    <n v="80686"/>
    <x v="16"/>
    <x v="1"/>
    <s v="Donnermeyer"/>
    <s v="Michael"/>
    <s v="Small"/>
  </r>
  <r>
    <x v="58"/>
    <x v="20"/>
    <n v="43.64"/>
    <n v="11"/>
    <x v="2324"/>
    <d v="2004-10-15T00:00:00"/>
    <x v="0"/>
    <x v="3"/>
    <x v="4"/>
    <x v="1"/>
    <x v="3"/>
    <n v="43"/>
    <s v="S50_1341"/>
    <s v="Mini Classics"/>
    <n v="9145554562"/>
    <x v="47"/>
    <m/>
    <s v="White Plains"/>
    <s v="NY"/>
    <n v="24067"/>
    <x v="0"/>
    <x v="0"/>
    <s v="Frick"/>
    <s v="Steve"/>
    <s v="Small"/>
  </r>
  <r>
    <x v="80"/>
    <x v="1"/>
    <n v="47.57"/>
    <n v="3"/>
    <x v="2325"/>
    <d v="2004-11-01T00:00:00"/>
    <x v="0"/>
    <x v="3"/>
    <x v="5"/>
    <x v="1"/>
    <x v="3"/>
    <n v="43"/>
    <s v="S50_1341"/>
    <s v="giftsbymail.co.uk"/>
    <s v="(198) 555-8888"/>
    <x v="59"/>
    <m/>
    <s v="Cowes"/>
    <s v="Isle of Wight"/>
    <s v="PO31 7PJ"/>
    <x v="6"/>
    <x v="1"/>
    <s v="Bennett"/>
    <s v="Helen"/>
    <s v="Small"/>
  </r>
  <r>
    <x v="278"/>
    <x v="1"/>
    <n v="51.93"/>
    <n v="7"/>
    <x v="2326"/>
    <d v="2004-11-12T00:00:00"/>
    <x v="0"/>
    <x v="3"/>
    <x v="5"/>
    <x v="1"/>
    <x v="3"/>
    <n v="43"/>
    <s v="S50_1341"/>
    <s v="Rovelli Gifts"/>
    <s v="035-640555"/>
    <x v="86"/>
    <m/>
    <s v="Bergamo"/>
    <m/>
    <n v="24100"/>
    <x v="12"/>
    <x v="1"/>
    <s v="Rovelli"/>
    <s v="Giovanni"/>
    <s v="Small"/>
  </r>
  <r>
    <x v="286"/>
    <x v="23"/>
    <n v="50.62"/>
    <n v="4"/>
    <x v="2327"/>
    <d v="2004-11-24T00:00:00"/>
    <x v="0"/>
    <x v="3"/>
    <x v="5"/>
    <x v="1"/>
    <x v="3"/>
    <n v="43"/>
    <s v="S50_1341"/>
    <s v="Enaco Distributors"/>
    <s v="(93) 203 4555"/>
    <x v="53"/>
    <m/>
    <s v="Barcelona"/>
    <m/>
    <n v="8022"/>
    <x v="7"/>
    <x v="1"/>
    <s v="Saavedra"/>
    <s v="Eduardo"/>
    <s v="Small"/>
  </r>
  <r>
    <x v="252"/>
    <x v="23"/>
    <n v="82.21"/>
    <n v="8"/>
    <x v="2328"/>
    <d v="2004-12-04T00:00:00"/>
    <x v="0"/>
    <x v="3"/>
    <x v="6"/>
    <x v="1"/>
    <x v="3"/>
    <n v="43"/>
    <s v="S50_1341"/>
    <s v="Gift Ideas Corp."/>
    <n v="2035554407"/>
    <x v="88"/>
    <m/>
    <s v="Glendale"/>
    <s v="CT"/>
    <n v="97561"/>
    <x v="0"/>
    <x v="0"/>
    <s v="Lewis"/>
    <s v="Dan"/>
    <s v="Medium"/>
  </r>
  <r>
    <x v="21"/>
    <x v="29"/>
    <n v="82.59"/>
    <n v="3"/>
    <x v="2329"/>
    <d v="2004-12-17T00:00:00"/>
    <x v="0"/>
    <x v="3"/>
    <x v="6"/>
    <x v="1"/>
    <x v="3"/>
    <n v="43"/>
    <s v="S50_1341"/>
    <s v="Souveniers And Things Co."/>
    <s v="+61 2 9495 8555"/>
    <x v="20"/>
    <s v="Level 6"/>
    <s v="Chatswood"/>
    <s v="NSW"/>
    <n v="2067"/>
    <x v="3"/>
    <x v="2"/>
    <s v="Huxley"/>
    <s v="Adrian"/>
    <s v="Small"/>
  </r>
  <r>
    <x v="22"/>
    <x v="4"/>
    <n v="65.8"/>
    <n v="5"/>
    <x v="2330"/>
    <d v="2005-02-03T00:00:00"/>
    <x v="0"/>
    <x v="0"/>
    <x v="0"/>
    <x v="2"/>
    <x v="3"/>
    <n v="43"/>
    <s v="S50_1341"/>
    <s v="La Rochelle Gifts"/>
    <s v="40.67.8555"/>
    <x v="14"/>
    <m/>
    <s v="Nantes"/>
    <m/>
    <n v="44000"/>
    <x v="1"/>
    <x v="1"/>
    <s v="Labrune"/>
    <s v="Janine"/>
    <s v="Medium"/>
  </r>
  <r>
    <x v="23"/>
    <x v="26"/>
    <n v="100"/>
    <n v="1"/>
    <x v="2331"/>
    <d v="2005-03-03T00:00:00"/>
    <x v="0"/>
    <x v="0"/>
    <x v="11"/>
    <x v="2"/>
    <x v="3"/>
    <n v="43"/>
    <s v="S50_1341"/>
    <s v="FunGiftIdeas.com"/>
    <n v="5085552555"/>
    <x v="21"/>
    <m/>
    <s v="New Bedford"/>
    <s v="MA"/>
    <n v="50553"/>
    <x v="0"/>
    <x v="0"/>
    <s v="Benitez"/>
    <s v="Violeta"/>
    <s v="Medium"/>
  </r>
  <r>
    <x v="234"/>
    <x v="4"/>
    <n v="36.659999999999997"/>
    <n v="5"/>
    <x v="2332"/>
    <d v="2005-03-30T00:00:00"/>
    <x v="0"/>
    <x v="0"/>
    <x v="11"/>
    <x v="2"/>
    <x v="3"/>
    <n v="43"/>
    <s v="S50_1341"/>
    <s v="Reims Collectables"/>
    <s v="26.47.1555"/>
    <x v="1"/>
    <m/>
    <s v="Reims"/>
    <m/>
    <n v="51100"/>
    <x v="1"/>
    <x v="1"/>
    <s v="Henriot"/>
    <s v="Paul"/>
    <s v="Small"/>
  </r>
  <r>
    <x v="253"/>
    <x v="31"/>
    <n v="35.35"/>
    <n v="7"/>
    <x v="2333"/>
    <d v="2005-04-03T00:00:00"/>
    <x v="4"/>
    <x v="1"/>
    <x v="8"/>
    <x v="2"/>
    <x v="3"/>
    <n v="43"/>
    <s v="S50_1341"/>
    <s v="Tekni Collectables Inc."/>
    <n v="2015559350"/>
    <x v="12"/>
    <m/>
    <s v="Newark"/>
    <s v="NJ"/>
    <n v="94019"/>
    <x v="0"/>
    <x v="0"/>
    <s v="Brown"/>
    <s v="William"/>
    <s v="Small"/>
  </r>
  <r>
    <x v="235"/>
    <x v="9"/>
    <n v="51.93"/>
    <n v="8"/>
    <x v="2334"/>
    <d v="2005-05-10T00:00:00"/>
    <x v="0"/>
    <x v="1"/>
    <x v="1"/>
    <x v="2"/>
    <x v="3"/>
    <n v="43"/>
    <s v="S50_1341"/>
    <s v="L'ordine Souveniers"/>
    <s v="0522-556555"/>
    <x v="70"/>
    <m/>
    <s v="Reggio Emilia"/>
    <m/>
    <n v="42100"/>
    <x v="12"/>
    <x v="1"/>
    <s v="Moroni"/>
    <s v="Maurizio"/>
    <s v="Small"/>
  </r>
  <r>
    <x v="150"/>
    <x v="29"/>
    <n v="100"/>
    <n v="7"/>
    <x v="2335"/>
    <d v="2003-01-31T00:00:00"/>
    <x v="0"/>
    <x v="0"/>
    <x v="7"/>
    <x v="0"/>
    <x v="2"/>
    <n v="115"/>
    <s v="S50_1392"/>
    <s v="Euro Shopping Channel"/>
    <s v="(91) 555 94 44"/>
    <x v="23"/>
    <m/>
    <s v="Madrid"/>
    <m/>
    <n v="28034"/>
    <x v="7"/>
    <x v="1"/>
    <s v="Freyre"/>
    <s v="Diego"/>
    <s v="Medium"/>
  </r>
  <r>
    <x v="162"/>
    <x v="26"/>
    <n v="100"/>
    <n v="3"/>
    <x v="2336"/>
    <d v="2003-04-04T00:00:00"/>
    <x v="0"/>
    <x v="1"/>
    <x v="8"/>
    <x v="0"/>
    <x v="2"/>
    <n v="115"/>
    <s v="S50_1392"/>
    <s v="Classic Legends Inc."/>
    <n v="2125558493"/>
    <x v="27"/>
    <s v="Suite 750"/>
    <s v="NYC"/>
    <s v="NY"/>
    <n v="10022"/>
    <x v="0"/>
    <x v="0"/>
    <s v="Hernandez"/>
    <s v="Maria"/>
    <s v="Small"/>
  </r>
  <r>
    <x v="124"/>
    <x v="12"/>
    <n v="100"/>
    <n v="9"/>
    <x v="2337"/>
    <d v="2003-06-03T00:00:00"/>
    <x v="0"/>
    <x v="1"/>
    <x v="9"/>
    <x v="0"/>
    <x v="2"/>
    <n v="115"/>
    <s v="S50_1392"/>
    <s v="Muscle Machine Inc"/>
    <n v="2125557413"/>
    <x v="74"/>
    <s v="Suite 400"/>
    <s v="NYC"/>
    <s v="NY"/>
    <n v="10022"/>
    <x v="0"/>
    <x v="0"/>
    <s v="Young"/>
    <s v="Jeff"/>
    <s v="Medium"/>
  </r>
  <r>
    <x v="163"/>
    <x v="27"/>
    <n v="100"/>
    <n v="3"/>
    <x v="2338"/>
    <d v="2003-08-01T00:00:00"/>
    <x v="0"/>
    <x v="2"/>
    <x v="3"/>
    <x v="0"/>
    <x v="2"/>
    <n v="115"/>
    <s v="S50_1392"/>
    <s v="Suominen Souveniers"/>
    <s v="+358 9 8045 555"/>
    <x v="73"/>
    <m/>
    <s v="Espoo"/>
    <m/>
    <s v="FIN-02271"/>
    <x v="4"/>
    <x v="1"/>
    <s v="Suominen"/>
    <s v="Kalle"/>
    <s v="Medium"/>
  </r>
  <r>
    <x v="164"/>
    <x v="18"/>
    <n v="100"/>
    <n v="1"/>
    <x v="2339"/>
    <d v="2003-09-21T00:00:00"/>
    <x v="0"/>
    <x v="2"/>
    <x v="10"/>
    <x v="0"/>
    <x v="2"/>
    <n v="115"/>
    <s v="S50_1392"/>
    <s v="Oulu Toy Supplies, Inc."/>
    <s v="981-443655"/>
    <x v="60"/>
    <m/>
    <s v="Oulu"/>
    <m/>
    <n v="90110"/>
    <x v="4"/>
    <x v="1"/>
    <s v="Koskitalo"/>
    <s v="Pirkko"/>
    <s v="Medium"/>
  </r>
  <r>
    <x v="127"/>
    <x v="7"/>
    <n v="94.92"/>
    <n v="10"/>
    <x v="2340"/>
    <d v="2003-10-22T00:00:00"/>
    <x v="0"/>
    <x v="3"/>
    <x v="4"/>
    <x v="0"/>
    <x v="2"/>
    <n v="115"/>
    <s v="S50_1392"/>
    <s v="Dragon Souveniers, Ltd."/>
    <s v="+65 221 7555"/>
    <x v="26"/>
    <m/>
    <s v="Singapore"/>
    <m/>
    <n v="79903"/>
    <x v="9"/>
    <x v="3"/>
    <s v="Natividad"/>
    <s v="Eric"/>
    <s v="Medium"/>
  </r>
  <r>
    <x v="128"/>
    <x v="10"/>
    <n v="100"/>
    <n v="9"/>
    <x v="2341"/>
    <d v="2003-11-06T00:00:00"/>
    <x v="0"/>
    <x v="3"/>
    <x v="5"/>
    <x v="0"/>
    <x v="2"/>
    <n v="115"/>
    <s v="S50_1392"/>
    <s v="L'ordine Souveniers"/>
    <s v="0522-556555"/>
    <x v="70"/>
    <m/>
    <s v="Reggio Emilia"/>
    <m/>
    <n v="42100"/>
    <x v="12"/>
    <x v="1"/>
    <s v="Moroni"/>
    <s v="Maurizio"/>
    <s v="Medium"/>
  </r>
  <r>
    <x v="165"/>
    <x v="3"/>
    <n v="100"/>
    <n v="4"/>
    <x v="968"/>
    <d v="2003-11-14T00:00:00"/>
    <x v="0"/>
    <x v="3"/>
    <x v="5"/>
    <x v="0"/>
    <x v="2"/>
    <n v="115"/>
    <s v="S50_1392"/>
    <s v="Iberia Gift Imports, Corp."/>
    <s v="(95) 555 82 82"/>
    <x v="81"/>
    <m/>
    <s v="Sevilla"/>
    <m/>
    <n v="41101"/>
    <x v="7"/>
    <x v="1"/>
    <s v="Roel"/>
    <s v="Jose Pedro"/>
    <s v="Medium"/>
  </r>
  <r>
    <x v="166"/>
    <x v="4"/>
    <n v="100"/>
    <n v="4"/>
    <x v="2342"/>
    <d v="2003-11-25T00:00:00"/>
    <x v="0"/>
    <x v="3"/>
    <x v="5"/>
    <x v="0"/>
    <x v="2"/>
    <n v="115"/>
    <s v="S50_1392"/>
    <s v="Mini Classics"/>
    <n v="9145554562"/>
    <x v="47"/>
    <m/>
    <s v="White Plains"/>
    <s v="NY"/>
    <n v="24067"/>
    <x v="0"/>
    <x v="0"/>
    <s v="Frick"/>
    <s v="Steve"/>
    <s v="Medium"/>
  </r>
  <r>
    <x v="93"/>
    <x v="11"/>
    <n v="94.92"/>
    <n v="5"/>
    <x v="2343"/>
    <d v="2003-12-09T00:00:00"/>
    <x v="0"/>
    <x v="3"/>
    <x v="6"/>
    <x v="0"/>
    <x v="2"/>
    <n v="115"/>
    <s v="S50_1392"/>
    <s v="Diecast Collectables"/>
    <n v="6175552555"/>
    <x v="64"/>
    <m/>
    <s v="Boston"/>
    <s v="MA"/>
    <n v="51003"/>
    <x v="0"/>
    <x v="0"/>
    <s v="Franco"/>
    <s v="Valarie"/>
    <s v="Small"/>
  </r>
  <r>
    <x v="132"/>
    <x v="9"/>
    <n v="100"/>
    <n v="9"/>
    <x v="2344"/>
    <d v="2004-02-12T00:00:00"/>
    <x v="0"/>
    <x v="0"/>
    <x v="0"/>
    <x v="1"/>
    <x v="2"/>
    <n v="115"/>
    <s v="S50_1392"/>
    <s v="Clover Collections, Co."/>
    <s v="+353 1862 1555"/>
    <x v="75"/>
    <s v="Floor No. 4"/>
    <s v="Dublin"/>
    <m/>
    <n v="2"/>
    <x v="18"/>
    <x v="1"/>
    <s v="Cassidy"/>
    <s v="Dean"/>
    <s v="Medium"/>
  </r>
  <r>
    <x v="151"/>
    <x v="1"/>
    <n v="100"/>
    <n v="7"/>
    <x v="2345"/>
    <d v="2004-03-15T00:00:00"/>
    <x v="0"/>
    <x v="0"/>
    <x v="11"/>
    <x v="1"/>
    <x v="2"/>
    <n v="115"/>
    <s v="S50_1392"/>
    <s v="Blauer See Auto, Co."/>
    <s v="+49 69 66 90 2555"/>
    <x v="72"/>
    <m/>
    <s v="Frankfurt"/>
    <m/>
    <n v="60528"/>
    <x v="16"/>
    <x v="1"/>
    <s v="Keitel"/>
    <s v="Roland"/>
    <s v="Medium"/>
  </r>
  <r>
    <x v="168"/>
    <x v="8"/>
    <n v="100"/>
    <n v="3"/>
    <x v="2346"/>
    <d v="2004-05-05T00:00:00"/>
    <x v="0"/>
    <x v="1"/>
    <x v="1"/>
    <x v="1"/>
    <x v="2"/>
    <n v="115"/>
    <s v="S50_1392"/>
    <s v="Euro Shopping Channel"/>
    <s v="(91) 555 94 44"/>
    <x v="23"/>
    <m/>
    <s v="Madrid"/>
    <m/>
    <n v="28034"/>
    <x v="7"/>
    <x v="1"/>
    <s v="Freyre"/>
    <s v="Diego"/>
    <s v="Small"/>
  </r>
  <r>
    <x v="96"/>
    <x v="6"/>
    <n v="100"/>
    <n v="2"/>
    <x v="2347"/>
    <d v="2004-06-15T00:00:00"/>
    <x v="0"/>
    <x v="1"/>
    <x v="9"/>
    <x v="1"/>
    <x v="2"/>
    <n v="115"/>
    <s v="S50_1392"/>
    <s v="Handji Gifts&amp; Co"/>
    <s v="+65 224 1555"/>
    <x v="65"/>
    <s v="2nd Floor"/>
    <s v="Singapore"/>
    <m/>
    <n v="69045"/>
    <x v="9"/>
    <x v="2"/>
    <s v="Victorino"/>
    <s v="Wendy"/>
    <s v="Medium"/>
  </r>
  <r>
    <x v="169"/>
    <x v="1"/>
    <n v="98.39"/>
    <n v="3"/>
    <x v="2348"/>
    <d v="2004-07-20T00:00:00"/>
    <x v="0"/>
    <x v="2"/>
    <x v="2"/>
    <x v="1"/>
    <x v="2"/>
    <n v="115"/>
    <s v="S50_1392"/>
    <s v="Mini Gifts Distributors Ltd."/>
    <n v="4155551450"/>
    <x v="39"/>
    <m/>
    <s v="San Rafael"/>
    <s v="CA"/>
    <n v="97562"/>
    <x v="0"/>
    <x v="0"/>
    <s v="Nelson"/>
    <s v="Valarie"/>
    <s v="Medium"/>
  </r>
  <r>
    <x v="136"/>
    <x v="19"/>
    <n v="100"/>
    <n v="12"/>
    <x v="2349"/>
    <d v="2004-08-20T00:00:00"/>
    <x v="0"/>
    <x v="2"/>
    <x v="3"/>
    <x v="1"/>
    <x v="2"/>
    <n v="115"/>
    <s v="S50_1392"/>
    <s v="Mini Gifts Distributors Ltd."/>
    <n v="4155551450"/>
    <x v="39"/>
    <m/>
    <s v="San Rafael"/>
    <s v="CA"/>
    <n v="97562"/>
    <x v="0"/>
    <x v="0"/>
    <s v="Nelson"/>
    <s v="Valarie"/>
    <s v="Medium"/>
  </r>
  <r>
    <x v="170"/>
    <x v="2"/>
    <n v="100"/>
    <n v="6"/>
    <x v="2350"/>
    <d v="2004-09-08T00:00:00"/>
    <x v="0"/>
    <x v="2"/>
    <x v="10"/>
    <x v="1"/>
    <x v="2"/>
    <n v="115"/>
    <s v="S50_1392"/>
    <s v="Land of Toys Inc."/>
    <n v="2125557818"/>
    <x v="0"/>
    <m/>
    <s v="NYC"/>
    <s v="NY"/>
    <n v="10022"/>
    <x v="0"/>
    <x v="0"/>
    <s v="Yu"/>
    <s v="Kwai"/>
    <s v="Medium"/>
  </r>
  <r>
    <x v="98"/>
    <x v="13"/>
    <n v="100"/>
    <n v="3"/>
    <x v="2351"/>
    <d v="2004-10-13T00:00:00"/>
    <x v="0"/>
    <x v="3"/>
    <x v="4"/>
    <x v="1"/>
    <x v="2"/>
    <n v="115"/>
    <s v="S50_1392"/>
    <s v="Marta's Replicas Co."/>
    <n v="6175558555"/>
    <x v="15"/>
    <m/>
    <s v="Cambridge"/>
    <s v="MA"/>
    <n v="51247"/>
    <x v="0"/>
    <x v="0"/>
    <s v="Hernandez"/>
    <s v="Marta"/>
    <s v="Medium"/>
  </r>
  <r>
    <x v="139"/>
    <x v="11"/>
    <n v="100"/>
    <n v="12"/>
    <x v="2352"/>
    <d v="2004-10-22T00:00:00"/>
    <x v="0"/>
    <x v="3"/>
    <x v="4"/>
    <x v="1"/>
    <x v="2"/>
    <n v="115"/>
    <s v="S50_1392"/>
    <s v="Heintze Collectables"/>
    <s v="86 21 3555"/>
    <x v="78"/>
    <m/>
    <s v="Aaarhus"/>
    <m/>
    <n v="8200"/>
    <x v="13"/>
    <x v="1"/>
    <s v="Ibsen"/>
    <s v="Palle"/>
    <s v="Medium"/>
  </r>
  <r>
    <x v="81"/>
    <x v="19"/>
    <n v="100"/>
    <n v="4"/>
    <x v="2353"/>
    <d v="2004-11-05T00:00:00"/>
    <x v="0"/>
    <x v="3"/>
    <x v="5"/>
    <x v="1"/>
    <x v="2"/>
    <n v="115"/>
    <s v="S50_1392"/>
    <s v="Baane Mini Imports"/>
    <s v="07-98 9555"/>
    <x v="17"/>
    <m/>
    <s v="Stavern"/>
    <m/>
    <n v="4110"/>
    <x v="2"/>
    <x v="1"/>
    <s v="Bergulfsen"/>
    <s v="Jonas"/>
    <s v="Medium"/>
  </r>
  <r>
    <x v="140"/>
    <x v="10"/>
    <n v="100"/>
    <n v="8"/>
    <x v="2354"/>
    <d v="2004-11-20T00:00:00"/>
    <x v="0"/>
    <x v="3"/>
    <x v="5"/>
    <x v="1"/>
    <x v="2"/>
    <n v="115"/>
    <s v="S50_1392"/>
    <s v="La Corne D'abondance, Co."/>
    <s v="(1) 42.34.2555"/>
    <x v="62"/>
    <m/>
    <s v="Paris"/>
    <m/>
    <n v="75012"/>
    <x v="1"/>
    <x v="1"/>
    <s v="Bertrand"/>
    <s v="Marie"/>
    <s v="Medium"/>
  </r>
  <r>
    <x v="83"/>
    <x v="28"/>
    <n v="71.400000000000006"/>
    <n v="8"/>
    <x v="809"/>
    <d v="2004-12-02T00:00:00"/>
    <x v="0"/>
    <x v="3"/>
    <x v="6"/>
    <x v="1"/>
    <x v="2"/>
    <n v="115"/>
    <s v="S50_1392"/>
    <s v="Euro Shopping Channel"/>
    <s v="(91) 555 94 44"/>
    <x v="23"/>
    <m/>
    <s v="Madrid"/>
    <m/>
    <n v="28034"/>
    <x v="7"/>
    <x v="1"/>
    <s v="Freyre"/>
    <s v="Diego"/>
    <s v="Small"/>
  </r>
  <r>
    <x v="84"/>
    <x v="12"/>
    <n v="100"/>
    <n v="2"/>
    <x v="2355"/>
    <d v="2004-12-15T00:00:00"/>
    <x v="0"/>
    <x v="3"/>
    <x v="6"/>
    <x v="1"/>
    <x v="2"/>
    <n v="115"/>
    <s v="S50_1392"/>
    <s v="Reims Collectables"/>
    <s v="26.47.1555"/>
    <x v="1"/>
    <m/>
    <s v="Reims"/>
    <m/>
    <n v="51100"/>
    <x v="1"/>
    <x v="1"/>
    <s v="Henriot"/>
    <s v="Paul"/>
    <s v="Medium"/>
  </r>
  <r>
    <x v="142"/>
    <x v="7"/>
    <n v="56.55"/>
    <n v="10"/>
    <x v="2356"/>
    <d v="2005-01-23T00:00:00"/>
    <x v="0"/>
    <x v="0"/>
    <x v="7"/>
    <x v="2"/>
    <x v="2"/>
    <n v="115"/>
    <s v="S50_1392"/>
    <s v="Mini Gifts Distributors Ltd."/>
    <n v="4155551450"/>
    <x v="39"/>
    <m/>
    <s v="San Rafael"/>
    <s v="CA"/>
    <n v="97562"/>
    <x v="0"/>
    <x v="0"/>
    <s v="Nelson"/>
    <s v="Valarie"/>
    <s v="Small"/>
  </r>
  <r>
    <x v="245"/>
    <x v="6"/>
    <n v="100"/>
    <n v="13"/>
    <x v="2357"/>
    <d v="2005-02-22T00:00:00"/>
    <x v="0"/>
    <x v="0"/>
    <x v="0"/>
    <x v="2"/>
    <x v="2"/>
    <n v="115"/>
    <s v="S50_1392"/>
    <s v="Euro Shopping Channel"/>
    <s v="(91) 555 94 44"/>
    <x v="23"/>
    <m/>
    <s v="Madrid"/>
    <m/>
    <n v="28034"/>
    <x v="7"/>
    <x v="1"/>
    <s v="Freyre"/>
    <s v="Diego"/>
    <s v="Medium"/>
  </r>
  <r>
    <x v="87"/>
    <x v="12"/>
    <n v="100"/>
    <n v="4"/>
    <x v="2358"/>
    <d v="2005-03-17T00:00:00"/>
    <x v="0"/>
    <x v="0"/>
    <x v="11"/>
    <x v="2"/>
    <x v="2"/>
    <n v="115"/>
    <s v="S50_1392"/>
    <s v="Lyon Souveniers"/>
    <s v="+33 1 46 62 7555"/>
    <x v="2"/>
    <m/>
    <s v="Paris"/>
    <m/>
    <n v="75508"/>
    <x v="1"/>
    <x v="1"/>
    <s v="Da Cunha"/>
    <s v="Daniel"/>
    <s v="Medium"/>
  </r>
  <r>
    <x v="171"/>
    <x v="18"/>
    <n v="100"/>
    <n v="3"/>
    <x v="2359"/>
    <d v="2005-05-03T00:00:00"/>
    <x v="0"/>
    <x v="1"/>
    <x v="1"/>
    <x v="2"/>
    <x v="2"/>
    <n v="115"/>
    <s v="S50_1392"/>
    <s v="Euro Shopping Channel"/>
    <s v="(91) 555 94 44"/>
    <x v="23"/>
    <m/>
    <s v="Madrid"/>
    <m/>
    <n v="28034"/>
    <x v="7"/>
    <x v="1"/>
    <s v="Freyre"/>
    <s v="Diego"/>
    <s v="Medium"/>
  </r>
  <r>
    <x v="102"/>
    <x v="52"/>
    <n v="100"/>
    <n v="2"/>
    <x v="2360"/>
    <d v="2005-05-31T00:00:00"/>
    <x v="2"/>
    <x v="1"/>
    <x v="1"/>
    <x v="2"/>
    <x v="2"/>
    <n v="115"/>
    <s v="S50_1392"/>
    <s v="La Rochelle Gifts"/>
    <s v="40.67.8555"/>
    <x v="14"/>
    <m/>
    <s v="Nantes"/>
    <m/>
    <n v="44000"/>
    <x v="1"/>
    <x v="1"/>
    <s v="Labrune"/>
    <s v="Janine"/>
    <s v="Small"/>
  </r>
  <r>
    <x v="150"/>
    <x v="22"/>
    <n v="53.31"/>
    <n v="2"/>
    <x v="2361"/>
    <d v="2003-01-31T00:00:00"/>
    <x v="0"/>
    <x v="0"/>
    <x v="7"/>
    <x v="0"/>
    <x v="6"/>
    <n v="58"/>
    <s v="S50_1514"/>
    <s v="Euro Shopping Channel"/>
    <s v="(91) 555 94 44"/>
    <x v="23"/>
    <m/>
    <s v="Madrid"/>
    <m/>
    <n v="28034"/>
    <x v="7"/>
    <x v="1"/>
    <s v="Freyre"/>
    <s v="Diego"/>
    <s v="Small"/>
  </r>
  <r>
    <x v="123"/>
    <x v="15"/>
    <n v="49.21"/>
    <n v="11"/>
    <x v="2362"/>
    <d v="2003-04-16T00:00:00"/>
    <x v="0"/>
    <x v="1"/>
    <x v="8"/>
    <x v="0"/>
    <x v="6"/>
    <n v="58"/>
    <s v="S50_1514"/>
    <s v="Dragon Souveniers, Ltd."/>
    <s v="+65 221 7555"/>
    <x v="26"/>
    <m/>
    <s v="Singapore"/>
    <m/>
    <n v="79903"/>
    <x v="9"/>
    <x v="3"/>
    <s v="Natividad"/>
    <s v="Eric"/>
    <s v="Small"/>
  </r>
  <r>
    <x v="124"/>
    <x v="12"/>
    <n v="69.12"/>
    <n v="4"/>
    <x v="2363"/>
    <d v="2003-06-03T00:00:00"/>
    <x v="0"/>
    <x v="1"/>
    <x v="9"/>
    <x v="0"/>
    <x v="6"/>
    <n v="58"/>
    <s v="S50_1514"/>
    <s v="Muscle Machine Inc"/>
    <n v="2125557413"/>
    <x v="74"/>
    <s v="Suite 400"/>
    <s v="NYC"/>
    <s v="NY"/>
    <n v="10022"/>
    <x v="0"/>
    <x v="0"/>
    <s v="Young"/>
    <s v="Jeff"/>
    <s v="Medium"/>
  </r>
  <r>
    <x v="125"/>
    <x v="13"/>
    <n v="49.79"/>
    <n v="14"/>
    <x v="2364"/>
    <d v="2003-08-08T00:00:00"/>
    <x v="0"/>
    <x v="2"/>
    <x v="3"/>
    <x v="0"/>
    <x v="6"/>
    <n v="58"/>
    <s v="S50_1514"/>
    <s v="Mini Gifts Distributors Ltd."/>
    <n v="4155551450"/>
    <x v="39"/>
    <m/>
    <s v="San Rafael"/>
    <s v="CA"/>
    <n v="97562"/>
    <x v="0"/>
    <x v="0"/>
    <s v="Nelson"/>
    <s v="Valarie"/>
    <s v="Small"/>
  </r>
  <r>
    <x v="126"/>
    <x v="28"/>
    <n v="57.41"/>
    <n v="13"/>
    <x v="2365"/>
    <d v="2003-09-28T00:00:00"/>
    <x v="0"/>
    <x v="2"/>
    <x v="10"/>
    <x v="0"/>
    <x v="6"/>
    <n v="58"/>
    <s v="S50_1514"/>
    <s v="Euro Shopping Channel"/>
    <s v="(91) 555 94 44"/>
    <x v="23"/>
    <m/>
    <s v="Madrid"/>
    <m/>
    <n v="28034"/>
    <x v="7"/>
    <x v="1"/>
    <s v="Freyre"/>
    <s v="Diego"/>
    <s v="Small"/>
  </r>
  <r>
    <x v="127"/>
    <x v="19"/>
    <n v="66.78"/>
    <n v="5"/>
    <x v="2366"/>
    <d v="2003-10-22T00:00:00"/>
    <x v="0"/>
    <x v="3"/>
    <x v="4"/>
    <x v="0"/>
    <x v="6"/>
    <n v="58"/>
    <s v="S50_1514"/>
    <s v="Dragon Souveniers, Ltd."/>
    <s v="+65 221 7555"/>
    <x v="26"/>
    <m/>
    <s v="Singapore"/>
    <m/>
    <n v="79903"/>
    <x v="9"/>
    <x v="3"/>
    <s v="Natividad"/>
    <s v="Eric"/>
    <s v="Small"/>
  </r>
  <r>
    <x v="128"/>
    <x v="19"/>
    <n v="64.44"/>
    <n v="4"/>
    <x v="2367"/>
    <d v="2003-11-06T00:00:00"/>
    <x v="0"/>
    <x v="3"/>
    <x v="5"/>
    <x v="0"/>
    <x v="6"/>
    <n v="58"/>
    <s v="S50_1514"/>
    <s v="L'ordine Souveniers"/>
    <s v="0522-556555"/>
    <x v="70"/>
    <m/>
    <s v="Reggio Emilia"/>
    <m/>
    <n v="42100"/>
    <x v="12"/>
    <x v="1"/>
    <s v="Moroni"/>
    <s v="Maurizio"/>
    <s v="Small"/>
  </r>
  <r>
    <x v="129"/>
    <x v="14"/>
    <n v="48.62"/>
    <n v="15"/>
    <x v="2368"/>
    <d v="2003-11-14T00:00:00"/>
    <x v="0"/>
    <x v="3"/>
    <x v="5"/>
    <x v="0"/>
    <x v="6"/>
    <n v="58"/>
    <s v="S50_1514"/>
    <s v="Mini Creations Ltd."/>
    <n v="5085559555"/>
    <x v="50"/>
    <m/>
    <s v="New Bedford"/>
    <s v="MA"/>
    <n v="50553"/>
    <x v="0"/>
    <x v="0"/>
    <s v="Tam"/>
    <s v="Wing C"/>
    <s v="Small"/>
  </r>
  <r>
    <x v="130"/>
    <x v="12"/>
    <n v="62.09"/>
    <n v="7"/>
    <x v="2369"/>
    <d v="2003-11-26T00:00:00"/>
    <x v="0"/>
    <x v="3"/>
    <x v="5"/>
    <x v="0"/>
    <x v="6"/>
    <n v="58"/>
    <s v="S50_1514"/>
    <s v="Super Scale Inc."/>
    <n v="2035559545"/>
    <x v="34"/>
    <m/>
    <s v="New Haven"/>
    <s v="CT"/>
    <n v="97823"/>
    <x v="0"/>
    <x v="0"/>
    <s v="Murphy"/>
    <s v="Leslie"/>
    <s v="Small"/>
  </r>
  <r>
    <x v="131"/>
    <x v="0"/>
    <n v="65.61"/>
    <n v="15"/>
    <x v="2370"/>
    <d v="2004-01-02T00:00:00"/>
    <x v="0"/>
    <x v="0"/>
    <x v="7"/>
    <x v="1"/>
    <x v="6"/>
    <n v="58"/>
    <s v="S50_1514"/>
    <s v="Saveley &amp; Henriot, Co."/>
    <s v="78.32.5555"/>
    <x v="30"/>
    <m/>
    <s v="Lyon"/>
    <m/>
    <n v="69004"/>
    <x v="1"/>
    <x v="1"/>
    <s v="Saveley"/>
    <s v="Mary"/>
    <s v="Small"/>
  </r>
  <r>
    <x v="132"/>
    <x v="0"/>
    <n v="68.540000000000006"/>
    <n v="4"/>
    <x v="2371"/>
    <d v="2004-02-12T00:00:00"/>
    <x v="0"/>
    <x v="0"/>
    <x v="0"/>
    <x v="1"/>
    <x v="6"/>
    <n v="58"/>
    <s v="S50_1514"/>
    <s v="Clover Collections, Co."/>
    <s v="+353 1862 1555"/>
    <x v="75"/>
    <s v="Floor No. 4"/>
    <s v="Dublin"/>
    <m/>
    <n v="2"/>
    <x v="18"/>
    <x v="1"/>
    <s v="Cassidy"/>
    <s v="Dean"/>
    <s v="Small"/>
  </r>
  <r>
    <x v="151"/>
    <x v="30"/>
    <n v="52.14"/>
    <n v="2"/>
    <x v="2372"/>
    <d v="2004-03-15T00:00:00"/>
    <x v="0"/>
    <x v="0"/>
    <x v="11"/>
    <x v="1"/>
    <x v="6"/>
    <n v="58"/>
    <s v="S50_1514"/>
    <s v="Blauer See Auto, Co."/>
    <s v="+49 69 66 90 2555"/>
    <x v="72"/>
    <m/>
    <s v="Frankfurt"/>
    <m/>
    <n v="60528"/>
    <x v="16"/>
    <x v="1"/>
    <s v="Keitel"/>
    <s v="Roland"/>
    <s v="Small"/>
  </r>
  <r>
    <x v="134"/>
    <x v="4"/>
    <n v="63.85"/>
    <n v="4"/>
    <x v="2373"/>
    <d v="2004-05-05T00:00:00"/>
    <x v="0"/>
    <x v="1"/>
    <x v="1"/>
    <x v="1"/>
    <x v="6"/>
    <n v="58"/>
    <s v="S50_1514"/>
    <s v="Suominen Souveniers"/>
    <s v="+358 9 8045 555"/>
    <x v="73"/>
    <m/>
    <s v="Espoo"/>
    <m/>
    <s v="FIN-02271"/>
    <x v="4"/>
    <x v="1"/>
    <s v="Suominen"/>
    <s v="Kalle"/>
    <s v="Medium"/>
  </r>
  <r>
    <x v="135"/>
    <x v="30"/>
    <n v="56.82"/>
    <n v="4"/>
    <x v="2374"/>
    <d v="2004-07-20T00:00:00"/>
    <x v="0"/>
    <x v="2"/>
    <x v="2"/>
    <x v="1"/>
    <x v="6"/>
    <n v="58"/>
    <s v="S50_1514"/>
    <s v="Diecast Classics Inc."/>
    <n v="2155551555"/>
    <x v="18"/>
    <m/>
    <s v="Allentown"/>
    <s v="PA"/>
    <n v="70267"/>
    <x v="0"/>
    <x v="0"/>
    <s v="Yu"/>
    <s v="Kyung"/>
    <s v="Small"/>
  </r>
  <r>
    <x v="136"/>
    <x v="9"/>
    <n v="66.78"/>
    <n v="7"/>
    <x v="2375"/>
    <d v="2004-08-20T00:00:00"/>
    <x v="0"/>
    <x v="2"/>
    <x v="3"/>
    <x v="1"/>
    <x v="6"/>
    <n v="58"/>
    <s v="S50_1514"/>
    <s v="Mini Gifts Distributors Ltd."/>
    <n v="4155551450"/>
    <x v="39"/>
    <m/>
    <s v="San Rafael"/>
    <s v="CA"/>
    <n v="97562"/>
    <x v="0"/>
    <x v="0"/>
    <s v="Nelson"/>
    <s v="Valarie"/>
    <s v="Small"/>
  </r>
  <r>
    <x v="170"/>
    <x v="21"/>
    <n v="55.07"/>
    <n v="1"/>
    <x v="2376"/>
    <d v="2004-09-08T00:00:00"/>
    <x v="0"/>
    <x v="2"/>
    <x v="10"/>
    <x v="1"/>
    <x v="6"/>
    <n v="58"/>
    <s v="S50_1514"/>
    <s v="Land of Toys Inc."/>
    <n v="2125557818"/>
    <x v="0"/>
    <m/>
    <s v="NYC"/>
    <s v="NY"/>
    <n v="10022"/>
    <x v="0"/>
    <x v="0"/>
    <s v="Yu"/>
    <s v="Kwai"/>
    <s v="Small"/>
  </r>
  <r>
    <x v="138"/>
    <x v="1"/>
    <n v="60.34"/>
    <n v="15"/>
    <x v="2377"/>
    <d v="2004-10-14T00:00:00"/>
    <x v="0"/>
    <x v="3"/>
    <x v="4"/>
    <x v="1"/>
    <x v="6"/>
    <n v="58"/>
    <s v="S50_1514"/>
    <s v="AV Stores, Co."/>
    <s v="(171) 555-1555"/>
    <x v="77"/>
    <m/>
    <s v="Manchester"/>
    <m/>
    <s v="EC2 5NT"/>
    <x v="6"/>
    <x v="1"/>
    <s v="Ashworth"/>
    <s v="Victoria"/>
    <s v="Small"/>
  </r>
  <r>
    <x v="139"/>
    <x v="19"/>
    <n v="61.51"/>
    <n v="7"/>
    <x v="2378"/>
    <d v="2004-10-22T00:00:00"/>
    <x v="0"/>
    <x v="3"/>
    <x v="4"/>
    <x v="1"/>
    <x v="6"/>
    <n v="58"/>
    <s v="S50_1514"/>
    <s v="Heintze Collectables"/>
    <s v="86 21 3555"/>
    <x v="78"/>
    <m/>
    <s v="Aaarhus"/>
    <m/>
    <n v="8200"/>
    <x v="13"/>
    <x v="1"/>
    <s v="Ibsen"/>
    <s v="Palle"/>
    <s v="Small"/>
  </r>
  <r>
    <x v="81"/>
    <x v="27"/>
    <n v="100"/>
    <n v="7"/>
    <x v="2379"/>
    <d v="2004-11-05T00:00:00"/>
    <x v="0"/>
    <x v="3"/>
    <x v="5"/>
    <x v="1"/>
    <x v="6"/>
    <n v="58"/>
    <s v="S50_1514"/>
    <s v="Baane Mini Imports"/>
    <s v="07-98 9555"/>
    <x v="17"/>
    <m/>
    <s v="Stavern"/>
    <m/>
    <n v="4110"/>
    <x v="2"/>
    <x v="1"/>
    <s v="Bergulfsen"/>
    <s v="Jonas"/>
    <s v="Medium"/>
  </r>
  <r>
    <x v="82"/>
    <x v="15"/>
    <n v="100"/>
    <n v="6"/>
    <x v="2380"/>
    <d v="2004-11-21T00:00:00"/>
    <x v="0"/>
    <x v="3"/>
    <x v="5"/>
    <x v="1"/>
    <x v="6"/>
    <n v="58"/>
    <s v="S50_1514"/>
    <s v="Classic Legends Inc."/>
    <n v="2125558493"/>
    <x v="27"/>
    <s v="Suite 750"/>
    <s v="NYC"/>
    <s v="NY"/>
    <n v="10022"/>
    <x v="0"/>
    <x v="0"/>
    <s v="Hernandez"/>
    <s v="Maria"/>
    <s v="Small"/>
  </r>
  <r>
    <x v="83"/>
    <x v="27"/>
    <n v="100"/>
    <n v="17"/>
    <x v="2381"/>
    <d v="2004-12-02T00:00:00"/>
    <x v="0"/>
    <x v="3"/>
    <x v="6"/>
    <x v="1"/>
    <x v="6"/>
    <n v="58"/>
    <s v="S50_1514"/>
    <s v="Euro Shopping Channel"/>
    <s v="(91) 555 94 44"/>
    <x v="23"/>
    <m/>
    <s v="Madrid"/>
    <m/>
    <n v="28034"/>
    <x v="7"/>
    <x v="1"/>
    <s v="Freyre"/>
    <s v="Diego"/>
    <s v="Medium"/>
  </r>
  <r>
    <x v="84"/>
    <x v="32"/>
    <n v="64.930000000000007"/>
    <n v="4"/>
    <x v="2382"/>
    <d v="2004-12-15T00:00:00"/>
    <x v="0"/>
    <x v="3"/>
    <x v="6"/>
    <x v="1"/>
    <x v="6"/>
    <n v="58"/>
    <s v="S50_1514"/>
    <s v="Reims Collectables"/>
    <s v="26.47.1555"/>
    <x v="1"/>
    <m/>
    <s v="Reims"/>
    <m/>
    <n v="51100"/>
    <x v="1"/>
    <x v="1"/>
    <s v="Henriot"/>
    <s v="Paul"/>
    <s v="Small"/>
  </r>
  <r>
    <x v="154"/>
    <x v="16"/>
    <n v="58.58"/>
    <n v="9"/>
    <x v="2383"/>
    <d v="2005-01-26T00:00:00"/>
    <x v="0"/>
    <x v="0"/>
    <x v="7"/>
    <x v="2"/>
    <x v="6"/>
    <n v="58"/>
    <s v="S50_1514"/>
    <s v="Tokyo Collectables, Ltd"/>
    <s v="+81 3 3584 0555"/>
    <x v="35"/>
    <m/>
    <s v="Minato-ku"/>
    <s v="Tokyo"/>
    <s v="106-0032"/>
    <x v="11"/>
    <x v="3"/>
    <s v="Shimamura"/>
    <s v="Akiko"/>
    <s v="Small"/>
  </r>
  <r>
    <x v="245"/>
    <x v="19"/>
    <n v="60.06"/>
    <n v="10"/>
    <x v="2384"/>
    <d v="2005-02-22T00:00:00"/>
    <x v="0"/>
    <x v="0"/>
    <x v="0"/>
    <x v="2"/>
    <x v="6"/>
    <n v="58"/>
    <s v="S50_1514"/>
    <s v="Euro Shopping Channel"/>
    <s v="(91) 555 94 44"/>
    <x v="23"/>
    <m/>
    <s v="Madrid"/>
    <m/>
    <n v="28034"/>
    <x v="7"/>
    <x v="1"/>
    <s v="Freyre"/>
    <s v="Diego"/>
    <s v="Small"/>
  </r>
  <r>
    <x v="87"/>
    <x v="3"/>
    <n v="100"/>
    <n v="3"/>
    <x v="2385"/>
    <d v="2005-03-17T00:00:00"/>
    <x v="0"/>
    <x v="0"/>
    <x v="11"/>
    <x v="2"/>
    <x v="6"/>
    <n v="58"/>
    <s v="S50_1514"/>
    <s v="Lyon Souveniers"/>
    <s v="+33 1 46 62 7555"/>
    <x v="2"/>
    <m/>
    <s v="Paris"/>
    <m/>
    <n v="75508"/>
    <x v="1"/>
    <x v="1"/>
    <s v="Da Cunha"/>
    <s v="Daniel"/>
    <s v="Large"/>
  </r>
  <r>
    <x v="144"/>
    <x v="41"/>
    <n v="63.85"/>
    <n v="4"/>
    <x v="2386"/>
    <d v="2005-05-05T00:00:00"/>
    <x v="0"/>
    <x v="1"/>
    <x v="1"/>
    <x v="2"/>
    <x v="6"/>
    <n v="58"/>
    <s v="S50_1514"/>
    <s v="Gift Depot Inc."/>
    <n v="2035552570"/>
    <x v="13"/>
    <m/>
    <s v="Bridgewater"/>
    <s v="CT"/>
    <n v="97562"/>
    <x v="0"/>
    <x v="0"/>
    <s v="King"/>
    <s v="Julie"/>
    <s v="Medium"/>
  </r>
  <r>
    <x v="103"/>
    <x v="1"/>
    <n v="82.99"/>
    <n v="14"/>
    <x v="2387"/>
    <d v="2003-03-03T00:00:00"/>
    <x v="0"/>
    <x v="0"/>
    <x v="11"/>
    <x v="0"/>
    <x v="0"/>
    <n v="81"/>
    <s v="S50_4713"/>
    <s v="Cruz &amp; Sons Co."/>
    <s v="+63 2 555 3587"/>
    <x v="66"/>
    <m/>
    <s v="Makati City"/>
    <m/>
    <s v="1227 MM"/>
    <x v="15"/>
    <x v="3"/>
    <s v="Cruz"/>
    <s v="Arnold"/>
    <s v="Small"/>
  </r>
  <r>
    <x v="1"/>
    <x v="27"/>
    <n v="74.849999999999994"/>
    <n v="1"/>
    <x v="2388"/>
    <d v="2003-05-07T00:00:00"/>
    <x v="0"/>
    <x v="1"/>
    <x v="1"/>
    <x v="0"/>
    <x v="0"/>
    <n v="81"/>
    <s v="S50_4713"/>
    <s v="Reims Collectables"/>
    <s v="26.47.1555"/>
    <x v="1"/>
    <m/>
    <s v="Reims"/>
    <m/>
    <n v="51100"/>
    <x v="1"/>
    <x v="1"/>
    <s v="Henriot"/>
    <s v="Paul"/>
    <s v="Medium"/>
  </r>
  <r>
    <x v="105"/>
    <x v="27"/>
    <n v="96"/>
    <n v="15"/>
    <x v="2389"/>
    <d v="2003-07-02T00:00:00"/>
    <x v="0"/>
    <x v="2"/>
    <x v="2"/>
    <x v="0"/>
    <x v="0"/>
    <n v="81"/>
    <s v="S50_4713"/>
    <s v="Mini Gifts Distributors Ltd."/>
    <n v="4155551450"/>
    <x v="39"/>
    <m/>
    <s v="San Rafael"/>
    <s v="CA"/>
    <n v="97562"/>
    <x v="0"/>
    <x v="0"/>
    <s v="Nelson"/>
    <s v="Valarie"/>
    <s v="Medium"/>
  </r>
  <r>
    <x v="3"/>
    <x v="19"/>
    <n v="81.36"/>
    <n v="2"/>
    <x v="2390"/>
    <d v="2003-08-25T00:00:00"/>
    <x v="0"/>
    <x v="2"/>
    <x v="3"/>
    <x v="0"/>
    <x v="0"/>
    <n v="81"/>
    <s v="S50_4713"/>
    <s v="Toys4GrownUps.com"/>
    <n v="6265557265"/>
    <x v="3"/>
    <m/>
    <s v="Pasadena"/>
    <s v="CA"/>
    <n v="90003"/>
    <x v="0"/>
    <x v="0"/>
    <s v="Young"/>
    <s v="Julie"/>
    <s v="Medium"/>
  </r>
  <r>
    <x v="4"/>
    <x v="28"/>
    <n v="71.599999999999994"/>
    <n v="10"/>
    <x v="2391"/>
    <d v="2003-10-10T00:00:00"/>
    <x v="0"/>
    <x v="3"/>
    <x v="4"/>
    <x v="0"/>
    <x v="0"/>
    <n v="81"/>
    <s v="S50_4713"/>
    <s v="Corporate Gift Ideas Co."/>
    <n v="6505551386"/>
    <x v="4"/>
    <m/>
    <s v="San Francisco"/>
    <s v="CA"/>
    <m/>
    <x v="0"/>
    <x v="0"/>
    <s v="Brown"/>
    <s v="Julie"/>
    <s v="Small"/>
  </r>
  <r>
    <x v="107"/>
    <x v="7"/>
    <n v="80.55"/>
    <n v="10"/>
    <x v="2392"/>
    <d v="2003-11-04T00:00:00"/>
    <x v="0"/>
    <x v="3"/>
    <x v="5"/>
    <x v="0"/>
    <x v="0"/>
    <n v="81"/>
    <s v="S50_4713"/>
    <s v="Anna's Decorations, Ltd"/>
    <s v="02 9936 8555"/>
    <x v="42"/>
    <s v="Level 15"/>
    <s v="North Sydney"/>
    <s v="NSW"/>
    <n v="2060"/>
    <x v="3"/>
    <x v="2"/>
    <s v="O'Hara"/>
    <s v="Anna"/>
    <s v="Medium"/>
  </r>
  <r>
    <x v="6"/>
    <x v="15"/>
    <n v="93.56"/>
    <n v="5"/>
    <x v="2393"/>
    <d v="2003-11-11T00:00:00"/>
    <x v="0"/>
    <x v="3"/>
    <x v="5"/>
    <x v="0"/>
    <x v="0"/>
    <n v="81"/>
    <s v="S50_4713"/>
    <s v="Daedalus Designs Imports"/>
    <s v="20.16.1555"/>
    <x v="6"/>
    <m/>
    <s v="Lille"/>
    <m/>
    <n v="59000"/>
    <x v="1"/>
    <x v="1"/>
    <s v="Rance"/>
    <s v="Martine"/>
    <s v="Small"/>
  </r>
  <r>
    <x v="288"/>
    <x v="23"/>
    <n v="66.72"/>
    <n v="2"/>
    <x v="2394"/>
    <d v="2003-11-19T00:00:00"/>
    <x v="0"/>
    <x v="3"/>
    <x v="5"/>
    <x v="0"/>
    <x v="0"/>
    <n v="81"/>
    <s v="S50_4713"/>
    <s v="Euro Shopping Channel"/>
    <s v="(91) 555 94 44"/>
    <x v="23"/>
    <m/>
    <s v="Madrid"/>
    <m/>
    <n v="28034"/>
    <x v="7"/>
    <x v="1"/>
    <s v="Freyre"/>
    <s v="Diego"/>
    <s v="Small"/>
  </r>
  <r>
    <x v="9"/>
    <x v="23"/>
    <n v="80.55"/>
    <n v="10"/>
    <x v="2395"/>
    <d v="2004-01-15T00:00:00"/>
    <x v="0"/>
    <x v="0"/>
    <x v="7"/>
    <x v="1"/>
    <x v="0"/>
    <n v="81"/>
    <s v="S50_4713"/>
    <s v="Auto Canal Petit"/>
    <s v="(1) 47.55.6555"/>
    <x v="9"/>
    <m/>
    <s v="Paris"/>
    <m/>
    <n v="75016"/>
    <x v="1"/>
    <x v="1"/>
    <s v="Perrier"/>
    <s v="Dominique"/>
    <s v="Medium"/>
  </r>
  <r>
    <x v="148"/>
    <x v="24"/>
    <n v="77.290000000000006"/>
    <n v="3"/>
    <x v="2396"/>
    <d v="2004-02-21T00:00:00"/>
    <x v="0"/>
    <x v="0"/>
    <x v="0"/>
    <x v="1"/>
    <x v="0"/>
    <n v="81"/>
    <s v="S50_4713"/>
    <s v="Daedalus Designs Imports"/>
    <s v="20.16.1555"/>
    <x v="6"/>
    <m/>
    <s v="Lille"/>
    <m/>
    <n v="59000"/>
    <x v="1"/>
    <x v="1"/>
    <s v="Rance"/>
    <s v="Martine"/>
    <s v="Medium"/>
  </r>
  <r>
    <x v="11"/>
    <x v="14"/>
    <n v="68.34"/>
    <n v="3"/>
    <x v="2397"/>
    <d v="2004-04-05T00:00:00"/>
    <x v="0"/>
    <x v="1"/>
    <x v="8"/>
    <x v="1"/>
    <x v="0"/>
    <n v="81"/>
    <s v="S50_4713"/>
    <s v="Vitachrome Inc."/>
    <n v="2125551500"/>
    <x v="11"/>
    <s v="Suite 101"/>
    <s v="NYC"/>
    <s v="NY"/>
    <n v="10022"/>
    <x v="0"/>
    <x v="0"/>
    <s v="Frick"/>
    <s v="Michael"/>
    <s v="Small"/>
  </r>
  <r>
    <x v="268"/>
    <x v="7"/>
    <n v="72.41"/>
    <n v="7"/>
    <x v="2398"/>
    <d v="2004-05-26T00:00:00"/>
    <x v="0"/>
    <x v="1"/>
    <x v="1"/>
    <x v="1"/>
    <x v="0"/>
    <n v="81"/>
    <s v="S50_4713"/>
    <s v="Auto Canal Petit"/>
    <s v="(1) 47.55.6555"/>
    <x v="9"/>
    <m/>
    <s v="Paris"/>
    <m/>
    <n v="75016"/>
    <x v="1"/>
    <x v="1"/>
    <s v="Perrier"/>
    <s v="Dominique"/>
    <s v="Medium"/>
  </r>
  <r>
    <x v="275"/>
    <x v="20"/>
    <n v="89.5"/>
    <n v="5"/>
    <x v="2399"/>
    <d v="2004-06-30T00:00:00"/>
    <x v="0"/>
    <x v="1"/>
    <x v="9"/>
    <x v="1"/>
    <x v="0"/>
    <n v="81"/>
    <s v="S50_4713"/>
    <s v="Gifts4AllAges.com"/>
    <n v="6175559555"/>
    <x v="58"/>
    <m/>
    <s v="Boston"/>
    <s v="MA"/>
    <n v="51003"/>
    <x v="0"/>
    <x v="0"/>
    <s v="Yoshido"/>
    <s v="Juri"/>
    <s v="Medium"/>
  </r>
  <r>
    <x v="115"/>
    <x v="15"/>
    <n v="70.78"/>
    <n v="11"/>
    <x v="2400"/>
    <d v="2004-08-02T00:00:00"/>
    <x v="0"/>
    <x v="2"/>
    <x v="3"/>
    <x v="1"/>
    <x v="0"/>
    <n v="81"/>
    <s v="S50_4713"/>
    <s v="Online Mini Collectables"/>
    <n v="6175557555"/>
    <x v="71"/>
    <m/>
    <s v="Brickhaven"/>
    <s v="MA"/>
    <n v="58339"/>
    <x v="0"/>
    <x v="0"/>
    <s v="Barajas"/>
    <s v="Miguel"/>
    <s v="Small"/>
  </r>
  <r>
    <x v="15"/>
    <x v="25"/>
    <n v="78.92"/>
    <n v="2"/>
    <x v="2401"/>
    <d v="2004-08-27T00:00:00"/>
    <x v="0"/>
    <x v="2"/>
    <x v="3"/>
    <x v="1"/>
    <x v="0"/>
    <n v="81"/>
    <s v="S50_4713"/>
    <s v="Marta's Replicas Co."/>
    <n v="6175558555"/>
    <x v="15"/>
    <m/>
    <s v="Cambridge"/>
    <s v="MA"/>
    <n v="51247"/>
    <x v="0"/>
    <x v="0"/>
    <s v="Hernandez"/>
    <s v="Marta"/>
    <s v="Medium"/>
  </r>
  <r>
    <x v="16"/>
    <x v="27"/>
    <n v="80.55"/>
    <n v="5"/>
    <x v="2402"/>
    <d v="2004-09-30T00:00:00"/>
    <x v="0"/>
    <x v="2"/>
    <x v="10"/>
    <x v="1"/>
    <x v="0"/>
    <n v="81"/>
    <s v="S50_4713"/>
    <s v="Toys of Finland, Co."/>
    <s v="90-224 8555"/>
    <x v="16"/>
    <m/>
    <s v="Helsinki"/>
    <m/>
    <n v="21240"/>
    <x v="4"/>
    <x v="1"/>
    <s v="Karttunen"/>
    <s v="Matti"/>
    <s v="Medium"/>
  </r>
  <r>
    <x v="17"/>
    <x v="11"/>
    <n v="88.68"/>
    <n v="1"/>
    <x v="2403"/>
    <d v="2004-10-15T00:00:00"/>
    <x v="0"/>
    <x v="3"/>
    <x v="4"/>
    <x v="1"/>
    <x v="0"/>
    <n v="81"/>
    <s v="S50_4713"/>
    <s v="Baane Mini Imports"/>
    <s v="07-98 9555"/>
    <x v="17"/>
    <m/>
    <s v="Stavern"/>
    <m/>
    <n v="4110"/>
    <x v="2"/>
    <x v="1"/>
    <s v="Bergulfsen"/>
    <s v="Jonas"/>
    <s v="Small"/>
  </r>
  <r>
    <x v="149"/>
    <x v="3"/>
    <n v="77.290000000000006"/>
    <n v="6"/>
    <x v="2404"/>
    <d v="2004-11-03T00:00:00"/>
    <x v="0"/>
    <x v="3"/>
    <x v="5"/>
    <x v="1"/>
    <x v="0"/>
    <n v="81"/>
    <s v="S50_4713"/>
    <s v="Microscale Inc."/>
    <n v="2125551957"/>
    <x v="79"/>
    <s v="Suite 200"/>
    <s v="NYC"/>
    <s v="NY"/>
    <n v="10022"/>
    <x v="0"/>
    <x v="0"/>
    <s v="Kuo"/>
    <s v="Kee"/>
    <s v="Medium"/>
  </r>
  <r>
    <x v="186"/>
    <x v="14"/>
    <n v="100"/>
    <n v="5"/>
    <x v="2405"/>
    <d v="2004-11-17T00:00:00"/>
    <x v="0"/>
    <x v="3"/>
    <x v="5"/>
    <x v="1"/>
    <x v="0"/>
    <n v="81"/>
    <s v="S50_4713"/>
    <s v="Motor Mint Distributors Inc."/>
    <n v="2155559857"/>
    <x v="45"/>
    <m/>
    <s v="Philadelphia"/>
    <s v="PA"/>
    <n v="71270"/>
    <x v="0"/>
    <x v="0"/>
    <s v="Hernandez"/>
    <s v="Rosa"/>
    <s v="Medium"/>
  </r>
  <r>
    <x v="20"/>
    <x v="19"/>
    <n v="100"/>
    <n v="3"/>
    <x v="2406"/>
    <d v="2004-11-24T00:00:00"/>
    <x v="0"/>
    <x v="3"/>
    <x v="5"/>
    <x v="1"/>
    <x v="0"/>
    <n v="81"/>
    <s v="S50_4713"/>
    <s v="Salzburg Collectables"/>
    <s v="6562-9555"/>
    <x v="19"/>
    <m/>
    <s v="Salzburg"/>
    <m/>
    <n v="5020"/>
    <x v="5"/>
    <x v="1"/>
    <s v="Pipps"/>
    <s v="Georg"/>
    <s v="Medium"/>
  </r>
  <r>
    <x v="188"/>
    <x v="18"/>
    <n v="100"/>
    <n v="4"/>
    <x v="2407"/>
    <d v="2004-12-09T00:00:00"/>
    <x v="0"/>
    <x v="3"/>
    <x v="6"/>
    <x v="1"/>
    <x v="0"/>
    <n v="81"/>
    <s v="S50_4713"/>
    <s v="Lyon Souveniers"/>
    <s v="+33 1 46 62 7555"/>
    <x v="2"/>
    <m/>
    <s v="Paris"/>
    <m/>
    <n v="75508"/>
    <x v="1"/>
    <x v="1"/>
    <s v="Da Cunha"/>
    <s v="Daniel"/>
    <s v="Medium"/>
  </r>
  <r>
    <x v="189"/>
    <x v="27"/>
    <n v="100"/>
    <n v="2"/>
    <x v="2408"/>
    <d v="2005-01-07T00:00:00"/>
    <x v="0"/>
    <x v="0"/>
    <x v="7"/>
    <x v="2"/>
    <x v="0"/>
    <n v="81"/>
    <s v="S50_4713"/>
    <s v="Mini Creations Ltd."/>
    <n v="5085559555"/>
    <x v="50"/>
    <m/>
    <s v="New Bedford"/>
    <s v="MA"/>
    <n v="50553"/>
    <x v="0"/>
    <x v="0"/>
    <s v="Tam"/>
    <s v="Wing C"/>
    <s v="Medium"/>
  </r>
  <r>
    <x v="22"/>
    <x v="4"/>
    <n v="100"/>
    <n v="8"/>
    <x v="2409"/>
    <d v="2005-02-03T00:00:00"/>
    <x v="0"/>
    <x v="0"/>
    <x v="0"/>
    <x v="2"/>
    <x v="0"/>
    <n v="81"/>
    <s v="S50_4713"/>
    <s v="La Rochelle Gifts"/>
    <s v="40.67.8555"/>
    <x v="14"/>
    <m/>
    <s v="Nantes"/>
    <m/>
    <n v="44000"/>
    <x v="1"/>
    <x v="1"/>
    <s v="Labrune"/>
    <s v="Janine"/>
    <s v="Medium"/>
  </r>
  <r>
    <x v="190"/>
    <x v="8"/>
    <n v="100"/>
    <n v="13"/>
    <x v="2410"/>
    <d v="2005-03-04T00:00:00"/>
    <x v="0"/>
    <x v="0"/>
    <x v="11"/>
    <x v="2"/>
    <x v="0"/>
    <n v="81"/>
    <s v="S50_4713"/>
    <s v="Mini Gifts Distributors Ltd."/>
    <n v="4155551450"/>
    <x v="39"/>
    <m/>
    <s v="San Rafael"/>
    <s v="CA"/>
    <n v="97562"/>
    <x v="0"/>
    <x v="0"/>
    <s v="Nelson"/>
    <s v="Valarie"/>
    <s v="Medium"/>
  </r>
  <r>
    <x v="24"/>
    <x v="28"/>
    <n v="68.34"/>
    <n v="3"/>
    <x v="2411"/>
    <d v="2005-04-08T00:00:00"/>
    <x v="0"/>
    <x v="1"/>
    <x v="8"/>
    <x v="2"/>
    <x v="0"/>
    <n v="81"/>
    <s v="S50_4713"/>
    <s v="UK Collectables, Ltd."/>
    <s v="(171) 555-2282"/>
    <x v="22"/>
    <m/>
    <s v="Liverpool"/>
    <m/>
    <s v="WX1 6LT"/>
    <x v="6"/>
    <x v="1"/>
    <s v="Devon"/>
    <s v="Elizabeth"/>
    <s v="Small"/>
  </r>
  <r>
    <x v="63"/>
    <x v="2"/>
    <n v="70.67"/>
    <n v="5"/>
    <x v="2412"/>
    <d v="2003-02-11T00:00:00"/>
    <x v="0"/>
    <x v="0"/>
    <x v="0"/>
    <x v="0"/>
    <x v="5"/>
    <n v="66"/>
    <s v="S700_1138"/>
    <s v="Danish Wholesale Imports"/>
    <s v="31 12 3555"/>
    <x v="48"/>
    <m/>
    <s v="Kobenhavn"/>
    <m/>
    <n v="1734"/>
    <x v="13"/>
    <x v="1"/>
    <s v="Petersen"/>
    <s v="Jytte"/>
    <s v="Small"/>
  </r>
  <r>
    <x v="64"/>
    <x v="32"/>
    <n v="76.67"/>
    <n v="14"/>
    <x v="2413"/>
    <d v="2003-04-28T00:00:00"/>
    <x v="0"/>
    <x v="1"/>
    <x v="8"/>
    <x v="0"/>
    <x v="5"/>
    <n v="66"/>
    <s v="S700_1138"/>
    <s v="Salzburg Collectables"/>
    <s v="6562-9555"/>
    <x v="19"/>
    <m/>
    <s v="Salzburg"/>
    <m/>
    <n v="5020"/>
    <x v="5"/>
    <x v="1"/>
    <s v="Pipps"/>
    <s v="Georg"/>
    <s v="Small"/>
  </r>
  <r>
    <x v="65"/>
    <x v="28"/>
    <n v="60"/>
    <n v="5"/>
    <x v="2414"/>
    <d v="2003-06-12T00:00:00"/>
    <x v="0"/>
    <x v="1"/>
    <x v="9"/>
    <x v="0"/>
    <x v="5"/>
    <n v="66"/>
    <s v="S700_1138"/>
    <s v="Stylish Desk Decors, Co."/>
    <s v="(171) 555-0297"/>
    <x v="49"/>
    <m/>
    <s v="London"/>
    <m/>
    <s v="WX3 6FW"/>
    <x v="6"/>
    <x v="1"/>
    <s v="Brown"/>
    <s v="Ann"/>
    <s v="Small"/>
  </r>
  <r>
    <x v="125"/>
    <x v="2"/>
    <n v="64"/>
    <n v="2"/>
    <x v="1533"/>
    <d v="2003-08-08T00:00:00"/>
    <x v="0"/>
    <x v="2"/>
    <x v="3"/>
    <x v="0"/>
    <x v="5"/>
    <n v="66"/>
    <s v="S700_1138"/>
    <s v="Mini Gifts Distributors Ltd."/>
    <n v="4155551450"/>
    <x v="39"/>
    <m/>
    <s v="San Rafael"/>
    <s v="CA"/>
    <n v="97562"/>
    <x v="0"/>
    <x v="0"/>
    <s v="Nelson"/>
    <s v="Valarie"/>
    <s v="Small"/>
  </r>
  <r>
    <x v="126"/>
    <x v="30"/>
    <n v="64.67"/>
    <n v="1"/>
    <x v="2415"/>
    <d v="2003-09-28T00:00:00"/>
    <x v="0"/>
    <x v="2"/>
    <x v="10"/>
    <x v="0"/>
    <x v="5"/>
    <n v="66"/>
    <s v="S700_1138"/>
    <s v="Euro Shopping Channel"/>
    <s v="(91) 555 94 44"/>
    <x v="23"/>
    <m/>
    <s v="Madrid"/>
    <m/>
    <n v="28034"/>
    <x v="7"/>
    <x v="1"/>
    <s v="Freyre"/>
    <s v="Diego"/>
    <s v="Small"/>
  </r>
  <r>
    <x v="68"/>
    <x v="30"/>
    <n v="75.34"/>
    <n v="12"/>
    <x v="2416"/>
    <d v="2003-10-23T00:00:00"/>
    <x v="3"/>
    <x v="3"/>
    <x v="4"/>
    <x v="0"/>
    <x v="5"/>
    <n v="66"/>
    <s v="S700_1138"/>
    <s v="Scandinavian Gift Ideas"/>
    <s v="0695-34 6555"/>
    <x v="37"/>
    <m/>
    <s v="Boras"/>
    <m/>
    <s v="S-844 67"/>
    <x v="8"/>
    <x v="1"/>
    <s v="Larsson"/>
    <s v="Maria"/>
    <s v="Medium"/>
  </r>
  <r>
    <x v="263"/>
    <x v="16"/>
    <n v="76"/>
    <n v="3"/>
    <x v="2417"/>
    <d v="2003-11-07T00:00:00"/>
    <x v="0"/>
    <x v="3"/>
    <x v="5"/>
    <x v="0"/>
    <x v="5"/>
    <n v="66"/>
    <s v="S700_1138"/>
    <s v="CAF Imports"/>
    <s v="+34 913 728 555"/>
    <x v="76"/>
    <m/>
    <s v="Madrid"/>
    <m/>
    <n v="28023"/>
    <x v="7"/>
    <x v="1"/>
    <s v="Fernandez"/>
    <s v="Jesus"/>
    <s v="Small"/>
  </r>
  <r>
    <x v="129"/>
    <x v="15"/>
    <n v="54"/>
    <n v="3"/>
    <x v="2418"/>
    <d v="2003-11-14T00:00:00"/>
    <x v="0"/>
    <x v="3"/>
    <x v="5"/>
    <x v="0"/>
    <x v="5"/>
    <n v="66"/>
    <s v="S700_1138"/>
    <s v="Mini Creations Ltd."/>
    <n v="5085559555"/>
    <x v="50"/>
    <m/>
    <s v="New Bedford"/>
    <s v="MA"/>
    <n v="50553"/>
    <x v="0"/>
    <x v="0"/>
    <s v="Tam"/>
    <s v="Wing C"/>
    <s v="Small"/>
  </r>
  <r>
    <x v="71"/>
    <x v="10"/>
    <n v="64.67"/>
    <n v="9"/>
    <x v="2419"/>
    <d v="2003-11-26T00:00:00"/>
    <x v="0"/>
    <x v="3"/>
    <x v="5"/>
    <x v="0"/>
    <x v="5"/>
    <n v="66"/>
    <s v="S700_1138"/>
    <s v="Enaco Distributors"/>
    <s v="(93) 203 4555"/>
    <x v="53"/>
    <m/>
    <s v="Barcelona"/>
    <m/>
    <n v="8022"/>
    <x v="7"/>
    <x v="1"/>
    <s v="Saavedra"/>
    <s v="Eduardo"/>
    <s v="Small"/>
  </r>
  <r>
    <x v="131"/>
    <x v="19"/>
    <n v="74.67"/>
    <n v="3"/>
    <x v="2420"/>
    <d v="2004-01-02T00:00:00"/>
    <x v="0"/>
    <x v="0"/>
    <x v="7"/>
    <x v="1"/>
    <x v="5"/>
    <n v="66"/>
    <s v="S700_1138"/>
    <s v="Saveley &amp; Henriot, Co."/>
    <s v="78.32.5555"/>
    <x v="30"/>
    <m/>
    <s v="Lyon"/>
    <m/>
    <n v="69004"/>
    <x v="1"/>
    <x v="1"/>
    <s v="Saveley"/>
    <s v="Mary"/>
    <s v="Small"/>
  </r>
  <r>
    <x v="73"/>
    <x v="28"/>
    <n v="62.67"/>
    <n v="15"/>
    <x v="2421"/>
    <d v="2004-02-19T00:00:00"/>
    <x v="0"/>
    <x v="0"/>
    <x v="0"/>
    <x v="1"/>
    <x v="5"/>
    <n v="66"/>
    <s v="S700_1138"/>
    <s v="Collectable Mini Designs Co."/>
    <n v="7605558146"/>
    <x v="55"/>
    <m/>
    <s v="San Diego"/>
    <s v="CA"/>
    <n v="91217"/>
    <x v="0"/>
    <x v="0"/>
    <s v="Thompson"/>
    <s v="Valarie"/>
    <s v="Small"/>
  </r>
  <r>
    <x v="292"/>
    <x v="5"/>
    <n v="70.67"/>
    <n v="3"/>
    <x v="2422"/>
    <d v="2004-03-29T00:00:00"/>
    <x v="0"/>
    <x v="0"/>
    <x v="11"/>
    <x v="1"/>
    <x v="5"/>
    <n v="66"/>
    <s v="S700_1138"/>
    <s v="Tekni Collectables Inc."/>
    <n v="2015559350"/>
    <x v="12"/>
    <m/>
    <s v="Newark"/>
    <s v="NJ"/>
    <n v="94019"/>
    <x v="0"/>
    <x v="0"/>
    <s v="Brown"/>
    <s v="William"/>
    <s v="Small"/>
  </r>
  <r>
    <x v="74"/>
    <x v="5"/>
    <n v="71.34"/>
    <n v="6"/>
    <x v="2423"/>
    <d v="2004-05-07T00:00:00"/>
    <x v="3"/>
    <x v="1"/>
    <x v="1"/>
    <x v="1"/>
    <x v="5"/>
    <n v="66"/>
    <s v="S700_1138"/>
    <s v="Land of Toys Inc."/>
    <n v="2125557818"/>
    <x v="0"/>
    <m/>
    <s v="NYC"/>
    <s v="NY"/>
    <n v="10022"/>
    <x v="0"/>
    <x v="0"/>
    <s v="Yu"/>
    <s v="Kwai"/>
    <s v="Small"/>
  </r>
  <r>
    <x v="75"/>
    <x v="1"/>
    <n v="62"/>
    <n v="4"/>
    <x v="2424"/>
    <d v="2004-06-17T00:00:00"/>
    <x v="0"/>
    <x v="1"/>
    <x v="9"/>
    <x v="1"/>
    <x v="5"/>
    <n v="66"/>
    <s v="S700_1138"/>
    <s v="Quebec Home Shopping Network"/>
    <s v="(514) 555-8054"/>
    <x v="43"/>
    <m/>
    <s v="Montreal"/>
    <s v="Quebec"/>
    <s v="H1J 1C3"/>
    <x v="10"/>
    <x v="0"/>
    <s v="Fresnisre"/>
    <s v="Jean"/>
    <s v="Small"/>
  </r>
  <r>
    <x v="76"/>
    <x v="15"/>
    <n v="65.34"/>
    <n v="7"/>
    <x v="2425"/>
    <d v="2004-07-21T00:00:00"/>
    <x v="0"/>
    <x v="2"/>
    <x v="2"/>
    <x v="1"/>
    <x v="5"/>
    <n v="66"/>
    <s v="S700_1138"/>
    <s v="Petit Auto"/>
    <s v="(02) 5554 67"/>
    <x v="56"/>
    <m/>
    <s v="Bruxelles"/>
    <m/>
    <s v="B-1180"/>
    <x v="14"/>
    <x v="1"/>
    <s v="Dewey"/>
    <s v="Catherine"/>
    <s v="Small"/>
  </r>
  <r>
    <x v="77"/>
    <x v="3"/>
    <n v="78.67"/>
    <n v="9"/>
    <x v="2426"/>
    <d v="2004-08-20T00:00:00"/>
    <x v="0"/>
    <x v="2"/>
    <x v="3"/>
    <x v="1"/>
    <x v="5"/>
    <n v="66"/>
    <s v="S700_1138"/>
    <s v="Royal Canadian Collectables, Ltd."/>
    <s v="(604) 555-4555"/>
    <x v="57"/>
    <m/>
    <s v="Tsawassen"/>
    <s v="BC"/>
    <s v="T2F 8M4"/>
    <x v="10"/>
    <x v="0"/>
    <s v="Lincoln"/>
    <s v="Elizabeth"/>
    <s v="Medium"/>
  </r>
  <r>
    <x v="78"/>
    <x v="18"/>
    <n v="75.34"/>
    <n v="4"/>
    <x v="2427"/>
    <d v="2004-09-10T00:00:00"/>
    <x v="0"/>
    <x v="2"/>
    <x v="10"/>
    <x v="1"/>
    <x v="5"/>
    <n v="66"/>
    <s v="S700_1138"/>
    <s v="Gifts4AllAges.com"/>
    <n v="6175559555"/>
    <x v="58"/>
    <m/>
    <s v="Boston"/>
    <s v="MA"/>
    <n v="51003"/>
    <x v="0"/>
    <x v="0"/>
    <s v="Yoshido"/>
    <s v="Juri"/>
    <s v="Small"/>
  </r>
  <r>
    <x v="138"/>
    <x v="24"/>
    <n v="54"/>
    <n v="3"/>
    <x v="2428"/>
    <d v="2004-10-14T00:00:00"/>
    <x v="0"/>
    <x v="3"/>
    <x v="4"/>
    <x v="1"/>
    <x v="5"/>
    <n v="66"/>
    <s v="S700_1138"/>
    <s v="AV Stores, Co."/>
    <s v="(171) 555-1555"/>
    <x v="77"/>
    <m/>
    <s v="Manchester"/>
    <m/>
    <s v="EC2 5NT"/>
    <x v="6"/>
    <x v="1"/>
    <s v="Ashworth"/>
    <s v="Victoria"/>
    <s v="Small"/>
  </r>
  <r>
    <x v="282"/>
    <x v="2"/>
    <n v="62"/>
    <n v="2"/>
    <x v="2429"/>
    <d v="2004-10-29T00:00:00"/>
    <x v="0"/>
    <x v="3"/>
    <x v="4"/>
    <x v="1"/>
    <x v="5"/>
    <n v="66"/>
    <s v="S700_1138"/>
    <s v="La Rochelle Gifts"/>
    <s v="40.67.8555"/>
    <x v="14"/>
    <m/>
    <s v="Nantes"/>
    <m/>
    <n v="44000"/>
    <x v="1"/>
    <x v="1"/>
    <s v="Labrune"/>
    <s v="Janine"/>
    <s v="Small"/>
  </r>
  <r>
    <x v="267"/>
    <x v="25"/>
    <n v="60"/>
    <n v="1"/>
    <x v="2430"/>
    <d v="2004-11-09T00:00:00"/>
    <x v="0"/>
    <x v="3"/>
    <x v="5"/>
    <x v="1"/>
    <x v="5"/>
    <n v="66"/>
    <s v="S700_1138"/>
    <s v="Volvo Model Replicas, Co"/>
    <s v="0921-12 3555"/>
    <x v="24"/>
    <m/>
    <s v="Lule"/>
    <m/>
    <s v="S-958 22"/>
    <x v="8"/>
    <x v="1"/>
    <s v="Berglund"/>
    <s v="Christina"/>
    <s v="Small"/>
  </r>
  <r>
    <x v="59"/>
    <x v="8"/>
    <n v="100"/>
    <n v="5"/>
    <x v="2431"/>
    <d v="2004-11-23T00:00:00"/>
    <x v="0"/>
    <x v="3"/>
    <x v="5"/>
    <x v="1"/>
    <x v="5"/>
    <n v="66"/>
    <s v="S700_1138"/>
    <s v="Tokyo Collectables, Ltd"/>
    <s v="+81 3 3584 0555"/>
    <x v="35"/>
    <m/>
    <s v="Minato-ku"/>
    <s v="Tokyo"/>
    <s v="106-0032"/>
    <x v="11"/>
    <x v="3"/>
    <s v="Shimamura"/>
    <s v="Akiko"/>
    <s v="Small"/>
  </r>
  <r>
    <x v="83"/>
    <x v="12"/>
    <n v="76.67"/>
    <n v="11"/>
    <x v="2432"/>
    <d v="2004-12-02T00:00:00"/>
    <x v="0"/>
    <x v="3"/>
    <x v="6"/>
    <x v="1"/>
    <x v="5"/>
    <n v="66"/>
    <s v="S700_1138"/>
    <s v="Euro Shopping Channel"/>
    <s v="(91) 555 94 44"/>
    <x v="23"/>
    <m/>
    <s v="Madrid"/>
    <m/>
    <n v="28034"/>
    <x v="7"/>
    <x v="1"/>
    <s v="Freyre"/>
    <s v="Diego"/>
    <s v="Medium"/>
  </r>
  <r>
    <x v="85"/>
    <x v="27"/>
    <n v="100"/>
    <n v="14"/>
    <x v="2433"/>
    <d v="2005-01-31T00:00:00"/>
    <x v="0"/>
    <x v="0"/>
    <x v="7"/>
    <x v="2"/>
    <x v="5"/>
    <n v="66"/>
    <s v="S700_1138"/>
    <s v="Oulu Toy Supplies, Inc."/>
    <s v="981-443655"/>
    <x v="60"/>
    <m/>
    <s v="Oulu"/>
    <m/>
    <n v="90110"/>
    <x v="4"/>
    <x v="1"/>
    <s v="Koskitalo"/>
    <s v="Pirkko"/>
    <s v="Medium"/>
  </r>
  <r>
    <x v="293"/>
    <x v="32"/>
    <n v="77.34"/>
    <n v="1"/>
    <x v="2434"/>
    <d v="2005-02-28T00:00:00"/>
    <x v="0"/>
    <x v="0"/>
    <x v="0"/>
    <x v="2"/>
    <x v="5"/>
    <n v="66"/>
    <s v="S700_1138"/>
    <s v="Mini Gifts Distributors Ltd."/>
    <n v="4155551450"/>
    <x v="39"/>
    <m/>
    <s v="San Rafael"/>
    <s v="CA"/>
    <n v="97562"/>
    <x v="0"/>
    <x v="0"/>
    <s v="Nelson"/>
    <s v="Valarie"/>
    <s v="Small"/>
  </r>
  <r>
    <x v="160"/>
    <x v="25"/>
    <n v="66.67"/>
    <n v="1"/>
    <x v="2435"/>
    <d v="2005-03-23T00:00:00"/>
    <x v="0"/>
    <x v="0"/>
    <x v="11"/>
    <x v="2"/>
    <x v="5"/>
    <n v="66"/>
    <s v="S700_1138"/>
    <s v="Mini Gifts Distributors Ltd."/>
    <n v="4155551450"/>
    <x v="39"/>
    <m/>
    <s v="San Rafael"/>
    <s v="CA"/>
    <n v="97562"/>
    <x v="0"/>
    <x v="0"/>
    <s v="Nelson"/>
    <s v="Valarie"/>
    <s v="Small"/>
  </r>
  <r>
    <x v="89"/>
    <x v="9"/>
    <n v="71.34"/>
    <n v="6"/>
    <x v="2436"/>
    <d v="2005-05-06T00:00:00"/>
    <x v="4"/>
    <x v="1"/>
    <x v="1"/>
    <x v="2"/>
    <x v="5"/>
    <n v="66"/>
    <s v="S700_1138"/>
    <s v="Gifts4AllAges.com"/>
    <n v="6175559555"/>
    <x v="58"/>
    <m/>
    <s v="Boston"/>
    <s v="MA"/>
    <n v="51003"/>
    <x v="0"/>
    <x v="0"/>
    <s v="Yoshido"/>
    <s v="Juri"/>
    <s v="Small"/>
  </r>
  <r>
    <x v="222"/>
    <x v="28"/>
    <n v="100"/>
    <n v="7"/>
    <x v="2437"/>
    <d v="2003-02-17T00:00:00"/>
    <x v="0"/>
    <x v="0"/>
    <x v="0"/>
    <x v="0"/>
    <x v="4"/>
    <n v="91"/>
    <s v="S700_1691"/>
    <s v="Rovelli Gifts"/>
    <s v="035-640555"/>
    <x v="86"/>
    <m/>
    <s v="Bergamo"/>
    <m/>
    <n v="24100"/>
    <x v="12"/>
    <x v="1"/>
    <s v="Rovelli"/>
    <s v="Giovanni"/>
    <s v="Medium"/>
  </r>
  <r>
    <x v="54"/>
    <x v="20"/>
    <n v="82.21"/>
    <n v="13"/>
    <x v="2438"/>
    <d v="2003-04-29T00:00:00"/>
    <x v="0"/>
    <x v="1"/>
    <x v="8"/>
    <x v="0"/>
    <x v="4"/>
    <n v="91"/>
    <s v="S700_1691"/>
    <s v="Australian Collectors, Co."/>
    <s v="03 9520 4555"/>
    <x v="10"/>
    <s v="Level 3"/>
    <s v="Melbourne"/>
    <s v="Victoria"/>
    <n v="3004"/>
    <x v="3"/>
    <x v="2"/>
    <s v="Ferguson"/>
    <s v="Peter"/>
    <s v="Medium"/>
  </r>
  <r>
    <x v="249"/>
    <x v="16"/>
    <n v="77.64"/>
    <n v="8"/>
    <x v="2439"/>
    <d v="2003-06-27T00:00:00"/>
    <x v="0"/>
    <x v="1"/>
    <x v="9"/>
    <x v="0"/>
    <x v="4"/>
    <n v="91"/>
    <s v="S700_1691"/>
    <s v="Euro Shopping Channel"/>
    <s v="(91) 555 94 44"/>
    <x v="23"/>
    <m/>
    <s v="Madrid"/>
    <m/>
    <n v="28034"/>
    <x v="7"/>
    <x v="1"/>
    <s v="Freyre"/>
    <s v="Diego"/>
    <s v="Small"/>
  </r>
  <r>
    <x v="66"/>
    <x v="5"/>
    <n v="100"/>
    <n v="2"/>
    <x v="2440"/>
    <d v="2003-08-10T00:00:00"/>
    <x v="0"/>
    <x v="2"/>
    <x v="3"/>
    <x v="0"/>
    <x v="4"/>
    <n v="91"/>
    <s v="S700_1691"/>
    <s v="Mini Creations Ltd."/>
    <n v="5085559555"/>
    <x v="50"/>
    <m/>
    <s v="New Bedford"/>
    <s v="MA"/>
    <n v="50553"/>
    <x v="0"/>
    <x v="0"/>
    <s v="Tam"/>
    <s v="Wing C"/>
    <s v="Medium"/>
  </r>
  <r>
    <x v="301"/>
    <x v="7"/>
    <n v="100"/>
    <n v="2"/>
    <x v="2441"/>
    <d v="2003-10-08T00:00:00"/>
    <x v="0"/>
    <x v="3"/>
    <x v="4"/>
    <x v="0"/>
    <x v="4"/>
    <n v="91"/>
    <s v="S700_1691"/>
    <s v="Euro Shopping Channel"/>
    <s v="(91) 555 94 44"/>
    <x v="23"/>
    <m/>
    <s v="Madrid"/>
    <m/>
    <n v="28034"/>
    <x v="7"/>
    <x v="1"/>
    <s v="Freyre"/>
    <s v="Diego"/>
    <s v="Medium"/>
  </r>
  <r>
    <x v="5"/>
    <x v="11"/>
    <n v="98.65"/>
    <n v="14"/>
    <x v="1751"/>
    <d v="2003-10-28T00:00:00"/>
    <x v="0"/>
    <x v="3"/>
    <x v="4"/>
    <x v="0"/>
    <x v="4"/>
    <n v="91"/>
    <s v="S700_1691"/>
    <s v="Technics Stores Inc."/>
    <n v="6505556809"/>
    <x v="5"/>
    <m/>
    <s v="Burlingame"/>
    <s v="CA"/>
    <n v="94217"/>
    <x v="0"/>
    <x v="0"/>
    <s v="Hirano"/>
    <s v="Juri"/>
    <s v="Small"/>
  </r>
  <r>
    <x v="302"/>
    <x v="7"/>
    <n v="83.12"/>
    <n v="2"/>
    <x v="2442"/>
    <d v="2003-12-01T00:00:00"/>
    <x v="0"/>
    <x v="3"/>
    <x v="6"/>
    <x v="0"/>
    <x v="4"/>
    <n v="91"/>
    <s v="S700_1691"/>
    <s v="West Coast Collectables Co."/>
    <n v="3105553722"/>
    <x v="32"/>
    <m/>
    <s v="Burbank"/>
    <s v="CA"/>
    <n v="94019"/>
    <x v="0"/>
    <x v="0"/>
    <s v="Thompson"/>
    <s v="Steve"/>
    <s v="Medium"/>
  </r>
  <r>
    <x v="55"/>
    <x v="15"/>
    <n v="78.55"/>
    <n v="12"/>
    <x v="2443"/>
    <d v="2004-01-12T00:00:00"/>
    <x v="0"/>
    <x v="0"/>
    <x v="7"/>
    <x v="1"/>
    <x v="4"/>
    <n v="91"/>
    <s v="S700_1691"/>
    <s v="Osaka Souveniers Co."/>
    <s v="+81 06 6342 5555"/>
    <x v="44"/>
    <m/>
    <s v="Osaka"/>
    <s v="Osaka"/>
    <s v="530-0003"/>
    <x v="11"/>
    <x v="3"/>
    <s v="Kentary"/>
    <s v="Mory"/>
    <s v="Small"/>
  </r>
  <r>
    <x v="10"/>
    <x v="32"/>
    <n v="100"/>
    <n v="14"/>
    <x v="2444"/>
    <d v="2004-02-20T00:00:00"/>
    <x v="0"/>
    <x v="0"/>
    <x v="0"/>
    <x v="1"/>
    <x v="4"/>
    <n v="91"/>
    <s v="S700_1691"/>
    <s v="Australian Collectors, Co."/>
    <s v="03 9520 4555"/>
    <x v="10"/>
    <s v="Level 3"/>
    <s v="Melbourne"/>
    <s v="Victoria"/>
    <n v="3004"/>
    <x v="3"/>
    <x v="2"/>
    <s v="Ferguson"/>
    <s v="Peter"/>
    <s v="Small"/>
  </r>
  <r>
    <x v="250"/>
    <x v="32"/>
    <n v="100"/>
    <n v="8"/>
    <x v="2445"/>
    <d v="2004-04-02T00:00:00"/>
    <x v="0"/>
    <x v="1"/>
    <x v="8"/>
    <x v="1"/>
    <x v="4"/>
    <n v="91"/>
    <s v="S700_1691"/>
    <s v="Royal Canadian Collectables, Ltd."/>
    <s v="(604) 555-4555"/>
    <x v="57"/>
    <m/>
    <s v="Tsawassen"/>
    <s v="BC"/>
    <s v="T2F 8M4"/>
    <x v="10"/>
    <x v="0"/>
    <s v="Lincoln"/>
    <s v="Elizabeth"/>
    <s v="Small"/>
  </r>
  <r>
    <x v="225"/>
    <x v="28"/>
    <n v="91.34"/>
    <n v="9"/>
    <x v="2446"/>
    <d v="2004-05-11T00:00:00"/>
    <x v="0"/>
    <x v="1"/>
    <x v="1"/>
    <x v="1"/>
    <x v="4"/>
    <n v="91"/>
    <s v="S700_1691"/>
    <s v="The Sharp Gifts Warehouse"/>
    <n v="4085553659"/>
    <x v="61"/>
    <m/>
    <s v="San Jose"/>
    <s v="CA"/>
    <n v="94217"/>
    <x v="0"/>
    <x v="0"/>
    <s v="Frick"/>
    <s v="Sue"/>
    <s v="Small"/>
  </r>
  <r>
    <x v="226"/>
    <x v="23"/>
    <n v="84.03"/>
    <n v="4"/>
    <x v="2447"/>
    <d v="2004-06-24T00:00:00"/>
    <x v="3"/>
    <x v="1"/>
    <x v="9"/>
    <x v="1"/>
    <x v="4"/>
    <n v="91"/>
    <s v="S700_1691"/>
    <s v="Euro Shopping Channel"/>
    <s v="(91) 555 94 44"/>
    <x v="23"/>
    <m/>
    <s v="Madrid"/>
    <m/>
    <n v="28034"/>
    <x v="7"/>
    <x v="1"/>
    <s v="Freyre"/>
    <s v="Diego"/>
    <s v="Medium"/>
  </r>
  <r>
    <x v="14"/>
    <x v="22"/>
    <n v="89.51"/>
    <n v="14"/>
    <x v="2448"/>
    <d v="2004-07-23T00:00:00"/>
    <x v="0"/>
    <x v="2"/>
    <x v="2"/>
    <x v="1"/>
    <x v="4"/>
    <n v="91"/>
    <s v="S700_1691"/>
    <s v="La Rochelle Gifts"/>
    <s v="40.67.8555"/>
    <x v="14"/>
    <m/>
    <s v="Nantes"/>
    <m/>
    <n v="44000"/>
    <x v="1"/>
    <x v="1"/>
    <s v="Labrune"/>
    <s v="Janine"/>
    <s v="Small"/>
  </r>
  <r>
    <x v="228"/>
    <x v="16"/>
    <n v="83.12"/>
    <n v="6"/>
    <x v="2449"/>
    <d v="2004-08-21T00:00:00"/>
    <x v="0"/>
    <x v="2"/>
    <x v="3"/>
    <x v="1"/>
    <x v="4"/>
    <n v="91"/>
    <s v="S700_1691"/>
    <s v="Norway Gifts By Mail, Co."/>
    <s v="+47 2212 1555"/>
    <x v="85"/>
    <m/>
    <s v="Oslo"/>
    <m/>
    <s v="N 0106"/>
    <x v="2"/>
    <x v="1"/>
    <s v="Klaeboe"/>
    <s v="Jan"/>
    <s v="Small"/>
  </r>
  <r>
    <x v="229"/>
    <x v="13"/>
    <n v="100"/>
    <n v="2"/>
    <x v="2450"/>
    <d v="2004-09-15T00:00:00"/>
    <x v="0"/>
    <x v="2"/>
    <x v="10"/>
    <x v="1"/>
    <x v="4"/>
    <n v="91"/>
    <s v="S700_1691"/>
    <s v="Bavarian Collectables Imports, Co."/>
    <s v="+49 89 61 08 9555"/>
    <x v="89"/>
    <m/>
    <s v="Munich"/>
    <m/>
    <n v="80686"/>
    <x v="16"/>
    <x v="1"/>
    <s v="Donnermeyer"/>
    <s v="Michael"/>
    <s v="Medium"/>
  </r>
  <r>
    <x v="58"/>
    <x v="15"/>
    <n v="100"/>
    <n v="12"/>
    <x v="2451"/>
    <d v="2004-10-15T00:00:00"/>
    <x v="0"/>
    <x v="3"/>
    <x v="4"/>
    <x v="1"/>
    <x v="4"/>
    <n v="91"/>
    <s v="S700_1691"/>
    <s v="Mini Classics"/>
    <n v="9145554562"/>
    <x v="47"/>
    <m/>
    <s v="White Plains"/>
    <s v="NY"/>
    <n v="24067"/>
    <x v="0"/>
    <x v="0"/>
    <s v="Frick"/>
    <s v="Steve"/>
    <s v="Small"/>
  </r>
  <r>
    <x v="80"/>
    <x v="1"/>
    <n v="82.21"/>
    <n v="4"/>
    <x v="2452"/>
    <d v="2004-11-01T00:00:00"/>
    <x v="0"/>
    <x v="3"/>
    <x v="5"/>
    <x v="1"/>
    <x v="4"/>
    <n v="91"/>
    <s v="S700_1691"/>
    <s v="giftsbymail.co.uk"/>
    <s v="(198) 555-8888"/>
    <x v="59"/>
    <m/>
    <s v="Cowes"/>
    <s v="Isle of Wight"/>
    <s v="PO31 7PJ"/>
    <x v="6"/>
    <x v="1"/>
    <s v="Bennett"/>
    <s v="Helen"/>
    <s v="Small"/>
  </r>
  <r>
    <x v="278"/>
    <x v="26"/>
    <n v="100"/>
    <n v="8"/>
    <x v="2453"/>
    <d v="2004-11-12T00:00:00"/>
    <x v="0"/>
    <x v="3"/>
    <x v="5"/>
    <x v="1"/>
    <x v="4"/>
    <n v="91"/>
    <s v="S700_1691"/>
    <s v="Rovelli Gifts"/>
    <s v="035-640555"/>
    <x v="86"/>
    <m/>
    <s v="Bergamo"/>
    <m/>
    <n v="24100"/>
    <x v="12"/>
    <x v="1"/>
    <s v="Rovelli"/>
    <s v="Giovanni"/>
    <s v="Small"/>
  </r>
  <r>
    <x v="286"/>
    <x v="0"/>
    <n v="88.6"/>
    <n v="5"/>
    <x v="2454"/>
    <d v="2004-11-24T00:00:00"/>
    <x v="0"/>
    <x v="3"/>
    <x v="5"/>
    <x v="1"/>
    <x v="4"/>
    <n v="91"/>
    <s v="S700_1691"/>
    <s v="Enaco Distributors"/>
    <s v="(93) 203 4555"/>
    <x v="53"/>
    <m/>
    <s v="Barcelona"/>
    <m/>
    <n v="8022"/>
    <x v="7"/>
    <x v="1"/>
    <s v="Saavedra"/>
    <s v="Eduardo"/>
    <s v="Small"/>
  </r>
  <r>
    <x v="252"/>
    <x v="25"/>
    <n v="100"/>
    <n v="9"/>
    <x v="2455"/>
    <d v="2004-12-04T00:00:00"/>
    <x v="0"/>
    <x v="3"/>
    <x v="6"/>
    <x v="1"/>
    <x v="4"/>
    <n v="91"/>
    <s v="S700_1691"/>
    <s v="Gift Ideas Corp."/>
    <n v="2035554407"/>
    <x v="88"/>
    <m/>
    <s v="Glendale"/>
    <s v="CT"/>
    <n v="97561"/>
    <x v="0"/>
    <x v="0"/>
    <s v="Lewis"/>
    <s v="Dan"/>
    <s v="Medium"/>
  </r>
  <r>
    <x v="21"/>
    <x v="14"/>
    <n v="60.54"/>
    <n v="4"/>
    <x v="2456"/>
    <d v="2004-12-17T00:00:00"/>
    <x v="0"/>
    <x v="3"/>
    <x v="6"/>
    <x v="1"/>
    <x v="4"/>
    <n v="91"/>
    <s v="S700_1691"/>
    <s v="Souveniers And Things Co."/>
    <s v="+61 2 9495 8555"/>
    <x v="20"/>
    <s v="Level 6"/>
    <s v="Chatswood"/>
    <s v="NSW"/>
    <n v="2067"/>
    <x v="3"/>
    <x v="2"/>
    <s v="Huxley"/>
    <s v="Adrian"/>
    <s v="Small"/>
  </r>
  <r>
    <x v="22"/>
    <x v="9"/>
    <n v="81.87"/>
    <n v="6"/>
    <x v="2457"/>
    <d v="2005-02-03T00:00:00"/>
    <x v="0"/>
    <x v="0"/>
    <x v="0"/>
    <x v="2"/>
    <x v="4"/>
    <n v="91"/>
    <s v="S700_1691"/>
    <s v="La Rochelle Gifts"/>
    <s v="40.67.8555"/>
    <x v="14"/>
    <m/>
    <s v="Nantes"/>
    <m/>
    <n v="44000"/>
    <x v="1"/>
    <x v="1"/>
    <s v="Labrune"/>
    <s v="Janine"/>
    <s v="Medium"/>
  </r>
  <r>
    <x v="23"/>
    <x v="12"/>
    <n v="100"/>
    <n v="2"/>
    <x v="2458"/>
    <d v="2005-03-03T00:00:00"/>
    <x v="0"/>
    <x v="0"/>
    <x v="11"/>
    <x v="2"/>
    <x v="4"/>
    <n v="91"/>
    <s v="S700_1691"/>
    <s v="FunGiftIdeas.com"/>
    <n v="5085552555"/>
    <x v="21"/>
    <m/>
    <s v="New Bedford"/>
    <s v="MA"/>
    <n v="50553"/>
    <x v="0"/>
    <x v="0"/>
    <s v="Benitez"/>
    <s v="Violeta"/>
    <s v="Large"/>
  </r>
  <r>
    <x v="234"/>
    <x v="20"/>
    <n v="87.69"/>
    <n v="6"/>
    <x v="2459"/>
    <d v="2005-03-30T00:00:00"/>
    <x v="0"/>
    <x v="0"/>
    <x v="11"/>
    <x v="2"/>
    <x v="4"/>
    <n v="91"/>
    <s v="S700_1691"/>
    <s v="Reims Collectables"/>
    <s v="26.47.1555"/>
    <x v="1"/>
    <m/>
    <s v="Reims"/>
    <m/>
    <n v="51100"/>
    <x v="1"/>
    <x v="1"/>
    <s v="Henriot"/>
    <s v="Paul"/>
    <s v="Medium"/>
  </r>
  <r>
    <x v="253"/>
    <x v="54"/>
    <n v="100"/>
    <n v="8"/>
    <x v="2460"/>
    <d v="2005-04-03T00:00:00"/>
    <x v="4"/>
    <x v="1"/>
    <x v="8"/>
    <x v="2"/>
    <x v="4"/>
    <n v="91"/>
    <s v="S700_1691"/>
    <s v="Tekni Collectables Inc."/>
    <n v="2015559350"/>
    <x v="12"/>
    <m/>
    <s v="Newark"/>
    <s v="NJ"/>
    <n v="94019"/>
    <x v="0"/>
    <x v="0"/>
    <s v="Brown"/>
    <s v="William"/>
    <s v="Small"/>
  </r>
  <r>
    <x v="235"/>
    <x v="10"/>
    <n v="91.34"/>
    <n v="9"/>
    <x v="2461"/>
    <d v="2005-05-10T00:00:00"/>
    <x v="0"/>
    <x v="1"/>
    <x v="1"/>
    <x v="2"/>
    <x v="4"/>
    <n v="91"/>
    <s v="S700_1691"/>
    <s v="L'ordine Souveniers"/>
    <s v="0522-556555"/>
    <x v="70"/>
    <m/>
    <s v="Reggio Emilia"/>
    <m/>
    <n v="42100"/>
    <x v="12"/>
    <x v="1"/>
    <s v="Moroni"/>
    <s v="Maurizio"/>
    <s v="Small"/>
  </r>
  <r>
    <x v="63"/>
    <x v="6"/>
    <n v="70.150000000000006"/>
    <n v="12"/>
    <x v="2462"/>
    <d v="2003-02-11T00:00:00"/>
    <x v="0"/>
    <x v="0"/>
    <x v="0"/>
    <x v="0"/>
    <x v="5"/>
    <n v="86"/>
    <s v="S700_1938"/>
    <s v="Danish Wholesale Imports"/>
    <s v="31 12 3555"/>
    <x v="48"/>
    <m/>
    <s v="Kobenhavn"/>
    <m/>
    <n v="1734"/>
    <x v="13"/>
    <x v="1"/>
    <s v="Petersen"/>
    <s v="Jytte"/>
    <s v="Small"/>
  </r>
  <r>
    <x v="123"/>
    <x v="19"/>
    <n v="79.680000000000007"/>
    <n v="6"/>
    <x v="2463"/>
    <d v="2003-04-16T00:00:00"/>
    <x v="0"/>
    <x v="1"/>
    <x v="8"/>
    <x v="0"/>
    <x v="5"/>
    <n v="86"/>
    <s v="S700_1938"/>
    <s v="Dragon Souveniers, Ltd."/>
    <s v="+65 221 7555"/>
    <x v="26"/>
    <m/>
    <s v="Singapore"/>
    <m/>
    <n v="79903"/>
    <x v="9"/>
    <x v="3"/>
    <s v="Natividad"/>
    <s v="Eric"/>
    <s v="Medium"/>
  </r>
  <r>
    <x v="261"/>
    <x v="22"/>
    <n v="97"/>
    <n v="3"/>
    <x v="2464"/>
    <d v="2003-06-06T00:00:00"/>
    <x v="0"/>
    <x v="1"/>
    <x v="9"/>
    <x v="0"/>
    <x v="5"/>
    <n v="86"/>
    <s v="S700_1938"/>
    <s v="Euro Shopping Channel"/>
    <s v="(91) 555 94 44"/>
    <x v="23"/>
    <m/>
    <s v="Madrid"/>
    <m/>
    <n v="28034"/>
    <x v="7"/>
    <x v="1"/>
    <s v="Freyre"/>
    <s v="Diego"/>
    <s v="Medium"/>
  </r>
  <r>
    <x v="125"/>
    <x v="30"/>
    <n v="84.01"/>
    <n v="9"/>
    <x v="2465"/>
    <d v="2003-08-08T00:00:00"/>
    <x v="0"/>
    <x v="2"/>
    <x v="3"/>
    <x v="0"/>
    <x v="5"/>
    <n v="86"/>
    <s v="S700_1938"/>
    <s v="Mini Gifts Distributors Ltd."/>
    <n v="4155551450"/>
    <x v="39"/>
    <m/>
    <s v="San Rafael"/>
    <s v="CA"/>
    <n v="97562"/>
    <x v="0"/>
    <x v="0"/>
    <s v="Nelson"/>
    <s v="Valarie"/>
    <s v="Medium"/>
  </r>
  <r>
    <x v="126"/>
    <x v="28"/>
    <n v="87.48"/>
    <n v="8"/>
    <x v="2466"/>
    <d v="2003-09-28T00:00:00"/>
    <x v="0"/>
    <x v="2"/>
    <x v="10"/>
    <x v="0"/>
    <x v="5"/>
    <n v="86"/>
    <s v="S700_1938"/>
    <s v="Euro Shopping Channel"/>
    <s v="(91) 555 94 44"/>
    <x v="23"/>
    <m/>
    <s v="Madrid"/>
    <m/>
    <n v="28034"/>
    <x v="7"/>
    <x v="1"/>
    <s v="Freyre"/>
    <s v="Diego"/>
    <s v="Small"/>
  </r>
  <r>
    <x v="262"/>
    <x v="6"/>
    <n v="100"/>
    <n v="3"/>
    <x v="2467"/>
    <d v="2003-10-21T00:00:00"/>
    <x v="0"/>
    <x v="3"/>
    <x v="4"/>
    <x v="0"/>
    <x v="5"/>
    <n v="86"/>
    <s v="S700_1938"/>
    <s v="FunGiftIdeas.com"/>
    <n v="5085552555"/>
    <x v="21"/>
    <m/>
    <s v="New Bedford"/>
    <s v="MA"/>
    <n v="50553"/>
    <x v="0"/>
    <x v="0"/>
    <s v="Benitez"/>
    <s v="Violeta"/>
    <s v="Medium"/>
  </r>
  <r>
    <x v="263"/>
    <x v="28"/>
    <n v="88.34"/>
    <n v="10"/>
    <x v="2468"/>
    <d v="2003-11-07T00:00:00"/>
    <x v="0"/>
    <x v="3"/>
    <x v="5"/>
    <x v="0"/>
    <x v="5"/>
    <n v="86"/>
    <s v="S700_1938"/>
    <s v="CAF Imports"/>
    <s v="+34 913 728 555"/>
    <x v="76"/>
    <m/>
    <s v="Madrid"/>
    <m/>
    <n v="28023"/>
    <x v="7"/>
    <x v="1"/>
    <s v="Fernandez"/>
    <s v="Jesus"/>
    <s v="Small"/>
  </r>
  <r>
    <x v="129"/>
    <x v="0"/>
    <n v="94.4"/>
    <n v="10"/>
    <x v="2296"/>
    <d v="2003-11-14T00:00:00"/>
    <x v="0"/>
    <x v="3"/>
    <x v="5"/>
    <x v="0"/>
    <x v="5"/>
    <n v="86"/>
    <s v="S700_1938"/>
    <s v="Mini Creations Ltd."/>
    <n v="5085559555"/>
    <x v="50"/>
    <m/>
    <s v="New Bedford"/>
    <s v="MA"/>
    <n v="50553"/>
    <x v="0"/>
    <x v="0"/>
    <s v="Tam"/>
    <s v="Wing C"/>
    <s v="Small"/>
  </r>
  <r>
    <x v="130"/>
    <x v="24"/>
    <n v="94.4"/>
    <n v="2"/>
    <x v="2469"/>
    <d v="2003-11-26T00:00:00"/>
    <x v="0"/>
    <x v="3"/>
    <x v="5"/>
    <x v="0"/>
    <x v="5"/>
    <n v="86"/>
    <s v="S700_1938"/>
    <s v="Super Scale Inc."/>
    <n v="2035559545"/>
    <x v="34"/>
    <m/>
    <s v="New Haven"/>
    <s v="CT"/>
    <n v="97823"/>
    <x v="0"/>
    <x v="0"/>
    <s v="Murphy"/>
    <s v="Leslie"/>
    <s v="Medium"/>
  </r>
  <r>
    <x v="131"/>
    <x v="23"/>
    <n v="80.55"/>
    <n v="10"/>
    <x v="2395"/>
    <d v="2004-01-02T00:00:00"/>
    <x v="0"/>
    <x v="0"/>
    <x v="7"/>
    <x v="1"/>
    <x v="5"/>
    <n v="86"/>
    <s v="S700_1938"/>
    <s v="Saveley &amp; Henriot, Co."/>
    <s v="78.32.5555"/>
    <x v="30"/>
    <m/>
    <s v="Lyon"/>
    <m/>
    <n v="69004"/>
    <x v="1"/>
    <x v="1"/>
    <s v="Saveley"/>
    <s v="Mary"/>
    <s v="Medium"/>
  </r>
  <r>
    <x v="264"/>
    <x v="10"/>
    <n v="97"/>
    <n v="4"/>
    <x v="2470"/>
    <d v="2004-02-18T00:00:00"/>
    <x v="0"/>
    <x v="0"/>
    <x v="0"/>
    <x v="1"/>
    <x v="5"/>
    <n v="86"/>
    <s v="S700_1938"/>
    <s v="Petit Auto"/>
    <s v="(02) 5554 67"/>
    <x v="56"/>
    <m/>
    <s v="Bruxelles"/>
    <m/>
    <s v="B-1180"/>
    <x v="14"/>
    <x v="1"/>
    <s v="Dewey"/>
    <s v="Catherine"/>
    <s v="Small"/>
  </r>
  <r>
    <x v="265"/>
    <x v="18"/>
    <n v="88.34"/>
    <n v="7"/>
    <x v="2471"/>
    <d v="2004-03-20T00:00:00"/>
    <x v="0"/>
    <x v="0"/>
    <x v="11"/>
    <x v="1"/>
    <x v="5"/>
    <n v="86"/>
    <s v="S700_1938"/>
    <s v="giftsbymail.co.uk"/>
    <s v="(198) 555-8888"/>
    <x v="59"/>
    <m/>
    <s v="Cowes"/>
    <s v="Isle of Wight"/>
    <s v="PO31 7PJ"/>
    <x v="6"/>
    <x v="1"/>
    <s v="Bennett"/>
    <s v="Helen"/>
    <s v="Small"/>
  </r>
  <r>
    <x v="74"/>
    <x v="23"/>
    <n v="100"/>
    <n v="13"/>
    <x v="2472"/>
    <d v="2004-05-07T00:00:00"/>
    <x v="3"/>
    <x v="1"/>
    <x v="1"/>
    <x v="1"/>
    <x v="5"/>
    <n v="86"/>
    <s v="S700_1938"/>
    <s v="Land of Toys Inc."/>
    <n v="2125557818"/>
    <x v="0"/>
    <m/>
    <s v="NYC"/>
    <s v="NY"/>
    <n v="10022"/>
    <x v="0"/>
    <x v="0"/>
    <s v="Yu"/>
    <s v="Kwai"/>
    <s v="Medium"/>
  </r>
  <r>
    <x v="76"/>
    <x v="15"/>
    <n v="100"/>
    <n v="14"/>
    <x v="2473"/>
    <d v="2004-07-21T00:00:00"/>
    <x v="0"/>
    <x v="2"/>
    <x v="2"/>
    <x v="1"/>
    <x v="5"/>
    <n v="86"/>
    <s v="S700_1938"/>
    <s v="Petit Auto"/>
    <s v="(02) 5554 67"/>
    <x v="56"/>
    <m/>
    <s v="Bruxelles"/>
    <m/>
    <s v="B-1180"/>
    <x v="14"/>
    <x v="1"/>
    <s v="Dewey"/>
    <s v="Catherine"/>
    <s v="Small"/>
  </r>
  <r>
    <x v="136"/>
    <x v="30"/>
    <n v="86.61"/>
    <n v="2"/>
    <x v="2474"/>
    <d v="2004-08-20T00:00:00"/>
    <x v="0"/>
    <x v="2"/>
    <x v="3"/>
    <x v="1"/>
    <x v="5"/>
    <n v="86"/>
    <s v="S700_1938"/>
    <s v="Mini Gifts Distributors Ltd."/>
    <n v="4155551450"/>
    <x v="39"/>
    <m/>
    <s v="San Rafael"/>
    <s v="CA"/>
    <n v="97562"/>
    <x v="0"/>
    <x v="0"/>
    <s v="Nelson"/>
    <s v="Valarie"/>
    <s v="Medium"/>
  </r>
  <r>
    <x v="137"/>
    <x v="6"/>
    <n v="71.89"/>
    <n v="5"/>
    <x v="2475"/>
    <d v="2004-09-09T00:00:00"/>
    <x v="0"/>
    <x v="2"/>
    <x v="10"/>
    <x v="1"/>
    <x v="5"/>
    <n v="86"/>
    <s v="S700_1938"/>
    <s v="Amica Models &amp; Co."/>
    <s v="011-4988555"/>
    <x v="36"/>
    <m/>
    <s v="Torino"/>
    <m/>
    <n v="10100"/>
    <x v="12"/>
    <x v="1"/>
    <s v="Accorti"/>
    <s v="Paolo"/>
    <s v="Small"/>
  </r>
  <r>
    <x v="138"/>
    <x v="19"/>
    <n v="91.81"/>
    <n v="10"/>
    <x v="2476"/>
    <d v="2004-10-14T00:00:00"/>
    <x v="0"/>
    <x v="3"/>
    <x v="4"/>
    <x v="1"/>
    <x v="5"/>
    <n v="86"/>
    <s v="S700_1938"/>
    <s v="AV Stores, Co."/>
    <s v="(171) 555-1555"/>
    <x v="77"/>
    <m/>
    <s v="Manchester"/>
    <m/>
    <s v="EC2 5NT"/>
    <x v="6"/>
    <x v="1"/>
    <s v="Ashworth"/>
    <s v="Victoria"/>
    <s v="Medium"/>
  </r>
  <r>
    <x v="139"/>
    <x v="10"/>
    <n v="76.22"/>
    <n v="2"/>
    <x v="2477"/>
    <d v="2004-10-22T00:00:00"/>
    <x v="0"/>
    <x v="3"/>
    <x v="4"/>
    <x v="1"/>
    <x v="5"/>
    <n v="86"/>
    <s v="S700_1938"/>
    <s v="Heintze Collectables"/>
    <s v="86 21 3555"/>
    <x v="78"/>
    <m/>
    <s v="Aaarhus"/>
    <m/>
    <n v="8200"/>
    <x v="13"/>
    <x v="1"/>
    <s v="Ibsen"/>
    <s v="Palle"/>
    <s v="Small"/>
  </r>
  <r>
    <x v="230"/>
    <x v="14"/>
    <n v="100"/>
    <n v="7"/>
    <x v="2478"/>
    <d v="2004-11-10T00:00:00"/>
    <x v="5"/>
    <x v="3"/>
    <x v="5"/>
    <x v="1"/>
    <x v="5"/>
    <n v="86"/>
    <s v="S700_1938"/>
    <s v="Danish Wholesale Imports"/>
    <s v="31 12 3555"/>
    <x v="48"/>
    <m/>
    <s v="Kobenhavn"/>
    <m/>
    <n v="1734"/>
    <x v="13"/>
    <x v="1"/>
    <s v="Petersen"/>
    <s v="Jytte"/>
    <s v="Medium"/>
  </r>
  <r>
    <x v="82"/>
    <x v="5"/>
    <n v="70.3"/>
    <n v="9"/>
    <x v="2479"/>
    <d v="2004-11-21T00:00:00"/>
    <x v="0"/>
    <x v="3"/>
    <x v="5"/>
    <x v="1"/>
    <x v="5"/>
    <n v="86"/>
    <s v="S700_1938"/>
    <s v="Classic Legends Inc."/>
    <n v="2125558493"/>
    <x v="27"/>
    <s v="Suite 750"/>
    <s v="NYC"/>
    <s v="NY"/>
    <n v="10022"/>
    <x v="0"/>
    <x v="0"/>
    <s v="Hernandez"/>
    <s v="Maria"/>
    <s v="Small"/>
  </r>
  <r>
    <x v="83"/>
    <x v="11"/>
    <n v="100"/>
    <n v="4"/>
    <x v="2480"/>
    <d v="2004-12-02T00:00:00"/>
    <x v="0"/>
    <x v="3"/>
    <x v="6"/>
    <x v="1"/>
    <x v="5"/>
    <n v="86"/>
    <s v="S700_1938"/>
    <s v="Euro Shopping Channel"/>
    <s v="(91) 555 94 44"/>
    <x v="23"/>
    <m/>
    <s v="Madrid"/>
    <m/>
    <n v="28034"/>
    <x v="7"/>
    <x v="1"/>
    <s v="Freyre"/>
    <s v="Diego"/>
    <s v="Small"/>
  </r>
  <r>
    <x v="154"/>
    <x v="27"/>
    <n v="100"/>
    <n v="2"/>
    <x v="2481"/>
    <d v="2005-01-26T00:00:00"/>
    <x v="0"/>
    <x v="0"/>
    <x v="7"/>
    <x v="2"/>
    <x v="5"/>
    <n v="86"/>
    <s v="S700_1938"/>
    <s v="Tokyo Collectables, Ltd"/>
    <s v="+81 3 3584 0555"/>
    <x v="35"/>
    <m/>
    <s v="Minato-ku"/>
    <s v="Tokyo"/>
    <s v="106-0032"/>
    <x v="11"/>
    <x v="3"/>
    <s v="Shimamura"/>
    <s v="Akiko"/>
    <s v="Medium"/>
  </r>
  <r>
    <x v="86"/>
    <x v="4"/>
    <n v="100"/>
    <n v="1"/>
    <x v="2482"/>
    <d v="2005-02-23T00:00:00"/>
    <x v="0"/>
    <x v="0"/>
    <x v="0"/>
    <x v="2"/>
    <x v="5"/>
    <n v="86"/>
    <s v="S700_1938"/>
    <s v="Corporate Gift Ideas Co."/>
    <n v="6505551386"/>
    <x v="4"/>
    <m/>
    <s v="San Francisco"/>
    <s v="CA"/>
    <m/>
    <x v="0"/>
    <x v="0"/>
    <s v="Brown"/>
    <s v="Julie"/>
    <s v="Medium"/>
  </r>
  <r>
    <x v="303"/>
    <x v="22"/>
    <n v="80.55"/>
    <n v="5"/>
    <x v="2483"/>
    <d v="2005-03-28T00:00:00"/>
    <x v="0"/>
    <x v="0"/>
    <x v="11"/>
    <x v="2"/>
    <x v="5"/>
    <n v="86"/>
    <s v="S700_1938"/>
    <s v="Alpha Cognac"/>
    <s v="61.77.6555"/>
    <x v="51"/>
    <m/>
    <s v="Toulouse"/>
    <m/>
    <n v="31000"/>
    <x v="1"/>
    <x v="1"/>
    <s v="Roulet"/>
    <s v="Annette"/>
    <s v="Small"/>
  </r>
  <r>
    <x v="89"/>
    <x v="1"/>
    <n v="100"/>
    <n v="13"/>
    <x v="2484"/>
    <d v="2005-05-06T00:00:00"/>
    <x v="4"/>
    <x v="1"/>
    <x v="1"/>
    <x v="2"/>
    <x v="5"/>
    <n v="86"/>
    <s v="S700_1938"/>
    <s v="Gifts4AllAges.com"/>
    <n v="6175559555"/>
    <x v="58"/>
    <m/>
    <s v="Boston"/>
    <s v="MA"/>
    <n v="51003"/>
    <x v="0"/>
    <x v="0"/>
    <s v="Yoshido"/>
    <s v="Juri"/>
    <s v="Medium"/>
  </r>
  <r>
    <x v="222"/>
    <x v="0"/>
    <n v="100"/>
    <n v="16"/>
    <x v="2485"/>
    <d v="2003-02-17T00:00:00"/>
    <x v="0"/>
    <x v="0"/>
    <x v="0"/>
    <x v="0"/>
    <x v="5"/>
    <n v="90"/>
    <s v="S700_2047"/>
    <s v="Rovelli Gifts"/>
    <s v="035-640555"/>
    <x v="86"/>
    <m/>
    <s v="Bergamo"/>
    <m/>
    <n v="24100"/>
    <x v="12"/>
    <x v="1"/>
    <s v="Rovelli"/>
    <s v="Giovanni"/>
    <s v="Medium"/>
  </r>
  <r>
    <x v="64"/>
    <x v="6"/>
    <n v="94.14"/>
    <n v="7"/>
    <x v="2486"/>
    <d v="2003-04-28T00:00:00"/>
    <x v="0"/>
    <x v="1"/>
    <x v="8"/>
    <x v="0"/>
    <x v="5"/>
    <n v="90"/>
    <s v="S700_2047"/>
    <s v="Salzburg Collectables"/>
    <s v="6562-9555"/>
    <x v="19"/>
    <m/>
    <s v="Salzburg"/>
    <m/>
    <n v="5020"/>
    <x v="5"/>
    <x v="1"/>
    <s v="Pipps"/>
    <s v="Georg"/>
    <s v="Small"/>
  </r>
  <r>
    <x v="223"/>
    <x v="8"/>
    <n v="85.99"/>
    <n v="8"/>
    <x v="2487"/>
    <d v="2003-06-16T00:00:00"/>
    <x v="0"/>
    <x v="1"/>
    <x v="9"/>
    <x v="0"/>
    <x v="5"/>
    <n v="90"/>
    <s v="S700_2047"/>
    <s v="Gift Ideas Corp."/>
    <n v="2035554407"/>
    <x v="88"/>
    <m/>
    <s v="Glendale"/>
    <s v="CT"/>
    <n v="97561"/>
    <x v="0"/>
    <x v="0"/>
    <s v="Lewis"/>
    <s v="Dan"/>
    <s v="Small"/>
  </r>
  <r>
    <x v="66"/>
    <x v="18"/>
    <n v="100"/>
    <n v="11"/>
    <x v="2488"/>
    <d v="2003-08-10T00:00:00"/>
    <x v="0"/>
    <x v="2"/>
    <x v="3"/>
    <x v="0"/>
    <x v="5"/>
    <n v="90"/>
    <s v="S700_2047"/>
    <s v="Mini Creations Ltd."/>
    <n v="5085559555"/>
    <x v="50"/>
    <m/>
    <s v="New Bedford"/>
    <s v="MA"/>
    <n v="50553"/>
    <x v="0"/>
    <x v="0"/>
    <s v="Tam"/>
    <s v="Wing C"/>
    <s v="Small"/>
  </r>
  <r>
    <x v="67"/>
    <x v="22"/>
    <n v="91.43"/>
    <n v="9"/>
    <x v="2489"/>
    <d v="2003-10-06T00:00:00"/>
    <x v="0"/>
    <x v="3"/>
    <x v="4"/>
    <x v="0"/>
    <x v="5"/>
    <n v="90"/>
    <s v="S700_2047"/>
    <s v="Toys of Finland, Co."/>
    <s v="90-224 8555"/>
    <x v="16"/>
    <m/>
    <s v="Helsinki"/>
    <m/>
    <n v="21240"/>
    <x v="4"/>
    <x v="1"/>
    <s v="Karttunen"/>
    <s v="Matti"/>
    <s v="Small"/>
  </r>
  <r>
    <x v="68"/>
    <x v="6"/>
    <n v="100"/>
    <n v="5"/>
    <x v="2490"/>
    <d v="2003-10-23T00:00:00"/>
    <x v="3"/>
    <x v="3"/>
    <x v="4"/>
    <x v="0"/>
    <x v="5"/>
    <n v="90"/>
    <s v="S700_2047"/>
    <s v="Scandinavian Gift Ideas"/>
    <s v="0695-34 6555"/>
    <x v="37"/>
    <m/>
    <s v="Boras"/>
    <m/>
    <s v="S-844 67"/>
    <x v="8"/>
    <x v="1"/>
    <s v="Larsson"/>
    <s v="Maria"/>
    <s v="Small"/>
  </r>
  <r>
    <x v="69"/>
    <x v="1"/>
    <n v="96.86"/>
    <n v="8"/>
    <x v="2491"/>
    <d v="2003-11-08T00:00:00"/>
    <x v="0"/>
    <x v="3"/>
    <x v="5"/>
    <x v="0"/>
    <x v="5"/>
    <n v="90"/>
    <s v="S700_2047"/>
    <s v="Alpha Cognac"/>
    <s v="61.77.6555"/>
    <x v="51"/>
    <m/>
    <s v="Toulouse"/>
    <m/>
    <n v="31000"/>
    <x v="1"/>
    <x v="1"/>
    <s v="Roulet"/>
    <s v="Annette"/>
    <s v="Medium"/>
  </r>
  <r>
    <x v="70"/>
    <x v="16"/>
    <n v="99.57"/>
    <n v="5"/>
    <x v="2492"/>
    <d v="2003-11-14T00:00:00"/>
    <x v="0"/>
    <x v="3"/>
    <x v="5"/>
    <x v="0"/>
    <x v="5"/>
    <n v="90"/>
    <s v="S700_2047"/>
    <s v="Double Decker Gift Stores, Ltd"/>
    <s v="(171) 555-7555"/>
    <x v="52"/>
    <m/>
    <s v="London"/>
    <m/>
    <s v="WA1 1DP"/>
    <x v="6"/>
    <x v="1"/>
    <s v="Hardy"/>
    <s v="Thomas"/>
    <s v="Small"/>
  </r>
  <r>
    <x v="71"/>
    <x v="16"/>
    <n v="90.52"/>
    <n v="2"/>
    <x v="2493"/>
    <d v="2003-11-26T00:00:00"/>
    <x v="0"/>
    <x v="3"/>
    <x v="5"/>
    <x v="0"/>
    <x v="5"/>
    <n v="90"/>
    <s v="S700_2047"/>
    <s v="Enaco Distributors"/>
    <s v="(93) 203 4555"/>
    <x v="53"/>
    <m/>
    <s v="Barcelona"/>
    <m/>
    <n v="8022"/>
    <x v="7"/>
    <x v="1"/>
    <s v="Saavedra"/>
    <s v="Eduardo"/>
    <s v="Small"/>
  </r>
  <r>
    <x v="72"/>
    <x v="29"/>
    <n v="88.71"/>
    <n v="4"/>
    <x v="2494"/>
    <d v="2004-01-09T00:00:00"/>
    <x v="0"/>
    <x v="0"/>
    <x v="7"/>
    <x v="1"/>
    <x v="5"/>
    <n v="90"/>
    <s v="S700_2047"/>
    <s v="Men 'R' US Retailers, Ltd."/>
    <n v="2155554369"/>
    <x v="54"/>
    <m/>
    <s v="Los Angeles"/>
    <s v="CA"/>
    <m/>
    <x v="0"/>
    <x v="0"/>
    <s v="Chandler"/>
    <s v="Michael"/>
    <s v="Small"/>
  </r>
  <r>
    <x v="73"/>
    <x v="18"/>
    <n v="100"/>
    <n v="8"/>
    <x v="2495"/>
    <d v="2004-02-19T00:00:00"/>
    <x v="0"/>
    <x v="0"/>
    <x v="0"/>
    <x v="1"/>
    <x v="5"/>
    <n v="90"/>
    <s v="S700_2047"/>
    <s v="Collectable Mini Designs Co."/>
    <n v="7605558146"/>
    <x v="55"/>
    <m/>
    <s v="San Diego"/>
    <s v="CA"/>
    <n v="91217"/>
    <x v="0"/>
    <x v="0"/>
    <s v="Thompson"/>
    <s v="Valarie"/>
    <s v="Small"/>
  </r>
  <r>
    <x v="277"/>
    <x v="23"/>
    <n v="95.95"/>
    <n v="4"/>
    <x v="2496"/>
    <d v="2004-05-08T00:00:00"/>
    <x v="0"/>
    <x v="1"/>
    <x v="1"/>
    <x v="1"/>
    <x v="5"/>
    <n v="90"/>
    <s v="S700_2047"/>
    <s v="Cambridge Collectables Co."/>
    <n v="6175555555"/>
    <x v="33"/>
    <m/>
    <s v="Cambridge"/>
    <s v="MA"/>
    <n v="51247"/>
    <x v="0"/>
    <x v="0"/>
    <s v="Tseng"/>
    <s v="Kyung"/>
    <s v="Medium"/>
  </r>
  <r>
    <x v="226"/>
    <x v="27"/>
    <n v="94.14"/>
    <n v="13"/>
    <x v="2497"/>
    <d v="2004-06-24T00:00:00"/>
    <x v="3"/>
    <x v="1"/>
    <x v="9"/>
    <x v="1"/>
    <x v="5"/>
    <n v="90"/>
    <s v="S700_2047"/>
    <s v="Euro Shopping Channel"/>
    <s v="(91) 555 94 44"/>
    <x v="23"/>
    <m/>
    <s v="Madrid"/>
    <m/>
    <n v="28034"/>
    <x v="7"/>
    <x v="1"/>
    <s v="Freyre"/>
    <s v="Diego"/>
    <s v="Medium"/>
  </r>
  <r>
    <x v="227"/>
    <x v="16"/>
    <n v="90.52"/>
    <n v="5"/>
    <x v="2493"/>
    <d v="2004-07-21T00:00:00"/>
    <x v="0"/>
    <x v="2"/>
    <x v="2"/>
    <x v="1"/>
    <x v="5"/>
    <n v="90"/>
    <s v="S700_2047"/>
    <s v="Collectables For Less Inc."/>
    <n v="6175558555"/>
    <x v="41"/>
    <m/>
    <s v="Brickhaven"/>
    <s v="MA"/>
    <n v="58339"/>
    <x v="0"/>
    <x v="0"/>
    <s v="Nelson"/>
    <s v="Allen"/>
    <s v="Small"/>
  </r>
  <r>
    <x v="77"/>
    <x v="14"/>
    <n v="94.14"/>
    <n v="2"/>
    <x v="2498"/>
    <d v="2004-08-20T00:00:00"/>
    <x v="0"/>
    <x v="2"/>
    <x v="3"/>
    <x v="1"/>
    <x v="5"/>
    <n v="90"/>
    <s v="S700_2047"/>
    <s v="Royal Canadian Collectables, Ltd."/>
    <s v="(604) 555-4555"/>
    <x v="57"/>
    <m/>
    <s v="Tsawassen"/>
    <s v="BC"/>
    <s v="T2F 8M4"/>
    <x v="10"/>
    <x v="0"/>
    <s v="Lincoln"/>
    <s v="Elizabeth"/>
    <s v="Small"/>
  </r>
  <r>
    <x v="229"/>
    <x v="1"/>
    <n v="100"/>
    <n v="11"/>
    <x v="2499"/>
    <d v="2004-09-15T00:00:00"/>
    <x v="0"/>
    <x v="2"/>
    <x v="10"/>
    <x v="1"/>
    <x v="5"/>
    <n v="90"/>
    <s v="S700_2047"/>
    <s v="Bavarian Collectables Imports, Co."/>
    <s v="+49 89 61 08 9555"/>
    <x v="89"/>
    <m/>
    <s v="Munich"/>
    <m/>
    <n v="80686"/>
    <x v="16"/>
    <x v="1"/>
    <s v="Donnermeyer"/>
    <s v="Michael"/>
    <s v="Medium"/>
  </r>
  <r>
    <x v="79"/>
    <x v="1"/>
    <n v="97.76"/>
    <n v="5"/>
    <x v="2500"/>
    <d v="2004-10-14T00:00:00"/>
    <x v="0"/>
    <x v="3"/>
    <x v="4"/>
    <x v="1"/>
    <x v="5"/>
    <n v="90"/>
    <s v="S700_2047"/>
    <s v="Classic Gift Ideas, Inc"/>
    <n v="2155554695"/>
    <x v="29"/>
    <m/>
    <s v="Philadelphia"/>
    <s v="PA"/>
    <n v="71270"/>
    <x v="0"/>
    <x v="0"/>
    <s v="Cervantes"/>
    <s v="Francisca"/>
    <s v="Medium"/>
  </r>
  <r>
    <x v="80"/>
    <x v="3"/>
    <n v="93.24"/>
    <n v="13"/>
    <x v="2501"/>
    <d v="2004-11-01T00:00:00"/>
    <x v="0"/>
    <x v="3"/>
    <x v="5"/>
    <x v="1"/>
    <x v="5"/>
    <n v="90"/>
    <s v="S700_2047"/>
    <s v="giftsbymail.co.uk"/>
    <s v="(198) 555-8888"/>
    <x v="59"/>
    <m/>
    <s v="Cowes"/>
    <s v="Isle of Wight"/>
    <s v="PO31 7PJ"/>
    <x v="6"/>
    <x v="1"/>
    <s v="Bennett"/>
    <s v="Helen"/>
    <s v="Medium"/>
  </r>
  <r>
    <x v="278"/>
    <x v="2"/>
    <n v="100"/>
    <n v="9"/>
    <x v="2502"/>
    <d v="2004-11-12T00:00:00"/>
    <x v="0"/>
    <x v="3"/>
    <x v="5"/>
    <x v="1"/>
    <x v="5"/>
    <n v="90"/>
    <s v="S700_2047"/>
    <s v="Rovelli Gifts"/>
    <s v="035-640555"/>
    <x v="86"/>
    <m/>
    <s v="Bergamo"/>
    <m/>
    <n v="24100"/>
    <x v="12"/>
    <x v="1"/>
    <s v="Rovelli"/>
    <s v="Giovanni"/>
    <s v="Medium"/>
  </r>
  <r>
    <x v="59"/>
    <x v="36"/>
    <n v="71.25"/>
    <n v="15"/>
    <x v="2503"/>
    <d v="2004-11-23T00:00:00"/>
    <x v="0"/>
    <x v="3"/>
    <x v="5"/>
    <x v="1"/>
    <x v="5"/>
    <n v="90"/>
    <s v="S700_2047"/>
    <s v="Tokyo Collectables, Ltd"/>
    <s v="+81 3 3584 0555"/>
    <x v="35"/>
    <m/>
    <s v="Minato-ku"/>
    <s v="Tokyo"/>
    <s v="106-0032"/>
    <x v="11"/>
    <x v="3"/>
    <s v="Shimamura"/>
    <s v="Akiko"/>
    <s v="Medium"/>
  </r>
  <r>
    <x v="304"/>
    <x v="10"/>
    <n v="100"/>
    <n v="3"/>
    <x v="2504"/>
    <d v="2004-12-03T00:00:00"/>
    <x v="0"/>
    <x v="3"/>
    <x v="6"/>
    <x v="1"/>
    <x v="5"/>
    <n v="90"/>
    <s v="S700_2047"/>
    <s v="Auto-Moto Classics Inc."/>
    <n v="6175558428"/>
    <x v="91"/>
    <m/>
    <s v="Brickhaven"/>
    <s v="MA"/>
    <n v="58339"/>
    <x v="0"/>
    <x v="0"/>
    <s v="Taylor"/>
    <s v="Leslie"/>
    <s v="Small"/>
  </r>
  <r>
    <x v="21"/>
    <x v="16"/>
    <n v="45.39"/>
    <n v="14"/>
    <x v="2505"/>
    <d v="2004-12-17T00:00:00"/>
    <x v="0"/>
    <x v="3"/>
    <x v="6"/>
    <x v="1"/>
    <x v="5"/>
    <n v="90"/>
    <s v="S700_2047"/>
    <s v="Souveniers And Things Co."/>
    <s v="+61 2 9495 8555"/>
    <x v="20"/>
    <s v="Level 6"/>
    <s v="Chatswood"/>
    <s v="NSW"/>
    <n v="2067"/>
    <x v="3"/>
    <x v="2"/>
    <s v="Huxley"/>
    <s v="Adrian"/>
    <s v="Small"/>
  </r>
  <r>
    <x v="85"/>
    <x v="22"/>
    <n v="84.41"/>
    <n v="15"/>
    <x v="2506"/>
    <d v="2005-01-31T00:00:00"/>
    <x v="0"/>
    <x v="0"/>
    <x v="7"/>
    <x v="2"/>
    <x v="5"/>
    <n v="90"/>
    <s v="S700_2047"/>
    <s v="Oulu Toy Supplies, Inc."/>
    <s v="981-443655"/>
    <x v="60"/>
    <m/>
    <s v="Oulu"/>
    <m/>
    <n v="90110"/>
    <x v="4"/>
    <x v="1"/>
    <s v="Koskitalo"/>
    <s v="Pirkko"/>
    <s v="Small"/>
  </r>
  <r>
    <x v="233"/>
    <x v="6"/>
    <n v="85.76"/>
    <n v="13"/>
    <x v="2507"/>
    <d v="2005-03-01T00:00:00"/>
    <x v="5"/>
    <x v="0"/>
    <x v="11"/>
    <x v="2"/>
    <x v="5"/>
    <n v="90"/>
    <s v="S700_2047"/>
    <s v="Euro Shopping Channel"/>
    <s v="(91) 555 94 44"/>
    <x v="23"/>
    <m/>
    <s v="Madrid"/>
    <m/>
    <n v="28034"/>
    <x v="7"/>
    <x v="1"/>
    <s v="Freyre"/>
    <s v="Diego"/>
    <s v="Small"/>
  </r>
  <r>
    <x v="234"/>
    <x v="5"/>
    <n v="100"/>
    <n v="7"/>
    <x v="2508"/>
    <d v="2005-03-30T00:00:00"/>
    <x v="0"/>
    <x v="0"/>
    <x v="11"/>
    <x v="2"/>
    <x v="5"/>
    <n v="90"/>
    <s v="S700_2047"/>
    <s v="Reims Collectables"/>
    <s v="26.47.1555"/>
    <x v="1"/>
    <m/>
    <s v="Reims"/>
    <m/>
    <n v="51100"/>
    <x v="1"/>
    <x v="1"/>
    <s v="Henriot"/>
    <s v="Paul"/>
    <s v="Medium"/>
  </r>
  <r>
    <x v="88"/>
    <x v="12"/>
    <n v="87.8"/>
    <n v="5"/>
    <x v="2509"/>
    <d v="2005-04-01T00:00:00"/>
    <x v="0"/>
    <x v="1"/>
    <x v="8"/>
    <x v="2"/>
    <x v="5"/>
    <n v="90"/>
    <s v="S700_2047"/>
    <s v="The Sharp Gifts Warehouse"/>
    <n v="4085553659"/>
    <x v="61"/>
    <m/>
    <s v="San Jose"/>
    <s v="CA"/>
    <n v="94217"/>
    <x v="0"/>
    <x v="0"/>
    <s v="Frick"/>
    <s v="Sue"/>
    <s v="Medium"/>
  </r>
  <r>
    <x v="279"/>
    <x v="22"/>
    <n v="95.95"/>
    <n v="4"/>
    <x v="2510"/>
    <d v="2005-05-09T00:00:00"/>
    <x v="1"/>
    <x v="1"/>
    <x v="1"/>
    <x v="2"/>
    <x v="5"/>
    <n v="90"/>
    <s v="S700_2047"/>
    <s v="Australian Collectables, Ltd"/>
    <s v="61-9-3844-6555"/>
    <x v="87"/>
    <m/>
    <s v="Glen Waverly"/>
    <s v="Victoria"/>
    <n v="3150"/>
    <x v="3"/>
    <x v="2"/>
    <s v="Connery"/>
    <s v="Sean"/>
    <s v="Medium"/>
  </r>
  <r>
    <x v="222"/>
    <x v="1"/>
    <n v="100"/>
    <n v="9"/>
    <x v="2511"/>
    <d v="2003-02-17T00:00:00"/>
    <x v="0"/>
    <x v="0"/>
    <x v="0"/>
    <x v="0"/>
    <x v="4"/>
    <n v="99"/>
    <s v="S700_2466"/>
    <s v="Rovelli Gifts"/>
    <s v="035-640555"/>
    <x v="86"/>
    <m/>
    <s v="Bergamo"/>
    <m/>
    <n v="24100"/>
    <x v="12"/>
    <x v="1"/>
    <s v="Rovelli"/>
    <s v="Giovanni"/>
    <s v="Medium"/>
  </r>
  <r>
    <x v="54"/>
    <x v="16"/>
    <n v="100"/>
    <n v="15"/>
    <x v="2512"/>
    <d v="2003-04-29T00:00:00"/>
    <x v="0"/>
    <x v="1"/>
    <x v="8"/>
    <x v="0"/>
    <x v="4"/>
    <n v="99"/>
    <s v="S700_2466"/>
    <s v="Australian Collectors, Co."/>
    <s v="03 9520 4555"/>
    <x v="10"/>
    <s v="Level 3"/>
    <s v="Melbourne"/>
    <s v="Victoria"/>
    <n v="3004"/>
    <x v="3"/>
    <x v="2"/>
    <s v="Ferguson"/>
    <s v="Peter"/>
    <s v="Small"/>
  </r>
  <r>
    <x v="223"/>
    <x v="23"/>
    <n v="100"/>
    <n v="1"/>
    <x v="2513"/>
    <d v="2003-06-16T00:00:00"/>
    <x v="0"/>
    <x v="1"/>
    <x v="9"/>
    <x v="0"/>
    <x v="4"/>
    <n v="99"/>
    <s v="S700_2466"/>
    <s v="Gift Ideas Corp."/>
    <n v="2035554407"/>
    <x v="88"/>
    <m/>
    <s v="Glendale"/>
    <s v="CT"/>
    <n v="97561"/>
    <x v="0"/>
    <x v="0"/>
    <s v="Lewis"/>
    <s v="Dan"/>
    <s v="Medium"/>
  </r>
  <r>
    <x v="66"/>
    <x v="18"/>
    <n v="82.77"/>
    <n v="4"/>
    <x v="2514"/>
    <d v="2003-08-10T00:00:00"/>
    <x v="0"/>
    <x v="2"/>
    <x v="3"/>
    <x v="0"/>
    <x v="4"/>
    <n v="99"/>
    <s v="S700_2466"/>
    <s v="Mini Creations Ltd."/>
    <n v="5085559555"/>
    <x v="50"/>
    <m/>
    <s v="New Bedford"/>
    <s v="MA"/>
    <n v="50553"/>
    <x v="0"/>
    <x v="0"/>
    <s v="Tam"/>
    <s v="Wing C"/>
    <s v="Small"/>
  </r>
  <r>
    <x v="67"/>
    <x v="14"/>
    <n v="100"/>
    <n v="2"/>
    <x v="2515"/>
    <d v="2003-10-06T00:00:00"/>
    <x v="0"/>
    <x v="3"/>
    <x v="4"/>
    <x v="0"/>
    <x v="4"/>
    <n v="99"/>
    <s v="S700_2466"/>
    <s v="Toys of Finland, Co."/>
    <s v="90-224 8555"/>
    <x v="16"/>
    <m/>
    <s v="Helsinki"/>
    <m/>
    <n v="21240"/>
    <x v="4"/>
    <x v="1"/>
    <s v="Karttunen"/>
    <s v="Matti"/>
    <s v="Small"/>
  </r>
  <r>
    <x v="5"/>
    <x v="28"/>
    <n v="100"/>
    <n v="16"/>
    <x v="2516"/>
    <d v="2003-10-28T00:00:00"/>
    <x v="0"/>
    <x v="3"/>
    <x v="4"/>
    <x v="0"/>
    <x v="4"/>
    <n v="99"/>
    <s v="S700_2466"/>
    <s v="Technics Stores Inc."/>
    <n v="6505556809"/>
    <x v="5"/>
    <m/>
    <s v="Burlingame"/>
    <s v="CA"/>
    <n v="94217"/>
    <x v="0"/>
    <x v="0"/>
    <s v="Hirano"/>
    <s v="Juri"/>
    <s v="Medium"/>
  </r>
  <r>
    <x v="69"/>
    <x v="8"/>
    <n v="87.75"/>
    <n v="1"/>
    <x v="2517"/>
    <d v="2003-11-08T00:00:00"/>
    <x v="0"/>
    <x v="3"/>
    <x v="5"/>
    <x v="0"/>
    <x v="4"/>
    <n v="99"/>
    <s v="S700_2466"/>
    <s v="Alpha Cognac"/>
    <s v="61.77.6555"/>
    <x v="51"/>
    <m/>
    <s v="Toulouse"/>
    <m/>
    <n v="31000"/>
    <x v="1"/>
    <x v="1"/>
    <s v="Roulet"/>
    <s v="Annette"/>
    <s v="Small"/>
  </r>
  <r>
    <x v="224"/>
    <x v="13"/>
    <n v="100"/>
    <n v="1"/>
    <x v="2518"/>
    <d v="2003-11-27T00:00:00"/>
    <x v="0"/>
    <x v="3"/>
    <x v="5"/>
    <x v="0"/>
    <x v="4"/>
    <n v="99"/>
    <s v="S700_2466"/>
    <s v="Cruz &amp; Sons Co."/>
    <s v="+63 2 555 3587"/>
    <x v="66"/>
    <m/>
    <s v="Makati City"/>
    <m/>
    <s v="1227 MM"/>
    <x v="15"/>
    <x v="3"/>
    <s v="Cruz"/>
    <s v="Arnold"/>
    <s v="Medium"/>
  </r>
  <r>
    <x v="55"/>
    <x v="18"/>
    <n v="99.72"/>
    <n v="14"/>
    <x v="2519"/>
    <d v="2004-01-12T00:00:00"/>
    <x v="0"/>
    <x v="0"/>
    <x v="7"/>
    <x v="1"/>
    <x v="4"/>
    <n v="99"/>
    <s v="S700_2466"/>
    <s v="Osaka Souveniers Co."/>
    <s v="+81 06 6342 5555"/>
    <x v="44"/>
    <m/>
    <s v="Osaka"/>
    <s v="Osaka"/>
    <s v="530-0003"/>
    <x v="11"/>
    <x v="3"/>
    <s v="Kentary"/>
    <s v="Mory"/>
    <s v="Small"/>
  </r>
  <r>
    <x v="73"/>
    <x v="9"/>
    <n v="87.75"/>
    <n v="1"/>
    <x v="2520"/>
    <d v="2004-02-19T00:00:00"/>
    <x v="0"/>
    <x v="0"/>
    <x v="0"/>
    <x v="1"/>
    <x v="4"/>
    <n v="99"/>
    <s v="S700_2466"/>
    <s v="Collectable Mini Designs Co."/>
    <n v="7605558146"/>
    <x v="55"/>
    <m/>
    <s v="San Diego"/>
    <s v="CA"/>
    <n v="91217"/>
    <x v="0"/>
    <x v="0"/>
    <s v="Thompson"/>
    <s v="Valarie"/>
    <s v="Medium"/>
  </r>
  <r>
    <x v="250"/>
    <x v="19"/>
    <n v="88.75"/>
    <n v="10"/>
    <x v="2521"/>
    <d v="2004-04-02T00:00:00"/>
    <x v="0"/>
    <x v="1"/>
    <x v="8"/>
    <x v="1"/>
    <x v="4"/>
    <n v="99"/>
    <s v="S700_2466"/>
    <s v="Royal Canadian Collectables, Ltd."/>
    <s v="(604) 555-4555"/>
    <x v="57"/>
    <m/>
    <s v="Tsawassen"/>
    <s v="BC"/>
    <s v="T2F 8M4"/>
    <x v="10"/>
    <x v="0"/>
    <s v="Lincoln"/>
    <s v="Elizabeth"/>
    <s v="Medium"/>
  </r>
  <r>
    <x v="225"/>
    <x v="21"/>
    <n v="100"/>
    <n v="11"/>
    <x v="2522"/>
    <d v="2004-05-11T00:00:00"/>
    <x v="0"/>
    <x v="1"/>
    <x v="1"/>
    <x v="1"/>
    <x v="4"/>
    <n v="99"/>
    <s v="S700_2466"/>
    <s v="The Sharp Gifts Warehouse"/>
    <n v="4085553659"/>
    <x v="61"/>
    <m/>
    <s v="San Jose"/>
    <s v="CA"/>
    <n v="94217"/>
    <x v="0"/>
    <x v="0"/>
    <s v="Frick"/>
    <s v="Sue"/>
    <s v="Medium"/>
  </r>
  <r>
    <x v="226"/>
    <x v="29"/>
    <n v="90.75"/>
    <n v="6"/>
    <x v="2523"/>
    <d v="2004-06-24T00:00:00"/>
    <x v="3"/>
    <x v="1"/>
    <x v="9"/>
    <x v="1"/>
    <x v="4"/>
    <n v="99"/>
    <s v="S700_2466"/>
    <s v="Euro Shopping Channel"/>
    <s v="(91) 555 94 44"/>
    <x v="23"/>
    <m/>
    <s v="Madrid"/>
    <m/>
    <n v="28034"/>
    <x v="7"/>
    <x v="1"/>
    <s v="Freyre"/>
    <s v="Diego"/>
    <s v="Small"/>
  </r>
  <r>
    <x v="14"/>
    <x v="25"/>
    <n v="100"/>
    <n v="16"/>
    <x v="2524"/>
    <d v="2004-07-23T00:00:00"/>
    <x v="0"/>
    <x v="2"/>
    <x v="2"/>
    <x v="1"/>
    <x v="4"/>
    <n v="99"/>
    <s v="S700_2466"/>
    <s v="La Rochelle Gifts"/>
    <s v="40.67.8555"/>
    <x v="14"/>
    <m/>
    <s v="Nantes"/>
    <m/>
    <n v="44000"/>
    <x v="1"/>
    <x v="1"/>
    <s v="Labrune"/>
    <s v="Janine"/>
    <s v="Medium"/>
  </r>
  <r>
    <x v="228"/>
    <x v="3"/>
    <n v="100"/>
    <n v="8"/>
    <x v="2525"/>
    <d v="2004-08-21T00:00:00"/>
    <x v="0"/>
    <x v="2"/>
    <x v="3"/>
    <x v="1"/>
    <x v="4"/>
    <n v="99"/>
    <s v="S700_2466"/>
    <s v="Norway Gifts By Mail, Co."/>
    <s v="+47 2212 1555"/>
    <x v="85"/>
    <m/>
    <s v="Oslo"/>
    <m/>
    <s v="N 0106"/>
    <x v="2"/>
    <x v="1"/>
    <s v="Klaeboe"/>
    <s v="Jan"/>
    <s v="Medium"/>
  </r>
  <r>
    <x v="229"/>
    <x v="16"/>
    <n v="100"/>
    <n v="4"/>
    <x v="1304"/>
    <d v="2004-09-15T00:00:00"/>
    <x v="0"/>
    <x v="2"/>
    <x v="10"/>
    <x v="1"/>
    <x v="4"/>
    <n v="99"/>
    <s v="S700_2466"/>
    <s v="Bavarian Collectables Imports, Co."/>
    <s v="+49 89 61 08 9555"/>
    <x v="89"/>
    <m/>
    <s v="Munich"/>
    <m/>
    <n v="80686"/>
    <x v="16"/>
    <x v="1"/>
    <s v="Donnermeyer"/>
    <s v="Michael"/>
    <s v="Small"/>
  </r>
  <r>
    <x v="58"/>
    <x v="21"/>
    <n v="88.75"/>
    <n v="14"/>
    <x v="2526"/>
    <d v="2004-10-15T00:00:00"/>
    <x v="0"/>
    <x v="3"/>
    <x v="4"/>
    <x v="1"/>
    <x v="4"/>
    <n v="99"/>
    <s v="S700_2466"/>
    <s v="Mini Classics"/>
    <n v="9145554562"/>
    <x v="47"/>
    <m/>
    <s v="White Plains"/>
    <s v="NY"/>
    <n v="24067"/>
    <x v="0"/>
    <x v="0"/>
    <s v="Frick"/>
    <s v="Steve"/>
    <s v="Medium"/>
  </r>
  <r>
    <x v="80"/>
    <x v="10"/>
    <n v="100"/>
    <n v="6"/>
    <x v="2527"/>
    <d v="2004-11-01T00:00:00"/>
    <x v="0"/>
    <x v="3"/>
    <x v="5"/>
    <x v="1"/>
    <x v="4"/>
    <n v="99"/>
    <s v="S700_2466"/>
    <s v="giftsbymail.co.uk"/>
    <s v="(198) 555-8888"/>
    <x v="59"/>
    <m/>
    <s v="Cowes"/>
    <s v="Isle of Wight"/>
    <s v="PO31 7PJ"/>
    <x v="6"/>
    <x v="1"/>
    <s v="Bennett"/>
    <s v="Helen"/>
    <s v="Small"/>
  </r>
  <r>
    <x v="278"/>
    <x v="9"/>
    <n v="100"/>
    <n v="10"/>
    <x v="2528"/>
    <d v="2004-11-12T00:00:00"/>
    <x v="0"/>
    <x v="3"/>
    <x v="5"/>
    <x v="1"/>
    <x v="4"/>
    <n v="99"/>
    <s v="S700_2466"/>
    <s v="Rovelli Gifts"/>
    <s v="035-640555"/>
    <x v="86"/>
    <m/>
    <s v="Bergamo"/>
    <m/>
    <n v="24100"/>
    <x v="12"/>
    <x v="1"/>
    <s v="Rovelli"/>
    <s v="Giovanni"/>
    <s v="Medium"/>
  </r>
  <r>
    <x v="286"/>
    <x v="36"/>
    <n v="87.75"/>
    <n v="7"/>
    <x v="2529"/>
    <d v="2004-11-24T00:00:00"/>
    <x v="0"/>
    <x v="3"/>
    <x v="5"/>
    <x v="1"/>
    <x v="4"/>
    <n v="99"/>
    <s v="S700_2466"/>
    <s v="Enaco Distributors"/>
    <s v="(93) 203 4555"/>
    <x v="53"/>
    <m/>
    <s v="Barcelona"/>
    <m/>
    <n v="8022"/>
    <x v="7"/>
    <x v="1"/>
    <s v="Saavedra"/>
    <s v="Eduardo"/>
    <s v="Medium"/>
  </r>
  <r>
    <x v="304"/>
    <x v="4"/>
    <n v="100"/>
    <n v="2"/>
    <x v="2530"/>
    <d v="2004-12-03T00:00:00"/>
    <x v="0"/>
    <x v="3"/>
    <x v="6"/>
    <x v="1"/>
    <x v="4"/>
    <n v="99"/>
    <s v="S700_2466"/>
    <s v="Auto-Moto Classics Inc."/>
    <n v="6175558428"/>
    <x v="91"/>
    <m/>
    <s v="Brickhaven"/>
    <s v="MA"/>
    <n v="58339"/>
    <x v="0"/>
    <x v="0"/>
    <s v="Taylor"/>
    <s v="Leslie"/>
    <s v="Medium"/>
  </r>
  <r>
    <x v="21"/>
    <x v="18"/>
    <n v="100"/>
    <n v="9"/>
    <x v="2531"/>
    <d v="2004-12-17T00:00:00"/>
    <x v="0"/>
    <x v="3"/>
    <x v="6"/>
    <x v="1"/>
    <x v="4"/>
    <n v="99"/>
    <s v="S700_2466"/>
    <s v="Souveniers And Things Co."/>
    <s v="+61 2 9495 8555"/>
    <x v="20"/>
    <s v="Level 6"/>
    <s v="Chatswood"/>
    <s v="NSW"/>
    <n v="2067"/>
    <x v="3"/>
    <x v="2"/>
    <s v="Huxley"/>
    <s v="Adrian"/>
    <s v="Small"/>
  </r>
  <r>
    <x v="22"/>
    <x v="29"/>
    <n v="100"/>
    <n v="1"/>
    <x v="2532"/>
    <d v="2005-02-03T00:00:00"/>
    <x v="0"/>
    <x v="0"/>
    <x v="0"/>
    <x v="2"/>
    <x v="4"/>
    <n v="99"/>
    <s v="S700_2466"/>
    <s v="La Rochelle Gifts"/>
    <s v="40.67.8555"/>
    <x v="14"/>
    <m/>
    <s v="Nantes"/>
    <m/>
    <n v="44000"/>
    <x v="1"/>
    <x v="1"/>
    <s v="Labrune"/>
    <s v="Janine"/>
    <s v="Medium"/>
  </r>
  <r>
    <x v="233"/>
    <x v="9"/>
    <n v="83.84"/>
    <n v="14"/>
    <x v="2533"/>
    <d v="2005-03-01T00:00:00"/>
    <x v="5"/>
    <x v="0"/>
    <x v="11"/>
    <x v="2"/>
    <x v="4"/>
    <n v="99"/>
    <s v="S700_2466"/>
    <s v="Euro Shopping Channel"/>
    <s v="(91) 555 94 44"/>
    <x v="23"/>
    <m/>
    <s v="Madrid"/>
    <m/>
    <n v="28034"/>
    <x v="7"/>
    <x v="1"/>
    <s v="Freyre"/>
    <s v="Diego"/>
    <s v="Medium"/>
  </r>
  <r>
    <x v="234"/>
    <x v="8"/>
    <n v="86.76"/>
    <n v="8"/>
    <x v="2534"/>
    <d v="2005-03-30T00:00:00"/>
    <x v="0"/>
    <x v="0"/>
    <x v="11"/>
    <x v="2"/>
    <x v="4"/>
    <n v="99"/>
    <s v="S700_2466"/>
    <s v="Reims Collectables"/>
    <s v="26.47.1555"/>
    <x v="1"/>
    <m/>
    <s v="Reims"/>
    <m/>
    <n v="51100"/>
    <x v="1"/>
    <x v="1"/>
    <s v="Henriot"/>
    <s v="Paul"/>
    <s v="Small"/>
  </r>
  <r>
    <x v="253"/>
    <x v="56"/>
    <n v="88.75"/>
    <n v="10"/>
    <x v="2535"/>
    <d v="2005-04-03T00:00:00"/>
    <x v="4"/>
    <x v="1"/>
    <x v="8"/>
    <x v="2"/>
    <x v="4"/>
    <n v="99"/>
    <s v="S700_2466"/>
    <s v="Tekni Collectables Inc."/>
    <n v="2015559350"/>
    <x v="12"/>
    <m/>
    <s v="Newark"/>
    <s v="NJ"/>
    <n v="94019"/>
    <x v="0"/>
    <x v="0"/>
    <s v="Brown"/>
    <s v="William"/>
    <s v="Large"/>
  </r>
  <r>
    <x v="235"/>
    <x v="8"/>
    <n v="100"/>
    <n v="11"/>
    <x v="2536"/>
    <d v="2005-05-10T00:00:00"/>
    <x v="0"/>
    <x v="1"/>
    <x v="1"/>
    <x v="2"/>
    <x v="4"/>
    <n v="99"/>
    <s v="S700_2466"/>
    <s v="L'ordine Souveniers"/>
    <s v="0522-556555"/>
    <x v="70"/>
    <m/>
    <s v="Reggio Emilia"/>
    <m/>
    <n v="42100"/>
    <x v="12"/>
    <x v="1"/>
    <s v="Moroni"/>
    <s v="Maurizio"/>
    <s v="Small"/>
  </r>
  <r>
    <x v="63"/>
    <x v="28"/>
    <n v="65.77"/>
    <n v="3"/>
    <x v="2537"/>
    <d v="2003-02-11T00:00:00"/>
    <x v="0"/>
    <x v="0"/>
    <x v="0"/>
    <x v="0"/>
    <x v="5"/>
    <n v="72"/>
    <s v="S700_2610"/>
    <s v="Danish Wholesale Imports"/>
    <s v="31 12 3555"/>
    <x v="48"/>
    <m/>
    <s v="Kobenhavn"/>
    <m/>
    <n v="1734"/>
    <x v="13"/>
    <x v="1"/>
    <s v="Petersen"/>
    <s v="Jytte"/>
    <s v="Small"/>
  </r>
  <r>
    <x v="64"/>
    <x v="19"/>
    <n v="65.77"/>
    <n v="12"/>
    <x v="2538"/>
    <d v="2003-04-28T00:00:00"/>
    <x v="0"/>
    <x v="1"/>
    <x v="8"/>
    <x v="0"/>
    <x v="5"/>
    <n v="72"/>
    <s v="S700_2610"/>
    <s v="Salzburg Collectables"/>
    <s v="6562-9555"/>
    <x v="19"/>
    <m/>
    <s v="Salzburg"/>
    <m/>
    <n v="5020"/>
    <x v="5"/>
    <x v="1"/>
    <s v="Pipps"/>
    <s v="Georg"/>
    <s v="Small"/>
  </r>
  <r>
    <x v="65"/>
    <x v="3"/>
    <n v="85.29"/>
    <n v="3"/>
    <x v="2539"/>
    <d v="2003-06-12T00:00:00"/>
    <x v="0"/>
    <x v="1"/>
    <x v="9"/>
    <x v="0"/>
    <x v="5"/>
    <n v="72"/>
    <s v="S700_2610"/>
    <s v="Stylish Desk Decors, Co."/>
    <s v="(171) 555-0297"/>
    <x v="49"/>
    <m/>
    <s v="London"/>
    <m/>
    <s v="WX3 6FW"/>
    <x v="6"/>
    <x v="1"/>
    <s v="Brown"/>
    <s v="Ann"/>
    <s v="Medium"/>
  </r>
  <r>
    <x v="66"/>
    <x v="28"/>
    <n v="85.29"/>
    <n v="16"/>
    <x v="2540"/>
    <d v="2003-08-10T00:00:00"/>
    <x v="0"/>
    <x v="2"/>
    <x v="3"/>
    <x v="0"/>
    <x v="5"/>
    <n v="72"/>
    <s v="S700_2610"/>
    <s v="Mini Creations Ltd."/>
    <n v="5085559555"/>
    <x v="50"/>
    <m/>
    <s v="New Bedford"/>
    <s v="MA"/>
    <n v="50553"/>
    <x v="0"/>
    <x v="0"/>
    <s v="Tam"/>
    <s v="Wing C"/>
    <s v="Small"/>
  </r>
  <r>
    <x v="291"/>
    <x v="5"/>
    <n v="64.33"/>
    <n v="1"/>
    <x v="2541"/>
    <d v="2003-10-02T00:00:00"/>
    <x v="0"/>
    <x v="3"/>
    <x v="4"/>
    <x v="0"/>
    <x v="5"/>
    <n v="72"/>
    <s v="S700_2610"/>
    <s v="Boards &amp; Toys Co."/>
    <n v="3105552373"/>
    <x v="80"/>
    <m/>
    <s v="Glendale"/>
    <s v="CA"/>
    <n v="92561"/>
    <x v="0"/>
    <x v="0"/>
    <s v="Young"/>
    <s v="Leslie"/>
    <s v="Small"/>
  </r>
  <r>
    <x v="68"/>
    <x v="12"/>
    <n v="70.11"/>
    <n v="10"/>
    <x v="2542"/>
    <d v="2003-10-23T00:00:00"/>
    <x v="3"/>
    <x v="3"/>
    <x v="4"/>
    <x v="0"/>
    <x v="5"/>
    <n v="72"/>
    <s v="S700_2610"/>
    <s v="Scandinavian Gift Ideas"/>
    <s v="0695-34 6555"/>
    <x v="37"/>
    <m/>
    <s v="Boras"/>
    <m/>
    <s v="S-844 67"/>
    <x v="8"/>
    <x v="1"/>
    <s v="Larsson"/>
    <s v="Maria"/>
    <s v="Medium"/>
  </r>
  <r>
    <x v="263"/>
    <x v="22"/>
    <n v="76.62"/>
    <n v="1"/>
    <x v="2543"/>
    <d v="2003-11-07T00:00:00"/>
    <x v="0"/>
    <x v="3"/>
    <x v="5"/>
    <x v="0"/>
    <x v="5"/>
    <n v="72"/>
    <s v="S700_2610"/>
    <s v="CAF Imports"/>
    <s v="+34 913 728 555"/>
    <x v="76"/>
    <m/>
    <s v="Madrid"/>
    <m/>
    <n v="28023"/>
    <x v="7"/>
    <x v="1"/>
    <s v="Fernandez"/>
    <s v="Jesus"/>
    <s v="Small"/>
  </r>
  <r>
    <x v="129"/>
    <x v="25"/>
    <n v="57.82"/>
    <n v="1"/>
    <x v="2544"/>
    <d v="2003-11-14T00:00:00"/>
    <x v="0"/>
    <x v="3"/>
    <x v="5"/>
    <x v="0"/>
    <x v="5"/>
    <n v="72"/>
    <s v="S700_2610"/>
    <s v="Mini Creations Ltd."/>
    <n v="5085559555"/>
    <x v="50"/>
    <m/>
    <s v="New Bedford"/>
    <s v="MA"/>
    <n v="50553"/>
    <x v="0"/>
    <x v="0"/>
    <s v="Tam"/>
    <s v="Wing C"/>
    <s v="Small"/>
  </r>
  <r>
    <x v="71"/>
    <x v="24"/>
    <n v="78.790000000000006"/>
    <n v="7"/>
    <x v="2545"/>
    <d v="2003-11-26T00:00:00"/>
    <x v="0"/>
    <x v="3"/>
    <x v="5"/>
    <x v="0"/>
    <x v="5"/>
    <n v="72"/>
    <s v="S700_2610"/>
    <s v="Enaco Distributors"/>
    <s v="(93) 203 4555"/>
    <x v="53"/>
    <m/>
    <s v="Barcelona"/>
    <m/>
    <n v="8022"/>
    <x v="7"/>
    <x v="1"/>
    <s v="Saavedra"/>
    <s v="Eduardo"/>
    <s v="Medium"/>
  </r>
  <r>
    <x v="131"/>
    <x v="12"/>
    <n v="74.45"/>
    <n v="1"/>
    <x v="2546"/>
    <d v="2004-01-02T00:00:00"/>
    <x v="0"/>
    <x v="0"/>
    <x v="7"/>
    <x v="1"/>
    <x v="5"/>
    <n v="72"/>
    <s v="S700_2610"/>
    <s v="Saveley &amp; Henriot, Co."/>
    <s v="78.32.5555"/>
    <x v="30"/>
    <m/>
    <s v="Lyon"/>
    <m/>
    <n v="69004"/>
    <x v="1"/>
    <x v="1"/>
    <s v="Saveley"/>
    <s v="Mary"/>
    <s v="Medium"/>
  </r>
  <r>
    <x v="73"/>
    <x v="5"/>
    <n v="80.95"/>
    <n v="13"/>
    <x v="2547"/>
    <d v="2004-02-19T00:00:00"/>
    <x v="0"/>
    <x v="0"/>
    <x v="0"/>
    <x v="1"/>
    <x v="5"/>
    <n v="72"/>
    <s v="S700_2610"/>
    <s v="Collectable Mini Designs Co."/>
    <n v="7605558146"/>
    <x v="55"/>
    <m/>
    <s v="San Diego"/>
    <s v="CA"/>
    <n v="91217"/>
    <x v="0"/>
    <x v="0"/>
    <s v="Thompson"/>
    <s v="Valarie"/>
    <s v="Small"/>
  </r>
  <r>
    <x v="292"/>
    <x v="6"/>
    <n v="82.4"/>
    <n v="1"/>
    <x v="2548"/>
    <d v="2004-03-29T00:00:00"/>
    <x v="0"/>
    <x v="0"/>
    <x v="11"/>
    <x v="1"/>
    <x v="5"/>
    <n v="72"/>
    <s v="S700_2610"/>
    <s v="Tekni Collectables Inc."/>
    <n v="2015559350"/>
    <x v="12"/>
    <m/>
    <s v="Newark"/>
    <s v="NJ"/>
    <n v="94019"/>
    <x v="0"/>
    <x v="0"/>
    <s v="Brown"/>
    <s v="William"/>
    <s v="Small"/>
  </r>
  <r>
    <x v="74"/>
    <x v="22"/>
    <n v="75.89"/>
    <n v="4"/>
    <x v="2549"/>
    <d v="2004-05-07T00:00:00"/>
    <x v="3"/>
    <x v="1"/>
    <x v="1"/>
    <x v="1"/>
    <x v="5"/>
    <n v="72"/>
    <s v="S700_2610"/>
    <s v="Land of Toys Inc."/>
    <n v="2125557818"/>
    <x v="0"/>
    <m/>
    <s v="NYC"/>
    <s v="NY"/>
    <n v="10022"/>
    <x v="0"/>
    <x v="0"/>
    <s v="Yu"/>
    <s v="Kwai"/>
    <s v="Small"/>
  </r>
  <r>
    <x v="75"/>
    <x v="27"/>
    <n v="68.67"/>
    <n v="2"/>
    <x v="2550"/>
    <d v="2004-06-17T00:00:00"/>
    <x v="0"/>
    <x v="1"/>
    <x v="9"/>
    <x v="1"/>
    <x v="5"/>
    <n v="72"/>
    <s v="S700_2610"/>
    <s v="Quebec Home Shopping Network"/>
    <s v="(514) 555-8054"/>
    <x v="43"/>
    <m/>
    <s v="Montreal"/>
    <s v="Quebec"/>
    <s v="H1J 1C3"/>
    <x v="10"/>
    <x v="0"/>
    <s v="Fresnisre"/>
    <s v="Jean"/>
    <s v="Medium"/>
  </r>
  <r>
    <x v="76"/>
    <x v="13"/>
    <n v="62.16"/>
    <n v="5"/>
    <x v="2551"/>
    <d v="2004-07-21T00:00:00"/>
    <x v="0"/>
    <x v="2"/>
    <x v="2"/>
    <x v="1"/>
    <x v="5"/>
    <n v="72"/>
    <s v="S700_2610"/>
    <s v="Petit Auto"/>
    <s v="(02) 5554 67"/>
    <x v="56"/>
    <m/>
    <s v="Bruxelles"/>
    <m/>
    <s v="B-1180"/>
    <x v="14"/>
    <x v="1"/>
    <s v="Dewey"/>
    <s v="Catherine"/>
    <s v="Small"/>
  </r>
  <r>
    <x v="77"/>
    <x v="20"/>
    <n v="65.77"/>
    <n v="7"/>
    <x v="2552"/>
    <d v="2004-08-20T00:00:00"/>
    <x v="0"/>
    <x v="2"/>
    <x v="3"/>
    <x v="1"/>
    <x v="5"/>
    <n v="72"/>
    <s v="S700_2610"/>
    <s v="Royal Canadian Collectables, Ltd."/>
    <s v="(604) 555-4555"/>
    <x v="57"/>
    <m/>
    <s v="Tsawassen"/>
    <s v="BC"/>
    <s v="T2F 8M4"/>
    <x v="10"/>
    <x v="0"/>
    <s v="Lincoln"/>
    <s v="Elizabeth"/>
    <s v="Medium"/>
  </r>
  <r>
    <x v="78"/>
    <x v="27"/>
    <n v="58.55"/>
    <n v="2"/>
    <x v="2553"/>
    <d v="2004-09-10T00:00:00"/>
    <x v="0"/>
    <x v="2"/>
    <x v="10"/>
    <x v="1"/>
    <x v="5"/>
    <n v="72"/>
    <s v="S700_2610"/>
    <s v="Gifts4AllAges.com"/>
    <n v="6175559555"/>
    <x v="58"/>
    <m/>
    <s v="Boston"/>
    <s v="MA"/>
    <n v="51003"/>
    <x v="0"/>
    <x v="0"/>
    <s v="Yoshido"/>
    <s v="Juri"/>
    <s v="Small"/>
  </r>
  <r>
    <x v="138"/>
    <x v="30"/>
    <n v="75.17"/>
    <n v="1"/>
    <x v="2554"/>
    <d v="2004-10-14T00:00:00"/>
    <x v="0"/>
    <x v="3"/>
    <x v="4"/>
    <x v="1"/>
    <x v="5"/>
    <n v="72"/>
    <s v="S700_2610"/>
    <s v="AV Stores, Co."/>
    <s v="(171) 555-1555"/>
    <x v="77"/>
    <m/>
    <s v="Manchester"/>
    <m/>
    <s v="EC2 5NT"/>
    <x v="6"/>
    <x v="1"/>
    <s v="Ashworth"/>
    <s v="Victoria"/>
    <s v="Medium"/>
  </r>
  <r>
    <x v="80"/>
    <x v="7"/>
    <n v="74.45"/>
    <n v="18"/>
    <x v="2555"/>
    <d v="2004-11-01T00:00:00"/>
    <x v="0"/>
    <x v="3"/>
    <x v="5"/>
    <x v="1"/>
    <x v="5"/>
    <n v="72"/>
    <s v="S700_2610"/>
    <s v="giftsbymail.co.uk"/>
    <s v="(198) 555-8888"/>
    <x v="59"/>
    <m/>
    <s v="Cowes"/>
    <s v="Isle of Wight"/>
    <s v="PO31 7PJ"/>
    <x v="6"/>
    <x v="1"/>
    <s v="Bennett"/>
    <s v="Helen"/>
    <s v="Medium"/>
  </r>
  <r>
    <x v="230"/>
    <x v="15"/>
    <n v="96.31"/>
    <n v="1"/>
    <x v="2556"/>
    <d v="2004-11-10T00:00:00"/>
    <x v="5"/>
    <x v="3"/>
    <x v="5"/>
    <x v="1"/>
    <x v="5"/>
    <n v="72"/>
    <s v="S700_2610"/>
    <s v="Danish Wholesale Imports"/>
    <s v="31 12 3555"/>
    <x v="48"/>
    <m/>
    <s v="Kobenhavn"/>
    <m/>
    <n v="1734"/>
    <x v="13"/>
    <x v="1"/>
    <s v="Petersen"/>
    <s v="Jytte"/>
    <s v="Small"/>
  </r>
  <r>
    <x v="59"/>
    <x v="24"/>
    <n v="74.349999999999994"/>
    <n v="9"/>
    <x v="2557"/>
    <d v="2004-11-23T00:00:00"/>
    <x v="0"/>
    <x v="3"/>
    <x v="5"/>
    <x v="1"/>
    <x v="5"/>
    <n v="72"/>
    <s v="S700_2610"/>
    <s v="Tokyo Collectables, Ltd"/>
    <s v="+81 3 3584 0555"/>
    <x v="35"/>
    <m/>
    <s v="Minato-ku"/>
    <s v="Tokyo"/>
    <s v="106-0032"/>
    <x v="11"/>
    <x v="3"/>
    <s v="Shimamura"/>
    <s v="Akiko"/>
    <s v="Medium"/>
  </r>
  <r>
    <x v="83"/>
    <x v="6"/>
    <n v="75.349999999999994"/>
    <n v="12"/>
    <x v="2558"/>
    <d v="2004-12-02T00:00:00"/>
    <x v="0"/>
    <x v="3"/>
    <x v="6"/>
    <x v="1"/>
    <x v="5"/>
    <n v="72"/>
    <s v="S700_2610"/>
    <s v="Euro Shopping Channel"/>
    <s v="(91) 555 94 44"/>
    <x v="23"/>
    <m/>
    <s v="Madrid"/>
    <m/>
    <n v="28034"/>
    <x v="7"/>
    <x v="1"/>
    <s v="Freyre"/>
    <s v="Diego"/>
    <s v="Small"/>
  </r>
  <r>
    <x v="85"/>
    <x v="2"/>
    <n v="70.33"/>
    <n v="16"/>
    <x v="2559"/>
    <d v="2005-01-31T00:00:00"/>
    <x v="0"/>
    <x v="0"/>
    <x v="7"/>
    <x v="2"/>
    <x v="5"/>
    <n v="72"/>
    <s v="S700_2610"/>
    <s v="Oulu Toy Supplies, Inc."/>
    <s v="981-443655"/>
    <x v="60"/>
    <m/>
    <s v="Oulu"/>
    <m/>
    <n v="90110"/>
    <x v="4"/>
    <x v="1"/>
    <s v="Koskitalo"/>
    <s v="Pirkko"/>
    <s v="Small"/>
  </r>
  <r>
    <x v="233"/>
    <x v="9"/>
    <n v="100"/>
    <n v="10"/>
    <x v="2560"/>
    <d v="2005-03-01T00:00:00"/>
    <x v="5"/>
    <x v="0"/>
    <x v="11"/>
    <x v="2"/>
    <x v="5"/>
    <n v="72"/>
    <s v="S700_2610"/>
    <s v="Euro Shopping Channel"/>
    <s v="(91) 555 94 44"/>
    <x v="23"/>
    <m/>
    <s v="Madrid"/>
    <m/>
    <n v="28034"/>
    <x v="7"/>
    <x v="1"/>
    <s v="Freyre"/>
    <s v="Diego"/>
    <s v="Medium"/>
  </r>
  <r>
    <x v="303"/>
    <x v="8"/>
    <n v="66.5"/>
    <n v="4"/>
    <x v="1490"/>
    <d v="2005-03-28T00:00:00"/>
    <x v="0"/>
    <x v="0"/>
    <x v="11"/>
    <x v="2"/>
    <x v="5"/>
    <n v="72"/>
    <s v="S700_2610"/>
    <s v="Alpha Cognac"/>
    <s v="61.77.6555"/>
    <x v="51"/>
    <m/>
    <s v="Toulouse"/>
    <m/>
    <n v="31000"/>
    <x v="1"/>
    <x v="1"/>
    <s v="Roulet"/>
    <s v="Annette"/>
    <s v="Small"/>
  </r>
  <r>
    <x v="89"/>
    <x v="28"/>
    <n v="75.89"/>
    <n v="4"/>
    <x v="2561"/>
    <d v="2005-05-06T00:00:00"/>
    <x v="4"/>
    <x v="1"/>
    <x v="1"/>
    <x v="2"/>
    <x v="5"/>
    <n v="72"/>
    <s v="S700_2610"/>
    <s v="Gifts4AllAges.com"/>
    <n v="6175559555"/>
    <x v="58"/>
    <m/>
    <s v="Boston"/>
    <s v="MA"/>
    <n v="51003"/>
    <x v="0"/>
    <x v="0"/>
    <s v="Yoshido"/>
    <s v="Juri"/>
    <s v="Small"/>
  </r>
  <r>
    <x v="26"/>
    <x v="13"/>
    <n v="100"/>
    <n v="6"/>
    <x v="2562"/>
    <d v="2003-01-29T00:00:00"/>
    <x v="0"/>
    <x v="0"/>
    <x v="7"/>
    <x v="0"/>
    <x v="1"/>
    <n v="101"/>
    <s v="S700_2824"/>
    <s v="Baane Mini Imports"/>
    <s v="07-98 9555"/>
    <x v="17"/>
    <m/>
    <s v="Stavern"/>
    <m/>
    <n v="4110"/>
    <x v="2"/>
    <x v="1"/>
    <s v="Bergulfsen"/>
    <s v="Jonas"/>
    <s v="Medium"/>
  </r>
  <r>
    <x v="90"/>
    <x v="13"/>
    <n v="100"/>
    <n v="10"/>
    <x v="2563"/>
    <d v="2003-04-01T00:00:00"/>
    <x v="0"/>
    <x v="1"/>
    <x v="8"/>
    <x v="0"/>
    <x v="1"/>
    <n v="101"/>
    <s v="S700_2824"/>
    <s v="La Corne D'abondance, Co."/>
    <s v="(1) 42.34.2555"/>
    <x v="62"/>
    <m/>
    <s v="Paris"/>
    <m/>
    <n v="75012"/>
    <x v="1"/>
    <x v="1"/>
    <s v="Bertrand"/>
    <s v="Marie"/>
    <s v="Medium"/>
  </r>
  <r>
    <x v="28"/>
    <x v="3"/>
    <n v="100"/>
    <n v="6"/>
    <x v="2564"/>
    <d v="2003-05-28T00:00:00"/>
    <x v="0"/>
    <x v="1"/>
    <x v="1"/>
    <x v="0"/>
    <x v="1"/>
    <n v="101"/>
    <s v="S700_2824"/>
    <s v="Corrida Auto Replicas, Ltd"/>
    <s v="(91) 555 22 82"/>
    <x v="25"/>
    <m/>
    <s v="Madrid"/>
    <m/>
    <n v="28023"/>
    <x v="7"/>
    <x v="1"/>
    <s v="Sommer"/>
    <s v="Mart°n"/>
    <s v="Medium"/>
  </r>
  <r>
    <x v="29"/>
    <x v="5"/>
    <n v="100"/>
    <n v="6"/>
    <x v="2565"/>
    <d v="2003-07-24T00:00:00"/>
    <x v="0"/>
    <x v="2"/>
    <x v="2"/>
    <x v="0"/>
    <x v="1"/>
    <n v="101"/>
    <s v="S700_2824"/>
    <s v="Technics Stores Inc."/>
    <n v="6505556809"/>
    <x v="5"/>
    <m/>
    <s v="Burlingame"/>
    <s v="CA"/>
    <n v="94217"/>
    <x v="0"/>
    <x v="0"/>
    <s v="Hirano"/>
    <s v="Juri"/>
    <s v="Medium"/>
  </r>
  <r>
    <x v="30"/>
    <x v="14"/>
    <n v="100"/>
    <n v="3"/>
    <x v="2566"/>
    <d v="2003-09-19T00:00:00"/>
    <x v="0"/>
    <x v="2"/>
    <x v="10"/>
    <x v="0"/>
    <x v="1"/>
    <n v="101"/>
    <s v="S700_2824"/>
    <s v="Dragon Souveniers, Ltd."/>
    <s v="+65 221 7555"/>
    <x v="26"/>
    <m/>
    <s v="Singapore"/>
    <m/>
    <n v="79903"/>
    <x v="9"/>
    <x v="3"/>
    <s v="Natividad"/>
    <s v="Eric"/>
    <s v="Small"/>
  </r>
  <r>
    <x v="91"/>
    <x v="25"/>
    <n v="81.93"/>
    <n v="4"/>
    <x v="2567"/>
    <d v="2003-10-21T00:00:00"/>
    <x v="5"/>
    <x v="3"/>
    <x v="4"/>
    <x v="0"/>
    <x v="1"/>
    <n v="101"/>
    <s v="S700_2824"/>
    <s v="Mini Auto Werke"/>
    <s v="7675-3555"/>
    <x v="63"/>
    <m/>
    <s v="Graz"/>
    <m/>
    <n v="8010"/>
    <x v="5"/>
    <x v="1"/>
    <s v="Mendel"/>
    <s v="Roland"/>
    <s v="Medium"/>
  </r>
  <r>
    <x v="92"/>
    <x v="13"/>
    <n v="85.98"/>
    <n v="11"/>
    <x v="2568"/>
    <d v="2003-11-06T00:00:00"/>
    <x v="0"/>
    <x v="3"/>
    <x v="5"/>
    <x v="0"/>
    <x v="1"/>
    <n v="101"/>
    <s v="S700_2824"/>
    <s v="Stylish Desk Decors, Co."/>
    <s v="(171) 555-0297"/>
    <x v="49"/>
    <m/>
    <s v="London"/>
    <m/>
    <s v="WX3 6FW"/>
    <x v="6"/>
    <x v="1"/>
    <s v="Brown"/>
    <s v="Ann"/>
    <s v="Medium"/>
  </r>
  <r>
    <x v="33"/>
    <x v="10"/>
    <n v="86.99"/>
    <n v="3"/>
    <x v="2569"/>
    <d v="2003-11-13T00:00:00"/>
    <x v="0"/>
    <x v="3"/>
    <x v="5"/>
    <x v="0"/>
    <x v="1"/>
    <n v="101"/>
    <s v="S700_2824"/>
    <s v="Classic Gift Ideas, Inc"/>
    <n v="2155554695"/>
    <x v="29"/>
    <m/>
    <s v="Philadelphia"/>
    <s v="PA"/>
    <n v="71270"/>
    <x v="0"/>
    <x v="0"/>
    <s v="Cervantes"/>
    <s v="Francisca"/>
    <s v="Small"/>
  </r>
  <r>
    <x v="34"/>
    <x v="18"/>
    <n v="89.01"/>
    <n v="6"/>
    <x v="2570"/>
    <d v="2003-11-25T00:00:00"/>
    <x v="0"/>
    <x v="3"/>
    <x v="5"/>
    <x v="0"/>
    <x v="1"/>
    <n v="101"/>
    <s v="S700_2824"/>
    <s v="Saveley &amp; Henriot, Co."/>
    <s v="78.32.5555"/>
    <x v="30"/>
    <m/>
    <s v="Lyon"/>
    <m/>
    <n v="69004"/>
    <x v="1"/>
    <x v="1"/>
    <s v="Saveley"/>
    <s v="Mary"/>
    <s v="Small"/>
  </r>
  <r>
    <x v="35"/>
    <x v="29"/>
    <n v="100"/>
    <n v="1"/>
    <x v="2571"/>
    <d v="2003-12-05T00:00:00"/>
    <x v="0"/>
    <x v="3"/>
    <x v="6"/>
    <x v="0"/>
    <x v="1"/>
    <n v="101"/>
    <s v="S700_2824"/>
    <s v="Canadian Gift Exchange Network"/>
    <s v="(604) 555-3392"/>
    <x v="31"/>
    <m/>
    <s v="Vancouver"/>
    <s v="BC"/>
    <s v="V3F 2K1"/>
    <x v="10"/>
    <x v="0"/>
    <s v="Tannamuri"/>
    <s v="Yoshi"/>
    <s v="Medium"/>
  </r>
  <r>
    <x v="94"/>
    <x v="28"/>
    <n v="88"/>
    <n v="6"/>
    <x v="2572"/>
    <d v="2004-02-04T00:00:00"/>
    <x v="0"/>
    <x v="0"/>
    <x v="0"/>
    <x v="1"/>
    <x v="1"/>
    <n v="101"/>
    <s v="S700_2824"/>
    <s v="Handji Gifts&amp; Co"/>
    <s v="+65 224 1555"/>
    <x v="65"/>
    <s v="2nd Floor"/>
    <s v="Singapore"/>
    <m/>
    <n v="69045"/>
    <x v="9"/>
    <x v="2"/>
    <s v="Victorino"/>
    <s v="Wendy"/>
    <s v="Small"/>
  </r>
  <r>
    <x v="95"/>
    <x v="24"/>
    <n v="100"/>
    <n v="11"/>
    <x v="2573"/>
    <d v="2004-03-11T00:00:00"/>
    <x v="0"/>
    <x v="0"/>
    <x v="11"/>
    <x v="1"/>
    <x v="1"/>
    <n v="101"/>
    <s v="S700_2824"/>
    <s v="Mini Gifts Distributors Ltd."/>
    <n v="4155551450"/>
    <x v="39"/>
    <m/>
    <s v="San Rafael"/>
    <s v="CA"/>
    <n v="97562"/>
    <x v="0"/>
    <x v="0"/>
    <s v="Nelson"/>
    <s v="Valarie"/>
    <s v="Medium"/>
  </r>
  <r>
    <x v="38"/>
    <x v="27"/>
    <n v="100"/>
    <n v="4"/>
    <x v="2574"/>
    <d v="2004-05-04T00:00:00"/>
    <x v="0"/>
    <x v="1"/>
    <x v="1"/>
    <x v="1"/>
    <x v="1"/>
    <n v="101"/>
    <s v="S700_2824"/>
    <s v="Super Scale Inc."/>
    <n v="2035559545"/>
    <x v="34"/>
    <m/>
    <s v="New Haven"/>
    <s v="CT"/>
    <n v="97823"/>
    <x v="0"/>
    <x v="0"/>
    <s v="Murphy"/>
    <s v="Leslie"/>
    <s v="Medium"/>
  </r>
  <r>
    <x v="39"/>
    <x v="3"/>
    <n v="80.92"/>
    <n v="1"/>
    <x v="2575"/>
    <d v="2004-06-15T00:00:00"/>
    <x v="0"/>
    <x v="1"/>
    <x v="9"/>
    <x v="1"/>
    <x v="1"/>
    <n v="101"/>
    <s v="S700_2824"/>
    <s v="Tokyo Collectables, Ltd"/>
    <s v="+81 3 3584 0555"/>
    <x v="35"/>
    <m/>
    <s v="Minato-ku"/>
    <s v="Tokyo"/>
    <s v="106-0032"/>
    <x v="11"/>
    <x v="3"/>
    <s v="Shimamura"/>
    <s v="Akiko"/>
    <s v="Medium"/>
  </r>
  <r>
    <x v="40"/>
    <x v="12"/>
    <n v="88"/>
    <n v="4"/>
    <x v="2576"/>
    <d v="2004-07-19T00:00:00"/>
    <x v="0"/>
    <x v="2"/>
    <x v="2"/>
    <x v="1"/>
    <x v="1"/>
    <n v="101"/>
    <s v="S700_2824"/>
    <s v="Souveniers And Things Co."/>
    <s v="+61 2 9495 8555"/>
    <x v="20"/>
    <s v="Level 6"/>
    <s v="Chatswood"/>
    <s v="NSW"/>
    <n v="2067"/>
    <x v="3"/>
    <x v="2"/>
    <s v="Huxley"/>
    <s v="Adrian"/>
    <s v="Medium"/>
  </r>
  <r>
    <x v="97"/>
    <x v="26"/>
    <n v="85.98"/>
    <n v="11"/>
    <x v="2577"/>
    <d v="2004-08-19T00:00:00"/>
    <x v="0"/>
    <x v="2"/>
    <x v="3"/>
    <x v="1"/>
    <x v="1"/>
    <n v="101"/>
    <s v="S700_2824"/>
    <s v="Diecast Classics Inc."/>
    <n v="2155551555"/>
    <x v="18"/>
    <m/>
    <s v="Allentown"/>
    <s v="PA"/>
    <n v="70267"/>
    <x v="0"/>
    <x v="0"/>
    <s v="Yu"/>
    <s v="Kyung"/>
    <s v="Small"/>
  </r>
  <r>
    <x v="42"/>
    <x v="11"/>
    <n v="100"/>
    <n v="6"/>
    <x v="2578"/>
    <d v="2004-09-08T00:00:00"/>
    <x v="0"/>
    <x v="2"/>
    <x v="10"/>
    <x v="1"/>
    <x v="1"/>
    <n v="101"/>
    <s v="S700_2824"/>
    <s v="Scandinavian Gift Ideas"/>
    <s v="0695-34 6555"/>
    <x v="37"/>
    <m/>
    <s v="Boras"/>
    <m/>
    <s v="S-844 67"/>
    <x v="8"/>
    <x v="1"/>
    <s v="Larsson"/>
    <s v="Maria"/>
    <s v="Medium"/>
  </r>
  <r>
    <x v="43"/>
    <x v="23"/>
    <n v="100"/>
    <n v="1"/>
    <x v="2579"/>
    <d v="2004-10-11T00:00:00"/>
    <x v="0"/>
    <x v="3"/>
    <x v="4"/>
    <x v="1"/>
    <x v="1"/>
    <n v="101"/>
    <s v="S700_2824"/>
    <s v="Auto Assoc. &amp; Cie."/>
    <s v="30.59.8555"/>
    <x v="38"/>
    <m/>
    <s v="Versailles"/>
    <m/>
    <n v="78000"/>
    <x v="1"/>
    <x v="1"/>
    <s v="Tonini"/>
    <s v="Daniel"/>
    <s v="Medium"/>
  </r>
  <r>
    <x v="99"/>
    <x v="0"/>
    <n v="99.13"/>
    <n v="9"/>
    <x v="2580"/>
    <d v="2004-10-22T00:00:00"/>
    <x v="0"/>
    <x v="3"/>
    <x v="4"/>
    <x v="1"/>
    <x v="1"/>
    <n v="101"/>
    <s v="S700_2824"/>
    <s v="Canadian Gift Exchange Network"/>
    <s v="(604) 555-3392"/>
    <x v="31"/>
    <m/>
    <s v="Vancouver"/>
    <s v="BC"/>
    <s v="V3F 2K1"/>
    <x v="10"/>
    <x v="0"/>
    <s v="Tannamuri"/>
    <s v="Yoshi"/>
    <s v="Small"/>
  </r>
  <r>
    <x v="152"/>
    <x v="1"/>
    <n v="100"/>
    <n v="5"/>
    <x v="2581"/>
    <d v="2004-11-05T00:00:00"/>
    <x v="0"/>
    <x v="3"/>
    <x v="5"/>
    <x v="1"/>
    <x v="1"/>
    <n v="101"/>
    <s v="S700_2824"/>
    <s v="Vitachrome Inc."/>
    <n v="2125551500"/>
    <x v="11"/>
    <s v="Suite 101"/>
    <s v="NYC"/>
    <s v="NY"/>
    <n v="10022"/>
    <x v="0"/>
    <x v="0"/>
    <s v="Frick"/>
    <s v="Michael"/>
    <s v="Medium"/>
  </r>
  <r>
    <x v="140"/>
    <x v="12"/>
    <n v="100"/>
    <n v="2"/>
    <x v="2582"/>
    <d v="2004-11-20T00:00:00"/>
    <x v="0"/>
    <x v="3"/>
    <x v="5"/>
    <x v="1"/>
    <x v="1"/>
    <n v="101"/>
    <s v="S700_2824"/>
    <s v="La Corne D'abondance, Co."/>
    <s v="(1) 42.34.2555"/>
    <x v="62"/>
    <m/>
    <s v="Paris"/>
    <m/>
    <n v="75012"/>
    <x v="1"/>
    <x v="1"/>
    <s v="Bertrand"/>
    <s v="Marie"/>
    <s v="Large"/>
  </r>
  <r>
    <x v="141"/>
    <x v="22"/>
    <n v="82.83"/>
    <n v="7"/>
    <x v="2583"/>
    <d v="2004-11-01T00:00:00"/>
    <x v="0"/>
    <x v="3"/>
    <x v="5"/>
    <x v="1"/>
    <x v="1"/>
    <n v="101"/>
    <s v="S700_2824"/>
    <s v="Corrida Auto Replicas, Ltd"/>
    <s v="(91) 555 22 82"/>
    <x v="25"/>
    <m/>
    <s v="Madrid"/>
    <m/>
    <n v="28023"/>
    <x v="7"/>
    <x v="1"/>
    <s v="Sommer"/>
    <s v="Mart°n"/>
    <s v="Small"/>
  </r>
  <r>
    <x v="153"/>
    <x v="26"/>
    <n v="100"/>
    <n v="3"/>
    <x v="2584"/>
    <d v="2004-12-10T00:00:00"/>
    <x v="0"/>
    <x v="3"/>
    <x v="6"/>
    <x v="1"/>
    <x v="1"/>
    <n v="101"/>
    <s v="S700_2824"/>
    <s v="Euro Shopping Channel"/>
    <s v="(91) 555 94 44"/>
    <x v="23"/>
    <m/>
    <s v="Madrid"/>
    <m/>
    <n v="28034"/>
    <x v="7"/>
    <x v="1"/>
    <s v="Freyre"/>
    <s v="Diego"/>
    <s v="Medium"/>
  </r>
  <r>
    <x v="142"/>
    <x v="1"/>
    <n v="100"/>
    <n v="3"/>
    <x v="2585"/>
    <d v="2005-01-23T00:00:00"/>
    <x v="0"/>
    <x v="0"/>
    <x v="7"/>
    <x v="2"/>
    <x v="1"/>
    <n v="101"/>
    <s v="S700_2824"/>
    <s v="Mini Gifts Distributors Ltd."/>
    <n v="4155551450"/>
    <x v="39"/>
    <m/>
    <s v="San Rafael"/>
    <s v="CA"/>
    <n v="97562"/>
    <x v="0"/>
    <x v="0"/>
    <s v="Nelson"/>
    <s v="Valarie"/>
    <s v="Medium"/>
  </r>
  <r>
    <x v="143"/>
    <x v="1"/>
    <n v="54.84"/>
    <n v="9"/>
    <x v="2586"/>
    <d v="2005-02-17T00:00:00"/>
    <x v="0"/>
    <x v="0"/>
    <x v="0"/>
    <x v="2"/>
    <x v="1"/>
    <n v="101"/>
    <s v="S700_2824"/>
    <s v="Mini Gifts Distributors Ltd."/>
    <n v="4155551450"/>
    <x v="39"/>
    <m/>
    <s v="San Rafael"/>
    <s v="CA"/>
    <n v="97562"/>
    <x v="0"/>
    <x v="0"/>
    <s v="Nelson"/>
    <s v="Valarie"/>
    <s v="Small"/>
  </r>
  <r>
    <x v="52"/>
    <x v="1"/>
    <n v="100"/>
    <n v="4"/>
    <x v="2587"/>
    <d v="2005-05-01T00:00:00"/>
    <x v="0"/>
    <x v="1"/>
    <x v="1"/>
    <x v="2"/>
    <x v="1"/>
    <n v="101"/>
    <s v="S700_2824"/>
    <s v="Quebec Home Shopping Network"/>
    <s v="(514) 555-8054"/>
    <x v="43"/>
    <m/>
    <s v="Montreal"/>
    <s v="Quebec"/>
    <s v="H1J 1C3"/>
    <x v="10"/>
    <x v="0"/>
    <s v="Fresnisre"/>
    <s v="Jean"/>
    <s v="Medium"/>
  </r>
  <r>
    <x v="53"/>
    <x v="12"/>
    <n v="80.92"/>
    <n v="1"/>
    <x v="2588"/>
    <d v="2005-05-31T00:00:00"/>
    <x v="2"/>
    <x v="1"/>
    <x v="1"/>
    <x v="2"/>
    <x v="1"/>
    <n v="101"/>
    <s v="S700_2824"/>
    <s v="Euro Shopping Channel"/>
    <s v="(91) 555 94 44"/>
    <x v="23"/>
    <m/>
    <s v="Madrid"/>
    <m/>
    <n v="28034"/>
    <x v="7"/>
    <x v="1"/>
    <s v="Freyre"/>
    <s v="Diego"/>
    <s v="Medium"/>
  </r>
  <r>
    <x v="222"/>
    <x v="22"/>
    <n v="100"/>
    <n v="1"/>
    <x v="2589"/>
    <d v="2003-02-17T00:00:00"/>
    <x v="0"/>
    <x v="0"/>
    <x v="0"/>
    <x v="0"/>
    <x v="4"/>
    <n v="118"/>
    <s v="S700_2834"/>
    <s v="Rovelli Gifts"/>
    <s v="035-640555"/>
    <x v="86"/>
    <m/>
    <s v="Bergamo"/>
    <m/>
    <n v="24100"/>
    <x v="12"/>
    <x v="1"/>
    <s v="Rovelli"/>
    <s v="Giovanni"/>
    <s v="Medium"/>
  </r>
  <r>
    <x v="54"/>
    <x v="16"/>
    <n v="100"/>
    <n v="7"/>
    <x v="2590"/>
    <d v="2003-04-29T00:00:00"/>
    <x v="0"/>
    <x v="1"/>
    <x v="8"/>
    <x v="0"/>
    <x v="4"/>
    <n v="118"/>
    <s v="S700_2834"/>
    <s v="Australian Collectors, Co."/>
    <s v="03 9520 4555"/>
    <x v="10"/>
    <s v="Level 3"/>
    <s v="Melbourne"/>
    <s v="Victoria"/>
    <n v="3004"/>
    <x v="3"/>
    <x v="2"/>
    <s v="Ferguson"/>
    <s v="Peter"/>
    <s v="Medium"/>
  </r>
  <r>
    <x v="249"/>
    <x v="26"/>
    <n v="99.67"/>
    <n v="2"/>
    <x v="2591"/>
    <d v="2003-06-27T00:00:00"/>
    <x v="0"/>
    <x v="1"/>
    <x v="9"/>
    <x v="0"/>
    <x v="4"/>
    <n v="118"/>
    <s v="S700_2834"/>
    <s v="Euro Shopping Channel"/>
    <s v="(91) 555 94 44"/>
    <x v="23"/>
    <m/>
    <s v="Madrid"/>
    <m/>
    <n v="28034"/>
    <x v="7"/>
    <x v="1"/>
    <s v="Freyre"/>
    <s v="Diego"/>
    <s v="Small"/>
  </r>
  <r>
    <x v="3"/>
    <x v="14"/>
    <n v="100"/>
    <n v="13"/>
    <x v="2592"/>
    <d v="2003-08-25T00:00:00"/>
    <x v="0"/>
    <x v="2"/>
    <x v="3"/>
    <x v="0"/>
    <x v="4"/>
    <n v="118"/>
    <s v="S700_2834"/>
    <s v="Toys4GrownUps.com"/>
    <n v="6265557265"/>
    <x v="3"/>
    <m/>
    <s v="Pasadena"/>
    <s v="CA"/>
    <n v="90003"/>
    <x v="0"/>
    <x v="0"/>
    <s v="Young"/>
    <s v="Julie"/>
    <s v="Small"/>
  </r>
  <r>
    <x v="5"/>
    <x v="5"/>
    <n v="100"/>
    <n v="8"/>
    <x v="2593"/>
    <d v="2003-10-28T00:00:00"/>
    <x v="0"/>
    <x v="3"/>
    <x v="4"/>
    <x v="0"/>
    <x v="4"/>
    <n v="118"/>
    <s v="S700_2834"/>
    <s v="Technics Stores Inc."/>
    <n v="6505556809"/>
    <x v="5"/>
    <m/>
    <s v="Burlingame"/>
    <s v="CA"/>
    <n v="94217"/>
    <x v="0"/>
    <x v="0"/>
    <s v="Hirano"/>
    <s v="Juri"/>
    <s v="Medium"/>
  </r>
  <r>
    <x v="7"/>
    <x v="6"/>
    <n v="100"/>
    <n v="8"/>
    <x v="2594"/>
    <d v="2003-11-18T00:00:00"/>
    <x v="0"/>
    <x v="3"/>
    <x v="5"/>
    <x v="0"/>
    <x v="4"/>
    <n v="118"/>
    <s v="S700_2834"/>
    <s v="Herkku Gifts"/>
    <s v="+47 2267 3215"/>
    <x v="7"/>
    <m/>
    <s v="Bergen"/>
    <m/>
    <s v="N 5804"/>
    <x v="2"/>
    <x v="1"/>
    <s v="Oeztan"/>
    <s v="Veysel"/>
    <s v="Medium"/>
  </r>
  <r>
    <x v="55"/>
    <x v="32"/>
    <n v="100"/>
    <n v="6"/>
    <x v="2595"/>
    <d v="2004-01-12T00:00:00"/>
    <x v="0"/>
    <x v="0"/>
    <x v="7"/>
    <x v="1"/>
    <x v="4"/>
    <n v="118"/>
    <s v="S700_2834"/>
    <s v="Osaka Souveniers Co."/>
    <s v="+81 06 6342 5555"/>
    <x v="44"/>
    <m/>
    <s v="Osaka"/>
    <s v="Osaka"/>
    <s v="530-0003"/>
    <x v="11"/>
    <x v="3"/>
    <s v="Kentary"/>
    <s v="Mory"/>
    <s v="Small"/>
  </r>
  <r>
    <x v="10"/>
    <x v="6"/>
    <n v="100"/>
    <n v="8"/>
    <x v="2596"/>
    <d v="2004-02-20T00:00:00"/>
    <x v="0"/>
    <x v="0"/>
    <x v="0"/>
    <x v="1"/>
    <x v="4"/>
    <n v="118"/>
    <s v="S700_2834"/>
    <s v="Australian Collectors, Co."/>
    <s v="03 9520 4555"/>
    <x v="10"/>
    <s v="Level 3"/>
    <s v="Melbourne"/>
    <s v="Victoria"/>
    <n v="3004"/>
    <x v="3"/>
    <x v="2"/>
    <s v="Ferguson"/>
    <s v="Peter"/>
    <s v="Medium"/>
  </r>
  <r>
    <x v="250"/>
    <x v="32"/>
    <n v="96.11"/>
    <n v="2"/>
    <x v="2597"/>
    <d v="2004-04-02T00:00:00"/>
    <x v="0"/>
    <x v="1"/>
    <x v="8"/>
    <x v="1"/>
    <x v="4"/>
    <n v="118"/>
    <s v="S700_2834"/>
    <s v="Royal Canadian Collectables, Ltd."/>
    <s v="(604) 555-4555"/>
    <x v="57"/>
    <m/>
    <s v="Tsawassen"/>
    <s v="BC"/>
    <s v="T2F 8M4"/>
    <x v="10"/>
    <x v="0"/>
    <s v="Lincoln"/>
    <s v="Elizabeth"/>
    <s v="Small"/>
  </r>
  <r>
    <x v="225"/>
    <x v="27"/>
    <n v="100"/>
    <n v="3"/>
    <x v="2598"/>
    <d v="2004-05-11T00:00:00"/>
    <x v="0"/>
    <x v="1"/>
    <x v="1"/>
    <x v="1"/>
    <x v="4"/>
    <n v="118"/>
    <s v="S700_2834"/>
    <s v="The Sharp Gifts Warehouse"/>
    <n v="4085553659"/>
    <x v="61"/>
    <m/>
    <s v="San Jose"/>
    <s v="CA"/>
    <n v="94217"/>
    <x v="0"/>
    <x v="0"/>
    <s v="Frick"/>
    <s v="Sue"/>
    <s v="Medium"/>
  </r>
  <r>
    <x v="13"/>
    <x v="20"/>
    <n v="100"/>
    <n v="9"/>
    <x v="2599"/>
    <d v="2004-06-28T00:00:00"/>
    <x v="0"/>
    <x v="1"/>
    <x v="9"/>
    <x v="1"/>
    <x v="4"/>
    <n v="118"/>
    <s v="S700_2834"/>
    <s v="Gift Depot Inc."/>
    <n v="2035552570"/>
    <x v="13"/>
    <m/>
    <s v="Bridgewater"/>
    <s v="CT"/>
    <n v="97562"/>
    <x v="0"/>
    <x v="0"/>
    <s v="King"/>
    <s v="Julie"/>
    <s v="Medium"/>
  </r>
  <r>
    <x v="14"/>
    <x v="7"/>
    <n v="100"/>
    <n v="8"/>
    <x v="2600"/>
    <d v="2004-07-23T00:00:00"/>
    <x v="0"/>
    <x v="2"/>
    <x v="2"/>
    <x v="1"/>
    <x v="4"/>
    <n v="118"/>
    <s v="S700_2834"/>
    <s v="La Rochelle Gifts"/>
    <s v="40.67.8555"/>
    <x v="14"/>
    <m/>
    <s v="Nantes"/>
    <m/>
    <n v="44000"/>
    <x v="1"/>
    <x v="1"/>
    <s v="Labrune"/>
    <s v="Janine"/>
    <s v="Medium"/>
  </r>
  <r>
    <x v="15"/>
    <x v="3"/>
    <n v="100"/>
    <n v="13"/>
    <x v="2601"/>
    <d v="2004-08-27T00:00:00"/>
    <x v="0"/>
    <x v="2"/>
    <x v="3"/>
    <x v="1"/>
    <x v="4"/>
    <n v="118"/>
    <s v="S700_2834"/>
    <s v="Marta's Replicas Co."/>
    <n v="6175558555"/>
    <x v="15"/>
    <m/>
    <s v="Cambridge"/>
    <s v="MA"/>
    <n v="51247"/>
    <x v="0"/>
    <x v="0"/>
    <s v="Hernandez"/>
    <s v="Marta"/>
    <s v="Medium"/>
  </r>
  <r>
    <x v="251"/>
    <x v="21"/>
    <n v="100"/>
    <n v="3"/>
    <x v="2602"/>
    <d v="2004-09-16T00:00:00"/>
    <x v="0"/>
    <x v="2"/>
    <x v="10"/>
    <x v="1"/>
    <x v="4"/>
    <n v="118"/>
    <s v="S700_2834"/>
    <s v="Clover Collections, Co."/>
    <s v="+353 1862 1555"/>
    <x v="75"/>
    <s v="Floor No. 4"/>
    <s v="Dublin"/>
    <m/>
    <n v="2"/>
    <x v="18"/>
    <x v="1"/>
    <s v="Cassidy"/>
    <s v="Dean"/>
    <s v="Medium"/>
  </r>
  <r>
    <x v="58"/>
    <x v="28"/>
    <n v="100"/>
    <n v="6"/>
    <x v="2603"/>
    <d v="2004-10-15T00:00:00"/>
    <x v="0"/>
    <x v="3"/>
    <x v="4"/>
    <x v="1"/>
    <x v="4"/>
    <n v="118"/>
    <s v="S700_2834"/>
    <s v="Mini Classics"/>
    <n v="9145554562"/>
    <x v="47"/>
    <m/>
    <s v="White Plains"/>
    <s v="NY"/>
    <n v="24067"/>
    <x v="0"/>
    <x v="0"/>
    <s v="Frick"/>
    <s v="Steve"/>
    <s v="Medium"/>
  </r>
  <r>
    <x v="18"/>
    <x v="24"/>
    <n v="100"/>
    <n v="8"/>
    <x v="2604"/>
    <d v="2004-11-02T00:00:00"/>
    <x v="0"/>
    <x v="3"/>
    <x v="5"/>
    <x v="1"/>
    <x v="4"/>
    <n v="118"/>
    <s v="S700_2834"/>
    <s v="Diecast Classics Inc."/>
    <n v="2155551555"/>
    <x v="18"/>
    <m/>
    <s v="Allentown"/>
    <s v="PA"/>
    <n v="70267"/>
    <x v="0"/>
    <x v="0"/>
    <s v="Yu"/>
    <s v="Kyung"/>
    <s v="Large"/>
  </r>
  <r>
    <x v="278"/>
    <x v="29"/>
    <n v="100"/>
    <n v="11"/>
    <x v="2605"/>
    <d v="2004-11-12T00:00:00"/>
    <x v="0"/>
    <x v="3"/>
    <x v="5"/>
    <x v="1"/>
    <x v="4"/>
    <n v="118"/>
    <s v="S700_2834"/>
    <s v="Rovelli Gifts"/>
    <s v="035-640555"/>
    <x v="86"/>
    <m/>
    <s v="Bergamo"/>
    <m/>
    <n v="24100"/>
    <x v="12"/>
    <x v="1"/>
    <s v="Rovelli"/>
    <s v="Giovanni"/>
    <s v="Medium"/>
  </r>
  <r>
    <x v="286"/>
    <x v="6"/>
    <n v="100"/>
    <n v="6"/>
    <x v="2606"/>
    <d v="2004-11-24T00:00:00"/>
    <x v="0"/>
    <x v="3"/>
    <x v="5"/>
    <x v="1"/>
    <x v="4"/>
    <n v="118"/>
    <s v="S700_2834"/>
    <s v="Enaco Distributors"/>
    <s v="(93) 203 4555"/>
    <x v="53"/>
    <m/>
    <s v="Barcelona"/>
    <m/>
    <n v="8022"/>
    <x v="7"/>
    <x v="1"/>
    <s v="Saavedra"/>
    <s v="Eduardo"/>
    <s v="Medium"/>
  </r>
  <r>
    <x v="252"/>
    <x v="7"/>
    <n v="68.8"/>
    <n v="4"/>
    <x v="2607"/>
    <d v="2004-12-04T00:00:00"/>
    <x v="0"/>
    <x v="3"/>
    <x v="6"/>
    <x v="1"/>
    <x v="4"/>
    <n v="118"/>
    <s v="S700_2834"/>
    <s v="Gift Ideas Corp."/>
    <n v="2035554407"/>
    <x v="88"/>
    <m/>
    <s v="Glendale"/>
    <s v="CT"/>
    <n v="97561"/>
    <x v="0"/>
    <x v="0"/>
    <s v="Lewis"/>
    <s v="Dan"/>
    <s v="Medium"/>
  </r>
  <r>
    <x v="21"/>
    <x v="27"/>
    <n v="72.42"/>
    <n v="5"/>
    <x v="2608"/>
    <d v="2004-12-17T00:00:00"/>
    <x v="0"/>
    <x v="3"/>
    <x v="6"/>
    <x v="1"/>
    <x v="4"/>
    <n v="118"/>
    <s v="S700_2834"/>
    <s v="Souveniers And Things Co."/>
    <s v="+61 2 9495 8555"/>
    <x v="20"/>
    <s v="Level 6"/>
    <s v="Chatswood"/>
    <s v="NSW"/>
    <n v="2067"/>
    <x v="3"/>
    <x v="2"/>
    <s v="Huxley"/>
    <s v="Adrian"/>
    <s v="Medium"/>
  </r>
  <r>
    <x v="22"/>
    <x v="32"/>
    <n v="66.73"/>
    <n v="10"/>
    <x v="2609"/>
    <d v="2005-02-03T00:00:00"/>
    <x v="0"/>
    <x v="0"/>
    <x v="0"/>
    <x v="2"/>
    <x v="4"/>
    <n v="118"/>
    <s v="S700_2834"/>
    <s v="La Rochelle Gifts"/>
    <s v="40.67.8555"/>
    <x v="14"/>
    <m/>
    <s v="Nantes"/>
    <m/>
    <n v="44000"/>
    <x v="1"/>
    <x v="1"/>
    <s v="Labrune"/>
    <s v="Janine"/>
    <s v="Small"/>
  </r>
  <r>
    <x v="23"/>
    <x v="24"/>
    <n v="100"/>
    <n v="3"/>
    <x v="2610"/>
    <d v="2005-03-03T00:00:00"/>
    <x v="0"/>
    <x v="0"/>
    <x v="11"/>
    <x v="2"/>
    <x v="4"/>
    <n v="118"/>
    <s v="S700_2834"/>
    <s v="FunGiftIdeas.com"/>
    <n v="5085552555"/>
    <x v="21"/>
    <m/>
    <s v="New Bedford"/>
    <s v="MA"/>
    <n v="50553"/>
    <x v="0"/>
    <x v="0"/>
    <s v="Benitez"/>
    <s v="Violeta"/>
    <s v="Large"/>
  </r>
  <r>
    <x v="234"/>
    <x v="10"/>
    <n v="100"/>
    <n v="9"/>
    <x v="2611"/>
    <d v="2005-03-30T00:00:00"/>
    <x v="0"/>
    <x v="0"/>
    <x v="11"/>
    <x v="2"/>
    <x v="4"/>
    <n v="118"/>
    <s v="S700_2834"/>
    <s v="Reims Collectables"/>
    <s v="26.47.1555"/>
    <x v="1"/>
    <m/>
    <s v="Reims"/>
    <m/>
    <n v="51100"/>
    <x v="1"/>
    <x v="1"/>
    <s v="Henriot"/>
    <s v="Paul"/>
    <s v="Small"/>
  </r>
  <r>
    <x v="253"/>
    <x v="15"/>
    <n v="96.11"/>
    <n v="2"/>
    <x v="2612"/>
    <d v="2005-04-03T00:00:00"/>
    <x v="4"/>
    <x v="1"/>
    <x v="8"/>
    <x v="2"/>
    <x v="4"/>
    <n v="118"/>
    <s v="S700_2834"/>
    <s v="Tekni Collectables Inc."/>
    <n v="2015559350"/>
    <x v="12"/>
    <m/>
    <s v="Newark"/>
    <s v="NJ"/>
    <n v="94019"/>
    <x v="0"/>
    <x v="0"/>
    <s v="Brown"/>
    <s v="William"/>
    <s v="Small"/>
  </r>
  <r>
    <x v="235"/>
    <x v="2"/>
    <n v="100"/>
    <n v="3"/>
    <x v="2613"/>
    <d v="2005-05-10T00:00:00"/>
    <x v="0"/>
    <x v="1"/>
    <x v="1"/>
    <x v="2"/>
    <x v="4"/>
    <n v="118"/>
    <s v="S700_2834"/>
    <s v="L'ordine Souveniers"/>
    <s v="0522-556555"/>
    <x v="70"/>
    <m/>
    <s v="Reggio Emilia"/>
    <m/>
    <n v="42100"/>
    <x v="12"/>
    <x v="1"/>
    <s v="Moroni"/>
    <s v="Maurizio"/>
    <s v="Medium"/>
  </r>
  <r>
    <x v="222"/>
    <x v="27"/>
    <n v="74.400000000000006"/>
    <n v="8"/>
    <x v="2614"/>
    <d v="2003-02-17T00:00:00"/>
    <x v="0"/>
    <x v="0"/>
    <x v="0"/>
    <x v="0"/>
    <x v="4"/>
    <n v="80"/>
    <s v="S700_3167"/>
    <s v="Rovelli Gifts"/>
    <s v="035-640555"/>
    <x v="86"/>
    <m/>
    <s v="Bergamo"/>
    <m/>
    <n v="24100"/>
    <x v="12"/>
    <x v="1"/>
    <s v="Rovelli"/>
    <s v="Giovanni"/>
    <s v="Medium"/>
  </r>
  <r>
    <x v="54"/>
    <x v="30"/>
    <n v="76"/>
    <n v="14"/>
    <x v="2615"/>
    <d v="2003-04-29T00:00:00"/>
    <x v="0"/>
    <x v="1"/>
    <x v="8"/>
    <x v="0"/>
    <x v="4"/>
    <n v="80"/>
    <s v="S700_3167"/>
    <s v="Australian Collectors, Co."/>
    <s v="03 9520 4555"/>
    <x v="10"/>
    <s v="Level 3"/>
    <s v="Melbourne"/>
    <s v="Victoria"/>
    <n v="3004"/>
    <x v="3"/>
    <x v="2"/>
    <s v="Ferguson"/>
    <s v="Peter"/>
    <s v="Medium"/>
  </r>
  <r>
    <x v="66"/>
    <x v="11"/>
    <n v="96"/>
    <n v="3"/>
    <x v="202"/>
    <d v="2003-08-10T00:00:00"/>
    <x v="0"/>
    <x v="2"/>
    <x v="3"/>
    <x v="0"/>
    <x v="4"/>
    <n v="80"/>
    <s v="S700_3167"/>
    <s v="Mini Creations Ltd."/>
    <n v="5085559555"/>
    <x v="50"/>
    <m/>
    <s v="New Bedford"/>
    <s v="MA"/>
    <n v="50553"/>
    <x v="0"/>
    <x v="0"/>
    <s v="Tam"/>
    <s v="Wing C"/>
    <s v="Small"/>
  </r>
  <r>
    <x v="67"/>
    <x v="30"/>
    <n v="86.4"/>
    <n v="1"/>
    <x v="2616"/>
    <d v="2003-10-06T00:00:00"/>
    <x v="0"/>
    <x v="3"/>
    <x v="4"/>
    <x v="0"/>
    <x v="4"/>
    <n v="80"/>
    <s v="S700_3167"/>
    <s v="Toys of Finland, Co."/>
    <s v="90-224 8555"/>
    <x v="16"/>
    <m/>
    <s v="Helsinki"/>
    <m/>
    <n v="21240"/>
    <x v="4"/>
    <x v="1"/>
    <s v="Karttunen"/>
    <s v="Matti"/>
    <s v="Medium"/>
  </r>
  <r>
    <x v="5"/>
    <x v="7"/>
    <n v="96"/>
    <n v="15"/>
    <x v="2617"/>
    <d v="2003-10-28T00:00:00"/>
    <x v="0"/>
    <x v="3"/>
    <x v="4"/>
    <x v="0"/>
    <x v="4"/>
    <n v="80"/>
    <s v="S700_3167"/>
    <s v="Technics Stores Inc."/>
    <n v="6505556809"/>
    <x v="5"/>
    <m/>
    <s v="Burlingame"/>
    <s v="CA"/>
    <n v="94217"/>
    <x v="0"/>
    <x v="0"/>
    <s v="Hirano"/>
    <s v="Juri"/>
    <s v="Medium"/>
  </r>
  <r>
    <x v="302"/>
    <x v="19"/>
    <n v="82.4"/>
    <n v="3"/>
    <x v="2618"/>
    <d v="2003-12-01T00:00:00"/>
    <x v="0"/>
    <x v="3"/>
    <x v="6"/>
    <x v="0"/>
    <x v="4"/>
    <n v="80"/>
    <s v="S700_3167"/>
    <s v="West Coast Collectables Co."/>
    <n v="3105553722"/>
    <x v="32"/>
    <m/>
    <s v="Burbank"/>
    <s v="CA"/>
    <n v="94019"/>
    <x v="0"/>
    <x v="0"/>
    <s v="Thompson"/>
    <s v="Steve"/>
    <s v="Medium"/>
  </r>
  <r>
    <x v="55"/>
    <x v="28"/>
    <n v="86.4"/>
    <n v="13"/>
    <x v="2619"/>
    <d v="2004-01-12T00:00:00"/>
    <x v="0"/>
    <x v="0"/>
    <x v="7"/>
    <x v="1"/>
    <x v="4"/>
    <n v="80"/>
    <s v="S700_3167"/>
    <s v="Osaka Souveniers Co."/>
    <s v="+81 06 6342 5555"/>
    <x v="44"/>
    <m/>
    <s v="Osaka"/>
    <s v="Osaka"/>
    <s v="530-0003"/>
    <x v="11"/>
    <x v="3"/>
    <s v="Kentary"/>
    <s v="Mory"/>
    <s v="Small"/>
  </r>
  <r>
    <x v="10"/>
    <x v="18"/>
    <n v="67.2"/>
    <n v="15"/>
    <x v="2620"/>
    <d v="2004-02-20T00:00:00"/>
    <x v="0"/>
    <x v="0"/>
    <x v="0"/>
    <x v="1"/>
    <x v="4"/>
    <n v="80"/>
    <s v="S700_3167"/>
    <s v="Australian Collectors, Co."/>
    <s v="03 9520 4555"/>
    <x v="10"/>
    <s v="Level 3"/>
    <s v="Melbourne"/>
    <s v="Victoria"/>
    <n v="3004"/>
    <x v="3"/>
    <x v="2"/>
    <s v="Ferguson"/>
    <s v="Peter"/>
    <s v="Small"/>
  </r>
  <r>
    <x v="250"/>
    <x v="22"/>
    <n v="92"/>
    <n v="9"/>
    <x v="2621"/>
    <d v="2004-04-02T00:00:00"/>
    <x v="0"/>
    <x v="1"/>
    <x v="8"/>
    <x v="1"/>
    <x v="4"/>
    <n v="80"/>
    <s v="S700_3167"/>
    <s v="Royal Canadian Collectables, Ltd."/>
    <s v="(604) 555-4555"/>
    <x v="57"/>
    <m/>
    <s v="Tsawassen"/>
    <s v="BC"/>
    <s v="T2F 8M4"/>
    <x v="10"/>
    <x v="0"/>
    <s v="Lincoln"/>
    <s v="Elizabeth"/>
    <s v="Small"/>
  </r>
  <r>
    <x v="225"/>
    <x v="27"/>
    <n v="67.2"/>
    <n v="10"/>
    <x v="2622"/>
    <d v="2004-05-11T00:00:00"/>
    <x v="0"/>
    <x v="1"/>
    <x v="1"/>
    <x v="1"/>
    <x v="4"/>
    <n v="80"/>
    <s v="S700_3167"/>
    <s v="The Sharp Gifts Warehouse"/>
    <n v="4085553659"/>
    <x v="61"/>
    <m/>
    <s v="San Jose"/>
    <s v="CA"/>
    <n v="94217"/>
    <x v="0"/>
    <x v="0"/>
    <s v="Frick"/>
    <s v="Sue"/>
    <s v="Small"/>
  </r>
  <r>
    <x v="226"/>
    <x v="26"/>
    <n v="76"/>
    <n v="5"/>
    <x v="2623"/>
    <d v="2004-06-24T00:00:00"/>
    <x v="3"/>
    <x v="1"/>
    <x v="9"/>
    <x v="1"/>
    <x v="4"/>
    <n v="80"/>
    <s v="S700_3167"/>
    <s v="Euro Shopping Channel"/>
    <s v="(91) 555 94 44"/>
    <x v="23"/>
    <m/>
    <s v="Madrid"/>
    <m/>
    <n v="28034"/>
    <x v="7"/>
    <x v="1"/>
    <s v="Freyre"/>
    <s v="Diego"/>
    <s v="Small"/>
  </r>
  <r>
    <x v="14"/>
    <x v="30"/>
    <n v="73.599999999999994"/>
    <n v="15"/>
    <x v="2624"/>
    <d v="2004-07-23T00:00:00"/>
    <x v="0"/>
    <x v="2"/>
    <x v="2"/>
    <x v="1"/>
    <x v="4"/>
    <n v="80"/>
    <s v="S700_3167"/>
    <s v="La Rochelle Gifts"/>
    <s v="40.67.8555"/>
    <x v="14"/>
    <m/>
    <s v="Nantes"/>
    <m/>
    <n v="44000"/>
    <x v="1"/>
    <x v="1"/>
    <s v="Labrune"/>
    <s v="Janine"/>
    <s v="Medium"/>
  </r>
  <r>
    <x v="228"/>
    <x v="32"/>
    <n v="69.599999999999994"/>
    <n v="7"/>
    <x v="2625"/>
    <d v="2004-08-21T00:00:00"/>
    <x v="0"/>
    <x v="2"/>
    <x v="3"/>
    <x v="1"/>
    <x v="4"/>
    <n v="80"/>
    <s v="S700_3167"/>
    <s v="Norway Gifts By Mail, Co."/>
    <s v="+47 2212 1555"/>
    <x v="85"/>
    <m/>
    <s v="Oslo"/>
    <m/>
    <s v="N 0106"/>
    <x v="2"/>
    <x v="1"/>
    <s v="Klaeboe"/>
    <s v="Jan"/>
    <s v="Small"/>
  </r>
  <r>
    <x v="229"/>
    <x v="8"/>
    <n v="80.8"/>
    <n v="3"/>
    <x v="2626"/>
    <d v="2004-09-15T00:00:00"/>
    <x v="0"/>
    <x v="2"/>
    <x v="10"/>
    <x v="1"/>
    <x v="4"/>
    <n v="80"/>
    <s v="S700_3167"/>
    <s v="Bavarian Collectables Imports, Co."/>
    <s v="+49 89 61 08 9555"/>
    <x v="89"/>
    <m/>
    <s v="Munich"/>
    <m/>
    <n v="80686"/>
    <x v="16"/>
    <x v="1"/>
    <s v="Donnermeyer"/>
    <s v="Michael"/>
    <s v="Small"/>
  </r>
  <r>
    <x v="58"/>
    <x v="15"/>
    <n v="87.2"/>
    <n v="13"/>
    <x v="2627"/>
    <d v="2004-10-15T00:00:00"/>
    <x v="0"/>
    <x v="3"/>
    <x v="4"/>
    <x v="1"/>
    <x v="4"/>
    <n v="80"/>
    <s v="S700_3167"/>
    <s v="Mini Classics"/>
    <n v="9145554562"/>
    <x v="47"/>
    <m/>
    <s v="White Plains"/>
    <s v="NY"/>
    <n v="24067"/>
    <x v="0"/>
    <x v="0"/>
    <s v="Frick"/>
    <s v="Steve"/>
    <s v="Small"/>
  </r>
  <r>
    <x v="80"/>
    <x v="7"/>
    <n v="75.2"/>
    <n v="5"/>
    <x v="2628"/>
    <d v="2004-11-01T00:00:00"/>
    <x v="0"/>
    <x v="3"/>
    <x v="5"/>
    <x v="1"/>
    <x v="4"/>
    <n v="80"/>
    <s v="S700_3167"/>
    <s v="giftsbymail.co.uk"/>
    <s v="(198) 555-8888"/>
    <x v="59"/>
    <m/>
    <s v="Cowes"/>
    <s v="Isle of Wight"/>
    <s v="PO31 7PJ"/>
    <x v="6"/>
    <x v="1"/>
    <s v="Bennett"/>
    <s v="Helen"/>
    <s v="Medium"/>
  </r>
  <r>
    <x v="278"/>
    <x v="29"/>
    <n v="64"/>
    <n v="13"/>
    <x v="2629"/>
    <d v="2004-11-12T00:00:00"/>
    <x v="0"/>
    <x v="3"/>
    <x v="5"/>
    <x v="1"/>
    <x v="4"/>
    <n v="80"/>
    <s v="S700_3167"/>
    <s v="Rovelli Gifts"/>
    <s v="035-640555"/>
    <x v="86"/>
    <m/>
    <s v="Bergamo"/>
    <m/>
    <n v="24100"/>
    <x v="12"/>
    <x v="1"/>
    <s v="Rovelli"/>
    <s v="Giovanni"/>
    <s v="Small"/>
  </r>
  <r>
    <x v="20"/>
    <x v="1"/>
    <n v="100"/>
    <n v="5"/>
    <x v="2630"/>
    <d v="2004-11-24T00:00:00"/>
    <x v="0"/>
    <x v="3"/>
    <x v="5"/>
    <x v="1"/>
    <x v="4"/>
    <n v="80"/>
    <s v="S700_3167"/>
    <s v="Salzburg Collectables"/>
    <s v="6562-9555"/>
    <x v="19"/>
    <m/>
    <s v="Salzburg"/>
    <m/>
    <n v="5020"/>
    <x v="5"/>
    <x v="1"/>
    <s v="Pipps"/>
    <s v="Georg"/>
    <s v="Medium"/>
  </r>
  <r>
    <x v="252"/>
    <x v="30"/>
    <n v="81.95"/>
    <n v="6"/>
    <x v="2631"/>
    <d v="2004-12-04T00:00:00"/>
    <x v="0"/>
    <x v="3"/>
    <x v="6"/>
    <x v="1"/>
    <x v="4"/>
    <n v="80"/>
    <s v="S700_3167"/>
    <s v="Gift Ideas Corp."/>
    <n v="2035554407"/>
    <x v="88"/>
    <m/>
    <s v="Glendale"/>
    <s v="CT"/>
    <n v="97561"/>
    <x v="0"/>
    <x v="0"/>
    <s v="Lewis"/>
    <s v="Dan"/>
    <s v="Medium"/>
  </r>
  <r>
    <x v="21"/>
    <x v="27"/>
    <n v="100"/>
    <n v="10"/>
    <x v="2632"/>
    <d v="2004-12-17T00:00:00"/>
    <x v="0"/>
    <x v="3"/>
    <x v="6"/>
    <x v="1"/>
    <x v="4"/>
    <n v="80"/>
    <s v="S700_3167"/>
    <s v="Souveniers And Things Co."/>
    <s v="+61 2 9495 8555"/>
    <x v="20"/>
    <s v="Level 6"/>
    <s v="Chatswood"/>
    <s v="NSW"/>
    <n v="2067"/>
    <x v="3"/>
    <x v="2"/>
    <s v="Huxley"/>
    <s v="Adrian"/>
    <s v="Medium"/>
  </r>
  <r>
    <x v="22"/>
    <x v="27"/>
    <n v="100"/>
    <n v="11"/>
    <x v="2633"/>
    <d v="2005-02-03T00:00:00"/>
    <x v="0"/>
    <x v="0"/>
    <x v="0"/>
    <x v="2"/>
    <x v="4"/>
    <n v="80"/>
    <s v="S700_3167"/>
    <s v="La Rochelle Gifts"/>
    <s v="40.67.8555"/>
    <x v="14"/>
    <m/>
    <s v="Nantes"/>
    <m/>
    <n v="44000"/>
    <x v="1"/>
    <x v="1"/>
    <s v="Labrune"/>
    <s v="Janine"/>
    <s v="Medium"/>
  </r>
  <r>
    <x v="233"/>
    <x v="22"/>
    <n v="94.34"/>
    <n v="17"/>
    <x v="2634"/>
    <d v="2005-03-01T00:00:00"/>
    <x v="5"/>
    <x v="0"/>
    <x v="11"/>
    <x v="2"/>
    <x v="4"/>
    <n v="80"/>
    <s v="S700_3167"/>
    <s v="Euro Shopping Channel"/>
    <s v="(91) 555 94 44"/>
    <x v="23"/>
    <m/>
    <s v="Madrid"/>
    <m/>
    <n v="28034"/>
    <x v="7"/>
    <x v="1"/>
    <s v="Freyre"/>
    <s v="Diego"/>
    <s v="Medium"/>
  </r>
  <r>
    <x v="234"/>
    <x v="6"/>
    <n v="65.599999999999994"/>
    <n v="10"/>
    <x v="2635"/>
    <d v="2005-03-30T00:00:00"/>
    <x v="0"/>
    <x v="0"/>
    <x v="11"/>
    <x v="2"/>
    <x v="4"/>
    <n v="80"/>
    <s v="S700_3167"/>
    <s v="Reims Collectables"/>
    <s v="26.47.1555"/>
    <x v="1"/>
    <m/>
    <s v="Reims"/>
    <m/>
    <n v="51100"/>
    <x v="1"/>
    <x v="1"/>
    <s v="Henriot"/>
    <s v="Paul"/>
    <s v="Small"/>
  </r>
  <r>
    <x v="253"/>
    <x v="57"/>
    <n v="92"/>
    <n v="9"/>
    <x v="2636"/>
    <d v="2005-04-03T00:00:00"/>
    <x v="4"/>
    <x v="1"/>
    <x v="8"/>
    <x v="2"/>
    <x v="4"/>
    <n v="80"/>
    <s v="S700_3167"/>
    <s v="Tekni Collectables Inc."/>
    <n v="2015559350"/>
    <x v="12"/>
    <m/>
    <s v="Newark"/>
    <s v="NJ"/>
    <n v="94019"/>
    <x v="0"/>
    <x v="0"/>
    <s v="Brown"/>
    <s v="William"/>
    <s v="Large"/>
  </r>
  <r>
    <x v="235"/>
    <x v="25"/>
    <n v="67.2"/>
    <n v="10"/>
    <x v="1683"/>
    <d v="2005-05-10T00:00:00"/>
    <x v="0"/>
    <x v="1"/>
    <x v="1"/>
    <x v="2"/>
    <x v="4"/>
    <n v="80"/>
    <s v="S700_3167"/>
    <s v="L'ordine Souveniers"/>
    <s v="0522-556555"/>
    <x v="70"/>
    <m/>
    <s v="Reggio Emilia"/>
    <m/>
    <n v="42100"/>
    <x v="12"/>
    <x v="1"/>
    <s v="Moroni"/>
    <s v="Maurizio"/>
    <s v="Small"/>
  </r>
  <r>
    <x v="63"/>
    <x v="25"/>
    <n v="81.14"/>
    <n v="6"/>
    <x v="2637"/>
    <d v="2003-02-11T00:00:00"/>
    <x v="0"/>
    <x v="0"/>
    <x v="0"/>
    <x v="0"/>
    <x v="5"/>
    <n v="100"/>
    <s v="S700_3505"/>
    <s v="Danish Wholesale Imports"/>
    <s v="31 12 3555"/>
    <x v="48"/>
    <m/>
    <s v="Kobenhavn"/>
    <m/>
    <n v="1734"/>
    <x v="13"/>
    <x v="1"/>
    <s v="Petersen"/>
    <s v="Jytte"/>
    <s v="Medium"/>
  </r>
  <r>
    <x v="305"/>
    <x v="5"/>
    <n v="100"/>
    <n v="1"/>
    <x v="2638"/>
    <d v="2003-04-21T00:00:00"/>
    <x v="0"/>
    <x v="1"/>
    <x v="8"/>
    <x v="0"/>
    <x v="5"/>
    <n v="100"/>
    <s v="S700_3505"/>
    <s v="Enaco Distributors"/>
    <s v="(93) 203 4555"/>
    <x v="53"/>
    <m/>
    <s v="Barcelona"/>
    <m/>
    <n v="8022"/>
    <x v="7"/>
    <x v="1"/>
    <s v="Saavedra"/>
    <s v="Eduardo"/>
    <s v="Medium"/>
  </r>
  <r>
    <x v="65"/>
    <x v="13"/>
    <n v="91.15"/>
    <n v="6"/>
    <x v="2639"/>
    <d v="2003-06-12T00:00:00"/>
    <x v="0"/>
    <x v="1"/>
    <x v="9"/>
    <x v="0"/>
    <x v="5"/>
    <n v="100"/>
    <s v="S700_3505"/>
    <s v="Stylish Desk Decors, Co."/>
    <s v="(171) 555-0297"/>
    <x v="49"/>
    <m/>
    <s v="London"/>
    <m/>
    <s v="WX3 6FW"/>
    <x v="6"/>
    <x v="1"/>
    <s v="Brown"/>
    <s v="Ann"/>
    <s v="Medium"/>
  </r>
  <r>
    <x v="125"/>
    <x v="15"/>
    <n v="100"/>
    <n v="3"/>
    <x v="2640"/>
    <d v="2003-08-08T00:00:00"/>
    <x v="0"/>
    <x v="2"/>
    <x v="3"/>
    <x v="0"/>
    <x v="5"/>
    <n v="100"/>
    <s v="S700_3505"/>
    <s v="Mini Gifts Distributors Ltd."/>
    <n v="4155551450"/>
    <x v="39"/>
    <m/>
    <s v="San Rafael"/>
    <s v="CA"/>
    <n v="97562"/>
    <x v="0"/>
    <x v="0"/>
    <s v="Nelson"/>
    <s v="Valarie"/>
    <s v="Small"/>
  </r>
  <r>
    <x v="126"/>
    <x v="24"/>
    <n v="88.15"/>
    <n v="2"/>
    <x v="2641"/>
    <d v="2003-09-28T00:00:00"/>
    <x v="0"/>
    <x v="2"/>
    <x v="10"/>
    <x v="0"/>
    <x v="5"/>
    <n v="100"/>
    <s v="S700_3505"/>
    <s v="Euro Shopping Channel"/>
    <s v="(91) 555 94 44"/>
    <x v="23"/>
    <m/>
    <s v="Madrid"/>
    <m/>
    <n v="28034"/>
    <x v="7"/>
    <x v="1"/>
    <s v="Freyre"/>
    <s v="Diego"/>
    <s v="Medium"/>
  </r>
  <r>
    <x v="68"/>
    <x v="16"/>
    <n v="100"/>
    <n v="13"/>
    <x v="2642"/>
    <d v="2003-10-23T00:00:00"/>
    <x v="3"/>
    <x v="3"/>
    <x v="4"/>
    <x v="0"/>
    <x v="5"/>
    <n v="100"/>
    <s v="S700_3505"/>
    <s v="Scandinavian Gift Ideas"/>
    <s v="0695-34 6555"/>
    <x v="37"/>
    <m/>
    <s v="Boras"/>
    <m/>
    <s v="S-844 67"/>
    <x v="8"/>
    <x v="1"/>
    <s v="Larsson"/>
    <s v="Maria"/>
    <s v="Small"/>
  </r>
  <r>
    <x v="263"/>
    <x v="27"/>
    <n v="92.16"/>
    <n v="4"/>
    <x v="2643"/>
    <d v="2003-11-07T00:00:00"/>
    <x v="0"/>
    <x v="3"/>
    <x v="5"/>
    <x v="0"/>
    <x v="5"/>
    <n v="100"/>
    <s v="S700_3505"/>
    <s v="CAF Imports"/>
    <s v="+34 913 728 555"/>
    <x v="76"/>
    <m/>
    <s v="Madrid"/>
    <m/>
    <n v="28023"/>
    <x v="7"/>
    <x v="1"/>
    <s v="Fernandez"/>
    <s v="Jesus"/>
    <s v="Medium"/>
  </r>
  <r>
    <x v="129"/>
    <x v="9"/>
    <n v="100"/>
    <n v="4"/>
    <x v="2644"/>
    <d v="2003-11-14T00:00:00"/>
    <x v="0"/>
    <x v="3"/>
    <x v="5"/>
    <x v="0"/>
    <x v="5"/>
    <n v="100"/>
    <s v="S700_3505"/>
    <s v="Mini Creations Ltd."/>
    <n v="5085559555"/>
    <x v="50"/>
    <m/>
    <s v="New Bedford"/>
    <s v="MA"/>
    <n v="50553"/>
    <x v="0"/>
    <x v="0"/>
    <s v="Tam"/>
    <s v="Wing C"/>
    <s v="Medium"/>
  </r>
  <r>
    <x v="71"/>
    <x v="26"/>
    <n v="92.16"/>
    <n v="10"/>
    <x v="2645"/>
    <d v="2003-11-26T00:00:00"/>
    <x v="0"/>
    <x v="3"/>
    <x v="5"/>
    <x v="0"/>
    <x v="5"/>
    <n v="100"/>
    <s v="S700_3505"/>
    <s v="Enaco Distributors"/>
    <s v="(93) 203 4555"/>
    <x v="53"/>
    <m/>
    <s v="Barcelona"/>
    <m/>
    <n v="8022"/>
    <x v="7"/>
    <x v="1"/>
    <s v="Saavedra"/>
    <s v="Eduardo"/>
    <s v="Small"/>
  </r>
  <r>
    <x v="131"/>
    <x v="9"/>
    <n v="100"/>
    <n v="4"/>
    <x v="2646"/>
    <d v="2004-01-02T00:00:00"/>
    <x v="0"/>
    <x v="0"/>
    <x v="7"/>
    <x v="1"/>
    <x v="5"/>
    <n v="100"/>
    <s v="S700_3505"/>
    <s v="Saveley &amp; Henriot, Co."/>
    <s v="78.32.5555"/>
    <x v="30"/>
    <m/>
    <s v="Lyon"/>
    <m/>
    <n v="69004"/>
    <x v="1"/>
    <x v="1"/>
    <s v="Saveley"/>
    <s v="Mary"/>
    <s v="Medium"/>
  </r>
  <r>
    <x v="73"/>
    <x v="19"/>
    <n v="100"/>
    <n v="16"/>
    <x v="2647"/>
    <d v="2004-02-19T00:00:00"/>
    <x v="0"/>
    <x v="0"/>
    <x v="0"/>
    <x v="1"/>
    <x v="5"/>
    <n v="100"/>
    <s v="S700_3505"/>
    <s v="Collectable Mini Designs Co."/>
    <n v="7605558146"/>
    <x v="55"/>
    <m/>
    <s v="San Diego"/>
    <s v="CA"/>
    <n v="91217"/>
    <x v="0"/>
    <x v="0"/>
    <s v="Thompson"/>
    <s v="Valarie"/>
    <s v="Medium"/>
  </r>
  <r>
    <x v="265"/>
    <x v="7"/>
    <n v="96.16"/>
    <n v="1"/>
    <x v="2648"/>
    <d v="2004-03-20T00:00:00"/>
    <x v="0"/>
    <x v="0"/>
    <x v="11"/>
    <x v="1"/>
    <x v="5"/>
    <n v="100"/>
    <s v="S700_3505"/>
    <s v="giftsbymail.co.uk"/>
    <s v="(198) 555-8888"/>
    <x v="59"/>
    <m/>
    <s v="Cowes"/>
    <s v="Isle of Wight"/>
    <s v="PO31 7PJ"/>
    <x v="6"/>
    <x v="1"/>
    <s v="Bennett"/>
    <s v="Helen"/>
    <s v="Medium"/>
  </r>
  <r>
    <x v="74"/>
    <x v="0"/>
    <n v="100"/>
    <n v="7"/>
    <x v="2649"/>
    <d v="2004-05-07T00:00:00"/>
    <x v="3"/>
    <x v="1"/>
    <x v="1"/>
    <x v="1"/>
    <x v="5"/>
    <n v="100"/>
    <s v="S700_3505"/>
    <s v="Land of Toys Inc."/>
    <n v="2125557818"/>
    <x v="0"/>
    <m/>
    <s v="NYC"/>
    <s v="NY"/>
    <n v="10022"/>
    <x v="0"/>
    <x v="0"/>
    <s v="Yu"/>
    <s v="Kwai"/>
    <s v="Medium"/>
  </r>
  <r>
    <x v="75"/>
    <x v="32"/>
    <n v="88.15"/>
    <n v="5"/>
    <x v="2650"/>
    <d v="2004-06-17T00:00:00"/>
    <x v="0"/>
    <x v="1"/>
    <x v="9"/>
    <x v="1"/>
    <x v="5"/>
    <n v="100"/>
    <s v="S700_3505"/>
    <s v="Quebec Home Shopping Network"/>
    <s v="(514) 555-8054"/>
    <x v="43"/>
    <m/>
    <s v="Montreal"/>
    <s v="Quebec"/>
    <s v="H1J 1C3"/>
    <x v="10"/>
    <x v="0"/>
    <s v="Fresnisre"/>
    <s v="Jean"/>
    <s v="Small"/>
  </r>
  <r>
    <x v="76"/>
    <x v="23"/>
    <n v="86.15"/>
    <n v="8"/>
    <x v="2651"/>
    <d v="2004-07-21T00:00:00"/>
    <x v="0"/>
    <x v="2"/>
    <x v="2"/>
    <x v="1"/>
    <x v="5"/>
    <n v="100"/>
    <s v="S700_3505"/>
    <s v="Petit Auto"/>
    <s v="(02) 5554 67"/>
    <x v="56"/>
    <m/>
    <s v="Bruxelles"/>
    <m/>
    <s v="B-1180"/>
    <x v="14"/>
    <x v="1"/>
    <s v="Dewey"/>
    <s v="Catherine"/>
    <s v="Medium"/>
  </r>
  <r>
    <x v="77"/>
    <x v="8"/>
    <n v="88.15"/>
    <n v="10"/>
    <x v="2652"/>
    <d v="2004-08-20T00:00:00"/>
    <x v="0"/>
    <x v="2"/>
    <x v="3"/>
    <x v="1"/>
    <x v="5"/>
    <n v="100"/>
    <s v="S700_3505"/>
    <s v="Royal Canadian Collectables, Ltd."/>
    <s v="(604) 555-4555"/>
    <x v="57"/>
    <m/>
    <s v="Tsawassen"/>
    <s v="BC"/>
    <s v="T2F 8M4"/>
    <x v="10"/>
    <x v="0"/>
    <s v="Lincoln"/>
    <s v="Elizabeth"/>
    <s v="Small"/>
  </r>
  <r>
    <x v="78"/>
    <x v="1"/>
    <n v="100"/>
    <n v="5"/>
    <x v="2653"/>
    <d v="2004-09-10T00:00:00"/>
    <x v="0"/>
    <x v="2"/>
    <x v="10"/>
    <x v="1"/>
    <x v="5"/>
    <n v="100"/>
    <s v="S700_3505"/>
    <s v="Gifts4AllAges.com"/>
    <n v="6175559555"/>
    <x v="58"/>
    <m/>
    <s v="Boston"/>
    <s v="MA"/>
    <n v="51003"/>
    <x v="0"/>
    <x v="0"/>
    <s v="Yoshido"/>
    <s v="Juri"/>
    <s v="Medium"/>
  </r>
  <r>
    <x v="138"/>
    <x v="22"/>
    <n v="90.15"/>
    <n v="4"/>
    <x v="2654"/>
    <d v="2004-10-14T00:00:00"/>
    <x v="0"/>
    <x v="3"/>
    <x v="4"/>
    <x v="1"/>
    <x v="5"/>
    <n v="100"/>
    <s v="S700_3505"/>
    <s v="AV Stores, Co."/>
    <s v="(171) 555-1555"/>
    <x v="77"/>
    <m/>
    <s v="Manchester"/>
    <m/>
    <s v="EC2 5NT"/>
    <x v="6"/>
    <x v="1"/>
    <s v="Ashworth"/>
    <s v="Victoria"/>
    <s v="Small"/>
  </r>
  <r>
    <x v="282"/>
    <x v="28"/>
    <n v="86.15"/>
    <n v="3"/>
    <x v="2655"/>
    <d v="2004-10-29T00:00:00"/>
    <x v="0"/>
    <x v="3"/>
    <x v="4"/>
    <x v="1"/>
    <x v="5"/>
    <n v="100"/>
    <s v="S700_3505"/>
    <s v="La Rochelle Gifts"/>
    <s v="40.67.8555"/>
    <x v="14"/>
    <m/>
    <s v="Nantes"/>
    <m/>
    <n v="44000"/>
    <x v="1"/>
    <x v="1"/>
    <s v="Labrune"/>
    <s v="Janine"/>
    <s v="Small"/>
  </r>
  <r>
    <x v="230"/>
    <x v="30"/>
    <n v="80"/>
    <n v="2"/>
    <x v="2656"/>
    <d v="2004-11-10T00:00:00"/>
    <x v="5"/>
    <x v="3"/>
    <x v="5"/>
    <x v="1"/>
    <x v="5"/>
    <n v="100"/>
    <s v="S700_3505"/>
    <s v="Danish Wholesale Imports"/>
    <s v="31 12 3555"/>
    <x v="48"/>
    <m/>
    <s v="Kobenhavn"/>
    <m/>
    <n v="1734"/>
    <x v="13"/>
    <x v="1"/>
    <s v="Petersen"/>
    <s v="Jytte"/>
    <s v="Medium"/>
  </r>
  <r>
    <x v="82"/>
    <x v="28"/>
    <n v="89.38"/>
    <n v="1"/>
    <x v="2657"/>
    <d v="2004-11-21T00:00:00"/>
    <x v="0"/>
    <x v="3"/>
    <x v="5"/>
    <x v="1"/>
    <x v="5"/>
    <n v="100"/>
    <s v="S700_3505"/>
    <s v="Classic Legends Inc."/>
    <n v="2125558493"/>
    <x v="27"/>
    <s v="Suite 750"/>
    <s v="NYC"/>
    <s v="NY"/>
    <n v="10022"/>
    <x v="0"/>
    <x v="0"/>
    <s v="Hernandez"/>
    <s v="Maria"/>
    <s v="Small"/>
  </r>
  <r>
    <x v="83"/>
    <x v="28"/>
    <n v="77.34"/>
    <n v="13"/>
    <x v="2658"/>
    <d v="2004-12-02T00:00:00"/>
    <x v="0"/>
    <x v="3"/>
    <x v="6"/>
    <x v="1"/>
    <x v="5"/>
    <n v="100"/>
    <s v="S700_3505"/>
    <s v="Euro Shopping Channel"/>
    <s v="(91) 555 94 44"/>
    <x v="23"/>
    <m/>
    <s v="Madrid"/>
    <m/>
    <n v="28034"/>
    <x v="7"/>
    <x v="1"/>
    <s v="Freyre"/>
    <s v="Diego"/>
    <s v="Small"/>
  </r>
  <r>
    <x v="85"/>
    <x v="1"/>
    <n v="96.34"/>
    <n v="2"/>
    <x v="2659"/>
    <d v="2005-01-31T00:00:00"/>
    <x v="0"/>
    <x v="0"/>
    <x v="7"/>
    <x v="2"/>
    <x v="5"/>
    <n v="100"/>
    <s v="S700_3505"/>
    <s v="Oulu Toy Supplies, Inc."/>
    <s v="981-443655"/>
    <x v="60"/>
    <m/>
    <s v="Oulu"/>
    <m/>
    <n v="90110"/>
    <x v="4"/>
    <x v="1"/>
    <s v="Koskitalo"/>
    <s v="Pirkko"/>
    <s v="Medium"/>
  </r>
  <r>
    <x v="233"/>
    <x v="3"/>
    <n v="92.08"/>
    <n v="2"/>
    <x v="2660"/>
    <d v="2005-03-01T00:00:00"/>
    <x v="5"/>
    <x v="0"/>
    <x v="11"/>
    <x v="2"/>
    <x v="5"/>
    <n v="100"/>
    <s v="S700_3505"/>
    <s v="Euro Shopping Channel"/>
    <s v="(91) 555 94 44"/>
    <x v="23"/>
    <m/>
    <s v="Madrid"/>
    <m/>
    <n v="28034"/>
    <x v="7"/>
    <x v="1"/>
    <s v="Freyre"/>
    <s v="Diego"/>
    <s v="Medium"/>
  </r>
  <r>
    <x v="303"/>
    <x v="7"/>
    <n v="100"/>
    <n v="3"/>
    <x v="2661"/>
    <d v="2005-03-28T00:00:00"/>
    <x v="0"/>
    <x v="0"/>
    <x v="11"/>
    <x v="2"/>
    <x v="5"/>
    <n v="100"/>
    <s v="S700_3505"/>
    <s v="Alpha Cognac"/>
    <s v="61.77.6555"/>
    <x v="51"/>
    <m/>
    <s v="Toulouse"/>
    <m/>
    <n v="31000"/>
    <x v="1"/>
    <x v="1"/>
    <s v="Roulet"/>
    <s v="Annette"/>
    <s v="Medium"/>
  </r>
  <r>
    <x v="89"/>
    <x v="11"/>
    <n v="100"/>
    <n v="7"/>
    <x v="2662"/>
    <d v="2005-05-06T00:00:00"/>
    <x v="4"/>
    <x v="1"/>
    <x v="1"/>
    <x v="2"/>
    <x v="5"/>
    <n v="100"/>
    <s v="S700_3505"/>
    <s v="Gifts4AllAges.com"/>
    <n v="6175559555"/>
    <x v="58"/>
    <m/>
    <s v="Boston"/>
    <s v="MA"/>
    <n v="51003"/>
    <x v="0"/>
    <x v="0"/>
    <s v="Yoshido"/>
    <s v="Juri"/>
    <s v="Medium"/>
  </r>
  <r>
    <x v="63"/>
    <x v="8"/>
    <n v="100"/>
    <n v="7"/>
    <x v="2663"/>
    <d v="2003-02-11T00:00:00"/>
    <x v="0"/>
    <x v="0"/>
    <x v="0"/>
    <x v="0"/>
    <x v="5"/>
    <n v="99"/>
    <s v="S700_3962"/>
    <s v="Danish Wholesale Imports"/>
    <s v="31 12 3555"/>
    <x v="48"/>
    <m/>
    <s v="Kobenhavn"/>
    <m/>
    <n v="1734"/>
    <x v="13"/>
    <x v="1"/>
    <s v="Petersen"/>
    <s v="Jytte"/>
    <s v="Small"/>
  </r>
  <r>
    <x v="123"/>
    <x v="3"/>
    <n v="83.42"/>
    <n v="1"/>
    <x v="2664"/>
    <d v="2003-04-16T00:00:00"/>
    <x v="0"/>
    <x v="1"/>
    <x v="8"/>
    <x v="0"/>
    <x v="5"/>
    <n v="99"/>
    <s v="S700_3962"/>
    <s v="Dragon Souveniers, Ltd."/>
    <s v="+65 221 7555"/>
    <x v="26"/>
    <m/>
    <s v="Singapore"/>
    <m/>
    <n v="79903"/>
    <x v="9"/>
    <x v="3"/>
    <s v="Natividad"/>
    <s v="Eric"/>
    <s v="Medium"/>
  </r>
  <r>
    <x v="65"/>
    <x v="0"/>
    <n v="85.41"/>
    <n v="7"/>
    <x v="2665"/>
    <d v="2003-06-12T00:00:00"/>
    <x v="0"/>
    <x v="1"/>
    <x v="9"/>
    <x v="0"/>
    <x v="5"/>
    <n v="99"/>
    <s v="S700_3962"/>
    <s v="Stylish Desk Decors, Co."/>
    <s v="(171) 555-0297"/>
    <x v="49"/>
    <m/>
    <s v="London"/>
    <m/>
    <s v="WX3 6FW"/>
    <x v="6"/>
    <x v="1"/>
    <s v="Brown"/>
    <s v="Ann"/>
    <s v="Small"/>
  </r>
  <r>
    <x v="125"/>
    <x v="19"/>
    <n v="85.41"/>
    <n v="4"/>
    <x v="2666"/>
    <d v="2003-08-08T00:00:00"/>
    <x v="0"/>
    <x v="2"/>
    <x v="3"/>
    <x v="0"/>
    <x v="5"/>
    <n v="99"/>
    <s v="S700_3962"/>
    <s v="Mini Gifts Distributors Ltd."/>
    <n v="4155551450"/>
    <x v="39"/>
    <m/>
    <s v="San Rafael"/>
    <s v="CA"/>
    <n v="97562"/>
    <x v="0"/>
    <x v="0"/>
    <s v="Nelson"/>
    <s v="Valarie"/>
    <s v="Medium"/>
  </r>
  <r>
    <x v="126"/>
    <x v="14"/>
    <n v="100"/>
    <n v="3"/>
    <x v="2667"/>
    <d v="2003-09-28T00:00:00"/>
    <x v="0"/>
    <x v="2"/>
    <x v="10"/>
    <x v="0"/>
    <x v="5"/>
    <n v="99"/>
    <s v="S700_3962"/>
    <s v="Euro Shopping Channel"/>
    <s v="(91) 555 94 44"/>
    <x v="23"/>
    <m/>
    <s v="Madrid"/>
    <m/>
    <n v="28034"/>
    <x v="7"/>
    <x v="1"/>
    <s v="Freyre"/>
    <s v="Diego"/>
    <s v="Small"/>
  </r>
  <r>
    <x v="68"/>
    <x v="11"/>
    <n v="100"/>
    <n v="14"/>
    <x v="45"/>
    <d v="2003-10-23T00:00:00"/>
    <x v="3"/>
    <x v="3"/>
    <x v="4"/>
    <x v="0"/>
    <x v="5"/>
    <n v="99"/>
    <s v="S700_3962"/>
    <s v="Scandinavian Gift Ideas"/>
    <s v="0695-34 6555"/>
    <x v="37"/>
    <m/>
    <s v="Boras"/>
    <m/>
    <s v="S-844 67"/>
    <x v="8"/>
    <x v="1"/>
    <s v="Larsson"/>
    <s v="Maria"/>
    <s v="Medium"/>
  </r>
  <r>
    <x v="263"/>
    <x v="16"/>
    <n v="100"/>
    <n v="5"/>
    <x v="2668"/>
    <d v="2003-11-07T00:00:00"/>
    <x v="0"/>
    <x v="3"/>
    <x v="5"/>
    <x v="0"/>
    <x v="5"/>
    <n v="99"/>
    <s v="S700_3962"/>
    <s v="CAF Imports"/>
    <s v="+34 913 728 555"/>
    <x v="76"/>
    <m/>
    <s v="Madrid"/>
    <m/>
    <n v="28023"/>
    <x v="7"/>
    <x v="1"/>
    <s v="Fernandez"/>
    <s v="Jesus"/>
    <s v="Small"/>
  </r>
  <r>
    <x v="129"/>
    <x v="8"/>
    <n v="79.45"/>
    <n v="5"/>
    <x v="2669"/>
    <d v="2003-11-14T00:00:00"/>
    <x v="0"/>
    <x v="3"/>
    <x v="5"/>
    <x v="0"/>
    <x v="5"/>
    <n v="99"/>
    <s v="S700_3962"/>
    <s v="Mini Creations Ltd."/>
    <n v="5085559555"/>
    <x v="50"/>
    <m/>
    <s v="New Bedford"/>
    <s v="MA"/>
    <n v="50553"/>
    <x v="0"/>
    <x v="0"/>
    <s v="Tam"/>
    <s v="Wing C"/>
    <s v="Small"/>
  </r>
  <r>
    <x v="71"/>
    <x v="21"/>
    <n v="93.35"/>
    <n v="11"/>
    <x v="2670"/>
    <d v="2003-11-26T00:00:00"/>
    <x v="0"/>
    <x v="3"/>
    <x v="5"/>
    <x v="0"/>
    <x v="5"/>
    <n v="99"/>
    <s v="S700_3962"/>
    <s v="Enaco Distributors"/>
    <s v="(93) 203 4555"/>
    <x v="53"/>
    <m/>
    <s v="Barcelona"/>
    <m/>
    <n v="8022"/>
    <x v="7"/>
    <x v="1"/>
    <s v="Saavedra"/>
    <s v="Eduardo"/>
    <s v="Medium"/>
  </r>
  <r>
    <x v="131"/>
    <x v="29"/>
    <n v="85.41"/>
    <n v="5"/>
    <x v="2671"/>
    <d v="2004-01-02T00:00:00"/>
    <x v="0"/>
    <x v="0"/>
    <x v="7"/>
    <x v="1"/>
    <x v="5"/>
    <n v="99"/>
    <s v="S700_3962"/>
    <s v="Saveley &amp; Henriot, Co."/>
    <s v="78.32.5555"/>
    <x v="30"/>
    <m/>
    <s v="Lyon"/>
    <m/>
    <n v="69004"/>
    <x v="1"/>
    <x v="1"/>
    <s v="Saveley"/>
    <s v="Mary"/>
    <s v="Small"/>
  </r>
  <r>
    <x v="73"/>
    <x v="28"/>
    <n v="95.34"/>
    <n v="17"/>
    <x v="2672"/>
    <d v="2004-02-19T00:00:00"/>
    <x v="0"/>
    <x v="0"/>
    <x v="0"/>
    <x v="1"/>
    <x v="5"/>
    <n v="99"/>
    <s v="S700_3962"/>
    <s v="Collectable Mini Designs Co."/>
    <n v="7605558146"/>
    <x v="55"/>
    <m/>
    <s v="San Diego"/>
    <s v="CA"/>
    <n v="91217"/>
    <x v="0"/>
    <x v="0"/>
    <s v="Thompson"/>
    <s v="Valarie"/>
    <s v="Small"/>
  </r>
  <r>
    <x v="265"/>
    <x v="21"/>
    <n v="82.43"/>
    <n v="2"/>
    <x v="2673"/>
    <d v="2004-03-20T00:00:00"/>
    <x v="0"/>
    <x v="0"/>
    <x v="11"/>
    <x v="1"/>
    <x v="5"/>
    <n v="99"/>
    <s v="S700_3962"/>
    <s v="giftsbymail.co.uk"/>
    <s v="(198) 555-8888"/>
    <x v="59"/>
    <m/>
    <s v="Cowes"/>
    <s v="Isle of Wight"/>
    <s v="PO31 7PJ"/>
    <x v="6"/>
    <x v="1"/>
    <s v="Bennett"/>
    <s v="Helen"/>
    <s v="Small"/>
  </r>
  <r>
    <x v="74"/>
    <x v="21"/>
    <n v="90.37"/>
    <n v="8"/>
    <x v="2674"/>
    <d v="2004-05-07T00:00:00"/>
    <x v="3"/>
    <x v="1"/>
    <x v="1"/>
    <x v="1"/>
    <x v="5"/>
    <n v="99"/>
    <s v="S700_3962"/>
    <s v="Land of Toys Inc."/>
    <n v="2125557818"/>
    <x v="0"/>
    <m/>
    <s v="NYC"/>
    <s v="NY"/>
    <n v="10022"/>
    <x v="0"/>
    <x v="0"/>
    <s v="Yu"/>
    <s v="Kwai"/>
    <s v="Medium"/>
  </r>
  <r>
    <x v="75"/>
    <x v="24"/>
    <n v="81.430000000000007"/>
    <n v="6"/>
    <x v="2675"/>
    <d v="2004-06-17T00:00:00"/>
    <x v="0"/>
    <x v="1"/>
    <x v="9"/>
    <x v="1"/>
    <x v="5"/>
    <n v="99"/>
    <s v="S700_3962"/>
    <s v="Quebec Home Shopping Network"/>
    <s v="(514) 555-8054"/>
    <x v="43"/>
    <m/>
    <s v="Montreal"/>
    <s v="Quebec"/>
    <s v="H1J 1C3"/>
    <x v="10"/>
    <x v="0"/>
    <s v="Fresnisre"/>
    <s v="Jean"/>
    <s v="Medium"/>
  </r>
  <r>
    <x v="76"/>
    <x v="18"/>
    <n v="100"/>
    <n v="9"/>
    <x v="2676"/>
    <d v="2004-07-21T00:00:00"/>
    <x v="0"/>
    <x v="2"/>
    <x v="2"/>
    <x v="1"/>
    <x v="5"/>
    <n v="99"/>
    <s v="S700_3962"/>
    <s v="Petit Auto"/>
    <s v="(02) 5554 67"/>
    <x v="56"/>
    <m/>
    <s v="Bruxelles"/>
    <m/>
    <s v="B-1180"/>
    <x v="14"/>
    <x v="1"/>
    <s v="Dewey"/>
    <s v="Catherine"/>
    <s v="Small"/>
  </r>
  <r>
    <x v="77"/>
    <x v="19"/>
    <n v="89.38"/>
    <n v="11"/>
    <x v="2677"/>
    <d v="2004-08-20T00:00:00"/>
    <x v="0"/>
    <x v="2"/>
    <x v="3"/>
    <x v="1"/>
    <x v="5"/>
    <n v="99"/>
    <s v="S700_3962"/>
    <s v="Royal Canadian Collectables, Ltd."/>
    <s v="(604) 555-4555"/>
    <x v="57"/>
    <m/>
    <s v="Tsawassen"/>
    <s v="BC"/>
    <s v="T2F 8M4"/>
    <x v="10"/>
    <x v="0"/>
    <s v="Lincoln"/>
    <s v="Elizabeth"/>
    <s v="Medium"/>
  </r>
  <r>
    <x v="306"/>
    <x v="3"/>
    <n v="100"/>
    <n v="1"/>
    <x v="390"/>
    <d v="2004-09-10T00:00:00"/>
    <x v="0"/>
    <x v="2"/>
    <x v="10"/>
    <x v="1"/>
    <x v="5"/>
    <n v="99"/>
    <s v="S700_3962"/>
    <s v="Online Mini Collectables"/>
    <n v="6175557555"/>
    <x v="71"/>
    <m/>
    <s v="Brickhaven"/>
    <s v="MA"/>
    <n v="58339"/>
    <x v="0"/>
    <x v="0"/>
    <s v="Barajas"/>
    <s v="Miguel"/>
    <s v="Medium"/>
  </r>
  <r>
    <x v="138"/>
    <x v="0"/>
    <n v="100"/>
    <n v="5"/>
    <x v="2678"/>
    <d v="2004-10-14T00:00:00"/>
    <x v="0"/>
    <x v="3"/>
    <x v="4"/>
    <x v="1"/>
    <x v="5"/>
    <n v="99"/>
    <s v="S700_3962"/>
    <s v="AV Stores, Co."/>
    <s v="(171) 555-1555"/>
    <x v="77"/>
    <m/>
    <s v="Manchester"/>
    <m/>
    <s v="EC2 5NT"/>
    <x v="6"/>
    <x v="1"/>
    <s v="Ashworth"/>
    <s v="Victoria"/>
    <s v="Medium"/>
  </r>
  <r>
    <x v="282"/>
    <x v="9"/>
    <n v="91.37"/>
    <n v="4"/>
    <x v="2679"/>
    <d v="2004-10-29T00:00:00"/>
    <x v="0"/>
    <x v="3"/>
    <x v="4"/>
    <x v="1"/>
    <x v="5"/>
    <n v="99"/>
    <s v="S700_3962"/>
    <s v="La Rochelle Gifts"/>
    <s v="40.67.8555"/>
    <x v="14"/>
    <m/>
    <s v="Nantes"/>
    <m/>
    <n v="44000"/>
    <x v="1"/>
    <x v="1"/>
    <s v="Labrune"/>
    <s v="Janine"/>
    <s v="Medium"/>
  </r>
  <r>
    <x v="230"/>
    <x v="9"/>
    <n v="86.61"/>
    <n v="3"/>
    <x v="2680"/>
    <d v="2004-11-10T00:00:00"/>
    <x v="5"/>
    <x v="3"/>
    <x v="5"/>
    <x v="1"/>
    <x v="5"/>
    <n v="99"/>
    <s v="S700_3962"/>
    <s v="Danish Wholesale Imports"/>
    <s v="31 12 3555"/>
    <x v="48"/>
    <m/>
    <s v="Kobenhavn"/>
    <m/>
    <n v="1734"/>
    <x v="13"/>
    <x v="1"/>
    <s v="Petersen"/>
    <s v="Jytte"/>
    <s v="Medium"/>
  </r>
  <r>
    <x v="82"/>
    <x v="5"/>
    <n v="71.89"/>
    <n v="7"/>
    <x v="2681"/>
    <d v="2004-11-21T00:00:00"/>
    <x v="0"/>
    <x v="3"/>
    <x v="5"/>
    <x v="1"/>
    <x v="5"/>
    <n v="99"/>
    <s v="S700_3962"/>
    <s v="Classic Legends Inc."/>
    <n v="2125558493"/>
    <x v="27"/>
    <s v="Suite 750"/>
    <s v="NYC"/>
    <s v="NY"/>
    <n v="10022"/>
    <x v="0"/>
    <x v="0"/>
    <s v="Hernandez"/>
    <s v="Maria"/>
    <s v="Small"/>
  </r>
  <r>
    <x v="83"/>
    <x v="32"/>
    <n v="100"/>
    <n v="16"/>
    <x v="2682"/>
    <d v="2004-12-02T00:00:00"/>
    <x v="0"/>
    <x v="3"/>
    <x v="6"/>
    <x v="1"/>
    <x v="5"/>
    <n v="99"/>
    <s v="S700_3962"/>
    <s v="Euro Shopping Channel"/>
    <s v="(91) 555 94 44"/>
    <x v="23"/>
    <m/>
    <s v="Madrid"/>
    <m/>
    <n v="28034"/>
    <x v="7"/>
    <x v="1"/>
    <s v="Freyre"/>
    <s v="Diego"/>
    <s v="Small"/>
  </r>
  <r>
    <x v="85"/>
    <x v="9"/>
    <n v="100"/>
    <n v="8"/>
    <x v="2683"/>
    <d v="2005-01-31T00:00:00"/>
    <x v="0"/>
    <x v="0"/>
    <x v="7"/>
    <x v="2"/>
    <x v="5"/>
    <n v="99"/>
    <s v="S700_3962"/>
    <s v="Oulu Toy Supplies, Inc."/>
    <s v="981-443655"/>
    <x v="60"/>
    <m/>
    <s v="Oulu"/>
    <m/>
    <n v="90110"/>
    <x v="4"/>
    <x v="1"/>
    <s v="Koskitalo"/>
    <s v="Pirkko"/>
    <s v="Medium"/>
  </r>
  <r>
    <x v="233"/>
    <x v="0"/>
    <n v="95.48"/>
    <n v="3"/>
    <x v="2684"/>
    <d v="2005-03-01T00:00:00"/>
    <x v="5"/>
    <x v="0"/>
    <x v="11"/>
    <x v="2"/>
    <x v="5"/>
    <n v="99"/>
    <s v="S700_3962"/>
    <s v="Euro Shopping Channel"/>
    <s v="(91) 555 94 44"/>
    <x v="23"/>
    <m/>
    <s v="Madrid"/>
    <m/>
    <n v="28034"/>
    <x v="7"/>
    <x v="1"/>
    <s v="Freyre"/>
    <s v="Diego"/>
    <s v="Small"/>
  </r>
  <r>
    <x v="303"/>
    <x v="5"/>
    <n v="100"/>
    <n v="2"/>
    <x v="2685"/>
    <d v="2005-03-28T00:00:00"/>
    <x v="0"/>
    <x v="0"/>
    <x v="11"/>
    <x v="2"/>
    <x v="5"/>
    <n v="99"/>
    <s v="S700_3962"/>
    <s v="Alpha Cognac"/>
    <s v="61.77.6555"/>
    <x v="51"/>
    <m/>
    <s v="Toulouse"/>
    <m/>
    <n v="31000"/>
    <x v="1"/>
    <x v="1"/>
    <s v="Roulet"/>
    <s v="Annette"/>
    <s v="Medium"/>
  </r>
  <r>
    <x v="89"/>
    <x v="26"/>
    <n v="90.37"/>
    <n v="8"/>
    <x v="2686"/>
    <d v="2005-05-06T00:00:00"/>
    <x v="4"/>
    <x v="1"/>
    <x v="1"/>
    <x v="2"/>
    <x v="5"/>
    <n v="99"/>
    <s v="S700_3962"/>
    <s v="Gifts4AllAges.com"/>
    <n v="6175559555"/>
    <x v="58"/>
    <m/>
    <s v="Boston"/>
    <s v="MA"/>
    <n v="51003"/>
    <x v="0"/>
    <x v="0"/>
    <s v="Yoshido"/>
    <s v="Juri"/>
    <s v="Small"/>
  </r>
  <r>
    <x v="222"/>
    <x v="7"/>
    <n v="61.44"/>
    <n v="10"/>
    <x v="2687"/>
    <d v="2003-02-17T00:00:00"/>
    <x v="0"/>
    <x v="0"/>
    <x v="0"/>
    <x v="0"/>
    <x v="4"/>
    <n v="74"/>
    <s v="S700_4002"/>
    <s v="Rovelli Gifts"/>
    <s v="035-640555"/>
    <x v="86"/>
    <m/>
    <s v="Bergamo"/>
    <m/>
    <n v="24100"/>
    <x v="12"/>
    <x v="1"/>
    <s v="Rovelli"/>
    <s v="Giovanni"/>
    <s v="Small"/>
  </r>
  <r>
    <x v="64"/>
    <x v="18"/>
    <n v="59.22"/>
    <n v="1"/>
    <x v="2688"/>
    <d v="2003-04-28T00:00:00"/>
    <x v="0"/>
    <x v="1"/>
    <x v="8"/>
    <x v="0"/>
    <x v="4"/>
    <n v="74"/>
    <s v="S700_4002"/>
    <s v="Salzburg Collectables"/>
    <s v="6562-9555"/>
    <x v="19"/>
    <m/>
    <s v="Salzburg"/>
    <m/>
    <n v="5020"/>
    <x v="5"/>
    <x v="1"/>
    <s v="Pipps"/>
    <s v="Georg"/>
    <s v="Small"/>
  </r>
  <r>
    <x v="223"/>
    <x v="18"/>
    <n v="85.13"/>
    <n v="2"/>
    <x v="2689"/>
    <d v="2003-06-16T00:00:00"/>
    <x v="0"/>
    <x v="1"/>
    <x v="9"/>
    <x v="0"/>
    <x v="4"/>
    <n v="74"/>
    <s v="S700_4002"/>
    <s v="Gift Ideas Corp."/>
    <n v="2035554407"/>
    <x v="88"/>
    <m/>
    <s v="Glendale"/>
    <s v="CT"/>
    <n v="97561"/>
    <x v="0"/>
    <x v="0"/>
    <s v="Lewis"/>
    <s v="Dan"/>
    <s v="Small"/>
  </r>
  <r>
    <x v="66"/>
    <x v="1"/>
    <n v="85.87"/>
    <n v="5"/>
    <x v="2690"/>
    <d v="2003-08-10T00:00:00"/>
    <x v="0"/>
    <x v="2"/>
    <x v="3"/>
    <x v="0"/>
    <x v="4"/>
    <n v="74"/>
    <s v="S700_4002"/>
    <s v="Mini Creations Ltd."/>
    <n v="5085559555"/>
    <x v="50"/>
    <m/>
    <s v="New Bedford"/>
    <s v="MA"/>
    <n v="50553"/>
    <x v="0"/>
    <x v="0"/>
    <s v="Tam"/>
    <s v="Wing C"/>
    <s v="Small"/>
  </r>
  <r>
    <x v="67"/>
    <x v="27"/>
    <n v="85.87"/>
    <n v="3"/>
    <x v="2691"/>
    <d v="2003-10-06T00:00:00"/>
    <x v="0"/>
    <x v="3"/>
    <x v="4"/>
    <x v="0"/>
    <x v="4"/>
    <n v="74"/>
    <s v="S700_4002"/>
    <s v="Toys of Finland, Co."/>
    <s v="90-224 8555"/>
    <x v="16"/>
    <m/>
    <s v="Helsinki"/>
    <m/>
    <n v="21240"/>
    <x v="4"/>
    <x v="1"/>
    <s v="Karttunen"/>
    <s v="Matti"/>
    <s v="Medium"/>
  </r>
  <r>
    <x v="5"/>
    <x v="25"/>
    <n v="82.91"/>
    <n v="17"/>
    <x v="2692"/>
    <d v="2003-10-28T00:00:00"/>
    <x v="0"/>
    <x v="3"/>
    <x v="4"/>
    <x v="0"/>
    <x v="4"/>
    <n v="74"/>
    <s v="S700_4002"/>
    <s v="Technics Stores Inc."/>
    <n v="6505556809"/>
    <x v="5"/>
    <m/>
    <s v="Burlingame"/>
    <s v="CA"/>
    <n v="94217"/>
    <x v="0"/>
    <x v="0"/>
    <s v="Hirano"/>
    <s v="Juri"/>
    <s v="Medium"/>
  </r>
  <r>
    <x v="69"/>
    <x v="3"/>
    <n v="76.25"/>
    <n v="2"/>
    <x v="2693"/>
    <d v="2003-11-08T00:00:00"/>
    <x v="0"/>
    <x v="3"/>
    <x v="5"/>
    <x v="0"/>
    <x v="4"/>
    <n v="74"/>
    <s v="S700_4002"/>
    <s v="Alpha Cognac"/>
    <s v="61.77.6555"/>
    <x v="51"/>
    <m/>
    <s v="Toulouse"/>
    <m/>
    <n v="31000"/>
    <x v="1"/>
    <x v="1"/>
    <s v="Roulet"/>
    <s v="Annette"/>
    <s v="Medium"/>
  </r>
  <r>
    <x v="224"/>
    <x v="23"/>
    <n v="63.67"/>
    <n v="2"/>
    <x v="2694"/>
    <d v="2003-11-27T00:00:00"/>
    <x v="0"/>
    <x v="3"/>
    <x v="5"/>
    <x v="0"/>
    <x v="4"/>
    <n v="74"/>
    <s v="S700_4002"/>
    <s v="Cruz &amp; Sons Co."/>
    <s v="+63 2 555 3587"/>
    <x v="66"/>
    <m/>
    <s v="Makati City"/>
    <m/>
    <s v="1227 MM"/>
    <x v="15"/>
    <x v="3"/>
    <s v="Cruz"/>
    <s v="Arnold"/>
    <s v="Small"/>
  </r>
  <r>
    <x v="55"/>
    <x v="13"/>
    <n v="70.33"/>
    <n v="15"/>
    <x v="2695"/>
    <d v="2004-01-12T00:00:00"/>
    <x v="0"/>
    <x v="0"/>
    <x v="7"/>
    <x v="1"/>
    <x v="4"/>
    <n v="74"/>
    <s v="S700_4002"/>
    <s v="Osaka Souveniers Co."/>
    <s v="+81 06 6342 5555"/>
    <x v="44"/>
    <m/>
    <s v="Osaka"/>
    <s v="Osaka"/>
    <s v="530-0003"/>
    <x v="11"/>
    <x v="3"/>
    <s v="Kentary"/>
    <s v="Mory"/>
    <s v="Small"/>
  </r>
  <r>
    <x v="73"/>
    <x v="30"/>
    <n v="74.03"/>
    <n v="2"/>
    <x v="2696"/>
    <d v="2004-02-19T00:00:00"/>
    <x v="0"/>
    <x v="0"/>
    <x v="0"/>
    <x v="1"/>
    <x v="4"/>
    <n v="74"/>
    <s v="S700_4002"/>
    <s v="Collectable Mini Designs Co."/>
    <n v="7605558146"/>
    <x v="55"/>
    <m/>
    <s v="San Diego"/>
    <s v="CA"/>
    <n v="91217"/>
    <x v="0"/>
    <x v="0"/>
    <s v="Thompson"/>
    <s v="Valarie"/>
    <s v="Medium"/>
  </r>
  <r>
    <x v="250"/>
    <x v="1"/>
    <n v="72.55"/>
    <n v="11"/>
    <x v="2697"/>
    <d v="2004-04-02T00:00:00"/>
    <x v="0"/>
    <x v="1"/>
    <x v="8"/>
    <x v="1"/>
    <x v="4"/>
    <n v="74"/>
    <s v="S700_4002"/>
    <s v="Royal Canadian Collectables, Ltd."/>
    <s v="(604) 555-4555"/>
    <x v="57"/>
    <m/>
    <s v="Tsawassen"/>
    <s v="BC"/>
    <s v="T2F 8M4"/>
    <x v="10"/>
    <x v="0"/>
    <s v="Lincoln"/>
    <s v="Elizabeth"/>
    <s v="Small"/>
  </r>
  <r>
    <x v="225"/>
    <x v="19"/>
    <n v="62.19"/>
    <n v="12"/>
    <x v="2698"/>
    <d v="2004-05-11T00:00:00"/>
    <x v="0"/>
    <x v="1"/>
    <x v="1"/>
    <x v="1"/>
    <x v="4"/>
    <n v="74"/>
    <s v="S700_4002"/>
    <s v="The Sharp Gifts Warehouse"/>
    <n v="4085553659"/>
    <x v="61"/>
    <m/>
    <s v="San Jose"/>
    <s v="CA"/>
    <n v="94217"/>
    <x v="0"/>
    <x v="0"/>
    <s v="Frick"/>
    <s v="Sue"/>
    <s v="Small"/>
  </r>
  <r>
    <x v="226"/>
    <x v="21"/>
    <n v="71.069999999999993"/>
    <n v="7"/>
    <x v="2699"/>
    <d v="2004-06-24T00:00:00"/>
    <x v="3"/>
    <x v="1"/>
    <x v="9"/>
    <x v="1"/>
    <x v="4"/>
    <n v="74"/>
    <s v="S700_4002"/>
    <s v="Euro Shopping Channel"/>
    <s v="(91) 555 94 44"/>
    <x v="23"/>
    <m/>
    <s v="Madrid"/>
    <m/>
    <n v="28034"/>
    <x v="7"/>
    <x v="1"/>
    <s v="Freyre"/>
    <s v="Diego"/>
    <s v="Small"/>
  </r>
  <r>
    <x v="14"/>
    <x v="28"/>
    <n v="72.55"/>
    <n v="17"/>
    <x v="2700"/>
    <d v="2004-07-23T00:00:00"/>
    <x v="0"/>
    <x v="2"/>
    <x v="2"/>
    <x v="1"/>
    <x v="4"/>
    <n v="74"/>
    <s v="S700_4002"/>
    <s v="La Rochelle Gifts"/>
    <s v="40.67.8555"/>
    <x v="14"/>
    <m/>
    <s v="Nantes"/>
    <m/>
    <n v="44000"/>
    <x v="1"/>
    <x v="1"/>
    <s v="Labrune"/>
    <s v="Janine"/>
    <s v="Small"/>
  </r>
  <r>
    <x v="228"/>
    <x v="22"/>
    <n v="64.41"/>
    <n v="9"/>
    <x v="2701"/>
    <d v="2004-08-21T00:00:00"/>
    <x v="0"/>
    <x v="2"/>
    <x v="3"/>
    <x v="1"/>
    <x v="4"/>
    <n v="74"/>
    <s v="S700_4002"/>
    <s v="Norway Gifts By Mail, Co."/>
    <s v="+47 2212 1555"/>
    <x v="85"/>
    <m/>
    <s v="Oslo"/>
    <m/>
    <s v="N 0106"/>
    <x v="2"/>
    <x v="1"/>
    <s v="Klaeboe"/>
    <s v="Jan"/>
    <s v="Small"/>
  </r>
  <r>
    <x v="229"/>
    <x v="20"/>
    <n v="86.62"/>
    <n v="5"/>
    <x v="2702"/>
    <d v="2004-09-15T00:00:00"/>
    <x v="0"/>
    <x v="2"/>
    <x v="10"/>
    <x v="1"/>
    <x v="4"/>
    <n v="74"/>
    <s v="S700_4002"/>
    <s v="Bavarian Collectables Imports, Co."/>
    <s v="+49 89 61 08 9555"/>
    <x v="89"/>
    <m/>
    <s v="Munich"/>
    <m/>
    <n v="80686"/>
    <x v="16"/>
    <x v="1"/>
    <s v="Donnermeyer"/>
    <s v="Michael"/>
    <s v="Medium"/>
  </r>
  <r>
    <x v="58"/>
    <x v="25"/>
    <n v="68.11"/>
    <n v="15"/>
    <x v="2703"/>
    <d v="2004-10-15T00:00:00"/>
    <x v="0"/>
    <x v="3"/>
    <x v="4"/>
    <x v="1"/>
    <x v="4"/>
    <n v="74"/>
    <s v="S700_4002"/>
    <s v="Mini Classics"/>
    <n v="9145554562"/>
    <x v="47"/>
    <m/>
    <s v="White Plains"/>
    <s v="NY"/>
    <n v="24067"/>
    <x v="0"/>
    <x v="0"/>
    <s v="Frick"/>
    <s v="Steve"/>
    <s v="Small"/>
  </r>
  <r>
    <x v="80"/>
    <x v="27"/>
    <n v="62.19"/>
    <n v="7"/>
    <x v="2704"/>
    <d v="2004-11-01T00:00:00"/>
    <x v="0"/>
    <x v="3"/>
    <x v="5"/>
    <x v="1"/>
    <x v="4"/>
    <n v="74"/>
    <s v="S700_4002"/>
    <s v="giftsbymail.co.uk"/>
    <s v="(198) 555-8888"/>
    <x v="59"/>
    <m/>
    <s v="Cowes"/>
    <s v="Isle of Wight"/>
    <s v="PO31 7PJ"/>
    <x v="6"/>
    <x v="1"/>
    <s v="Bennett"/>
    <s v="Helen"/>
    <s v="Small"/>
  </r>
  <r>
    <x v="278"/>
    <x v="25"/>
    <n v="85.87"/>
    <n v="12"/>
    <x v="2705"/>
    <d v="2004-11-12T00:00:00"/>
    <x v="0"/>
    <x v="3"/>
    <x v="5"/>
    <x v="1"/>
    <x v="4"/>
    <n v="74"/>
    <s v="S700_4002"/>
    <s v="Rovelli Gifts"/>
    <s v="035-640555"/>
    <x v="86"/>
    <m/>
    <s v="Bergamo"/>
    <m/>
    <n v="24100"/>
    <x v="12"/>
    <x v="1"/>
    <s v="Rovelli"/>
    <s v="Giovanni"/>
    <s v="Medium"/>
  </r>
  <r>
    <x v="59"/>
    <x v="24"/>
    <n v="57.86"/>
    <n v="8"/>
    <x v="2706"/>
    <d v="2004-11-23T00:00:00"/>
    <x v="0"/>
    <x v="3"/>
    <x v="5"/>
    <x v="1"/>
    <x v="4"/>
    <n v="74"/>
    <s v="S700_4002"/>
    <s v="Tokyo Collectables, Ltd"/>
    <s v="+81 3 3584 0555"/>
    <x v="35"/>
    <m/>
    <s v="Minato-ku"/>
    <s v="Tokyo"/>
    <s v="106-0032"/>
    <x v="11"/>
    <x v="3"/>
    <s v="Shimamura"/>
    <s v="Akiko"/>
    <s v="Small"/>
  </r>
  <r>
    <x v="304"/>
    <x v="8"/>
    <n v="75.510000000000005"/>
    <n v="1"/>
    <x v="2707"/>
    <d v="2004-12-03T00:00:00"/>
    <x v="0"/>
    <x v="3"/>
    <x v="6"/>
    <x v="1"/>
    <x v="4"/>
    <n v="74"/>
    <s v="S700_4002"/>
    <s v="Auto-Moto Classics Inc."/>
    <n v="6175558428"/>
    <x v="91"/>
    <m/>
    <s v="Brickhaven"/>
    <s v="MA"/>
    <n v="58339"/>
    <x v="0"/>
    <x v="0"/>
    <s v="Taylor"/>
    <s v="Leslie"/>
    <s v="Small"/>
  </r>
  <r>
    <x v="21"/>
    <x v="21"/>
    <n v="100"/>
    <n v="11"/>
    <x v="2708"/>
    <d v="2004-12-17T00:00:00"/>
    <x v="0"/>
    <x v="3"/>
    <x v="6"/>
    <x v="1"/>
    <x v="4"/>
    <n v="74"/>
    <s v="S700_4002"/>
    <s v="Souveniers And Things Co."/>
    <s v="+61 2 9495 8555"/>
    <x v="20"/>
    <s v="Level 6"/>
    <s v="Chatswood"/>
    <s v="NSW"/>
    <n v="2067"/>
    <x v="3"/>
    <x v="2"/>
    <s v="Huxley"/>
    <s v="Adrian"/>
    <s v="Medium"/>
  </r>
  <r>
    <x v="85"/>
    <x v="3"/>
    <n v="55.62"/>
    <n v="17"/>
    <x v="2709"/>
    <d v="2005-01-31T00:00:00"/>
    <x v="0"/>
    <x v="0"/>
    <x v="7"/>
    <x v="2"/>
    <x v="4"/>
    <n v="74"/>
    <s v="S700_4002"/>
    <s v="Oulu Toy Supplies, Inc."/>
    <s v="981-443655"/>
    <x v="60"/>
    <m/>
    <s v="Oulu"/>
    <m/>
    <n v="90110"/>
    <x v="4"/>
    <x v="1"/>
    <s v="Koskitalo"/>
    <s v="Pirkko"/>
    <s v="Small"/>
  </r>
  <r>
    <x v="233"/>
    <x v="27"/>
    <n v="86.4"/>
    <n v="15"/>
    <x v="2710"/>
    <d v="2005-03-01T00:00:00"/>
    <x v="5"/>
    <x v="0"/>
    <x v="11"/>
    <x v="2"/>
    <x v="4"/>
    <n v="74"/>
    <s v="S700_4002"/>
    <s v="Euro Shopping Channel"/>
    <s v="(91) 555 94 44"/>
    <x v="23"/>
    <m/>
    <s v="Madrid"/>
    <m/>
    <n v="28034"/>
    <x v="7"/>
    <x v="1"/>
    <s v="Freyre"/>
    <s v="Diego"/>
    <s v="Medium"/>
  </r>
  <r>
    <x v="234"/>
    <x v="5"/>
    <n v="87.36"/>
    <n v="12"/>
    <x v="2711"/>
    <d v="2005-03-30T00:00:00"/>
    <x v="0"/>
    <x v="0"/>
    <x v="11"/>
    <x v="2"/>
    <x v="4"/>
    <n v="74"/>
    <s v="S700_4002"/>
    <s v="Reims Collectables"/>
    <s v="26.47.1555"/>
    <x v="1"/>
    <m/>
    <s v="Reims"/>
    <m/>
    <n v="51100"/>
    <x v="1"/>
    <x v="1"/>
    <s v="Henriot"/>
    <s v="Paul"/>
    <s v="Medium"/>
  </r>
  <r>
    <x v="253"/>
    <x v="11"/>
    <n v="72.55"/>
    <n v="11"/>
    <x v="2712"/>
    <d v="2005-04-03T00:00:00"/>
    <x v="4"/>
    <x v="1"/>
    <x v="8"/>
    <x v="2"/>
    <x v="4"/>
    <n v="74"/>
    <s v="S700_4002"/>
    <s v="Tekni Collectables Inc."/>
    <n v="2015559350"/>
    <x v="12"/>
    <m/>
    <s v="Newark"/>
    <s v="NJ"/>
    <n v="94019"/>
    <x v="0"/>
    <x v="0"/>
    <s v="Brown"/>
    <s v="William"/>
    <s v="Small"/>
  </r>
  <r>
    <x v="235"/>
    <x v="30"/>
    <n v="62.19"/>
    <n v="12"/>
    <x v="2713"/>
    <d v="2005-05-10T00:00:00"/>
    <x v="0"/>
    <x v="1"/>
    <x v="1"/>
    <x v="2"/>
    <x v="4"/>
    <n v="74"/>
    <s v="S700_4002"/>
    <s v="L'ordine Souveniers"/>
    <s v="0522-556555"/>
    <x v="70"/>
    <m/>
    <s v="Reggio Emilia"/>
    <m/>
    <n v="42100"/>
    <x v="12"/>
    <x v="1"/>
    <s v="Moroni"/>
    <s v="Maurizio"/>
    <s v="Small"/>
  </r>
  <r>
    <x v="222"/>
    <x v="7"/>
    <n v="52.64"/>
    <n v="15"/>
    <x v="2714"/>
    <d v="2003-02-17T00:00:00"/>
    <x v="0"/>
    <x v="0"/>
    <x v="0"/>
    <x v="0"/>
    <x v="4"/>
    <n v="49"/>
    <s v="S72_1253"/>
    <s v="Rovelli Gifts"/>
    <s v="035-640555"/>
    <x v="86"/>
    <m/>
    <s v="Bergamo"/>
    <m/>
    <n v="24100"/>
    <x v="12"/>
    <x v="1"/>
    <s v="Rovelli"/>
    <s v="Giovanni"/>
    <s v="Small"/>
  </r>
  <r>
    <x v="64"/>
    <x v="11"/>
    <n v="48.17"/>
    <n v="6"/>
    <x v="2715"/>
    <d v="2003-04-28T00:00:00"/>
    <x v="0"/>
    <x v="1"/>
    <x v="8"/>
    <x v="0"/>
    <x v="4"/>
    <n v="49"/>
    <s v="S72_1253"/>
    <s v="Salzburg Collectables"/>
    <s v="6562-9555"/>
    <x v="19"/>
    <m/>
    <s v="Salzburg"/>
    <m/>
    <n v="5020"/>
    <x v="5"/>
    <x v="1"/>
    <s v="Pipps"/>
    <s v="Georg"/>
    <s v="Small"/>
  </r>
  <r>
    <x v="223"/>
    <x v="15"/>
    <n v="41.71"/>
    <n v="7"/>
    <x v="2716"/>
    <d v="2003-06-16T00:00:00"/>
    <x v="0"/>
    <x v="1"/>
    <x v="9"/>
    <x v="0"/>
    <x v="4"/>
    <n v="49"/>
    <s v="S72_1253"/>
    <s v="Gift Ideas Corp."/>
    <n v="2035554407"/>
    <x v="88"/>
    <m/>
    <s v="Glendale"/>
    <s v="CT"/>
    <n v="97561"/>
    <x v="0"/>
    <x v="0"/>
    <s v="Lewis"/>
    <s v="Dan"/>
    <s v="Small"/>
  </r>
  <r>
    <x v="66"/>
    <x v="9"/>
    <n v="50.65"/>
    <n v="10"/>
    <x v="2717"/>
    <d v="2003-08-10T00:00:00"/>
    <x v="0"/>
    <x v="2"/>
    <x v="3"/>
    <x v="0"/>
    <x v="4"/>
    <n v="49"/>
    <s v="S72_1253"/>
    <s v="Mini Creations Ltd."/>
    <n v="5085559555"/>
    <x v="50"/>
    <m/>
    <s v="New Bedford"/>
    <s v="MA"/>
    <n v="50553"/>
    <x v="0"/>
    <x v="0"/>
    <s v="Tam"/>
    <s v="Wing C"/>
    <s v="Small"/>
  </r>
  <r>
    <x v="67"/>
    <x v="1"/>
    <n v="49.16"/>
    <n v="8"/>
    <x v="2718"/>
    <d v="2003-10-06T00:00:00"/>
    <x v="0"/>
    <x v="3"/>
    <x v="4"/>
    <x v="0"/>
    <x v="4"/>
    <n v="49"/>
    <s v="S72_1253"/>
    <s v="Toys of Finland, Co."/>
    <s v="90-224 8555"/>
    <x v="16"/>
    <m/>
    <s v="Helsinki"/>
    <m/>
    <n v="21240"/>
    <x v="4"/>
    <x v="1"/>
    <s v="Karttunen"/>
    <s v="Matti"/>
    <s v="Small"/>
  </r>
  <r>
    <x v="68"/>
    <x v="23"/>
    <n v="41.71"/>
    <n v="4"/>
    <x v="2719"/>
    <d v="2003-10-23T00:00:00"/>
    <x v="3"/>
    <x v="3"/>
    <x v="4"/>
    <x v="0"/>
    <x v="4"/>
    <n v="49"/>
    <s v="S72_1253"/>
    <s v="Scandinavian Gift Ideas"/>
    <s v="0695-34 6555"/>
    <x v="37"/>
    <m/>
    <s v="Boras"/>
    <m/>
    <s v="S-844 67"/>
    <x v="8"/>
    <x v="1"/>
    <s v="Larsson"/>
    <s v="Maria"/>
    <s v="Small"/>
  </r>
  <r>
    <x v="69"/>
    <x v="3"/>
    <n v="51.15"/>
    <n v="7"/>
    <x v="2720"/>
    <d v="2003-11-08T00:00:00"/>
    <x v="0"/>
    <x v="3"/>
    <x v="5"/>
    <x v="0"/>
    <x v="4"/>
    <n v="49"/>
    <s v="S72_1253"/>
    <s v="Alpha Cognac"/>
    <s v="61.77.6555"/>
    <x v="51"/>
    <m/>
    <s v="Toulouse"/>
    <m/>
    <n v="31000"/>
    <x v="1"/>
    <x v="1"/>
    <s v="Roulet"/>
    <s v="Annette"/>
    <s v="Small"/>
  </r>
  <r>
    <x v="70"/>
    <x v="11"/>
    <n v="52.14"/>
    <n v="4"/>
    <x v="2721"/>
    <d v="2003-11-14T00:00:00"/>
    <x v="0"/>
    <x v="3"/>
    <x v="5"/>
    <x v="0"/>
    <x v="4"/>
    <n v="49"/>
    <s v="S72_1253"/>
    <s v="Double Decker Gift Stores, Ltd"/>
    <s v="(171) 555-7555"/>
    <x v="52"/>
    <m/>
    <s v="London"/>
    <m/>
    <s v="WA1 1DP"/>
    <x v="6"/>
    <x v="1"/>
    <s v="Hardy"/>
    <s v="Thomas"/>
    <s v="Small"/>
  </r>
  <r>
    <x v="71"/>
    <x v="6"/>
    <n v="41.71"/>
    <n v="1"/>
    <x v="2722"/>
    <d v="2003-11-26T00:00:00"/>
    <x v="0"/>
    <x v="3"/>
    <x v="5"/>
    <x v="0"/>
    <x v="4"/>
    <n v="49"/>
    <s v="S72_1253"/>
    <s v="Enaco Distributors"/>
    <s v="(93) 203 4555"/>
    <x v="53"/>
    <m/>
    <s v="Barcelona"/>
    <m/>
    <n v="8022"/>
    <x v="7"/>
    <x v="1"/>
    <s v="Saavedra"/>
    <s v="Eduardo"/>
    <s v="Small"/>
  </r>
  <r>
    <x v="72"/>
    <x v="7"/>
    <n v="44.69"/>
    <n v="3"/>
    <x v="2723"/>
    <d v="2004-01-09T00:00:00"/>
    <x v="0"/>
    <x v="0"/>
    <x v="7"/>
    <x v="1"/>
    <x v="4"/>
    <n v="49"/>
    <s v="S72_1253"/>
    <s v="Men 'R' US Retailers, Ltd."/>
    <n v="2155554369"/>
    <x v="54"/>
    <m/>
    <s v="Los Angeles"/>
    <s v="CA"/>
    <m/>
    <x v="0"/>
    <x v="0"/>
    <s v="Chandler"/>
    <s v="Michael"/>
    <s v="Small"/>
  </r>
  <r>
    <x v="73"/>
    <x v="28"/>
    <n v="45.69"/>
    <n v="7"/>
    <x v="2724"/>
    <d v="2004-02-19T00:00:00"/>
    <x v="0"/>
    <x v="0"/>
    <x v="0"/>
    <x v="1"/>
    <x v="4"/>
    <n v="49"/>
    <s v="S72_1253"/>
    <s v="Collectable Mini Designs Co."/>
    <n v="7605558146"/>
    <x v="55"/>
    <m/>
    <s v="San Diego"/>
    <s v="CA"/>
    <n v="91217"/>
    <x v="0"/>
    <x v="0"/>
    <s v="Thompson"/>
    <s v="Valarie"/>
    <s v="Small"/>
  </r>
  <r>
    <x v="277"/>
    <x v="22"/>
    <n v="57.61"/>
    <n v="3"/>
    <x v="2725"/>
    <d v="2004-05-08T00:00:00"/>
    <x v="0"/>
    <x v="1"/>
    <x v="1"/>
    <x v="1"/>
    <x v="4"/>
    <n v="49"/>
    <s v="S72_1253"/>
    <s v="Cambridge Collectables Co."/>
    <n v="6175555555"/>
    <x v="33"/>
    <m/>
    <s v="Cambridge"/>
    <s v="MA"/>
    <n v="51247"/>
    <x v="0"/>
    <x v="0"/>
    <s v="Tseng"/>
    <s v="Kyung"/>
    <s v="Small"/>
  </r>
  <r>
    <x v="226"/>
    <x v="15"/>
    <n v="57.11"/>
    <n v="12"/>
    <x v="2726"/>
    <d v="2004-06-24T00:00:00"/>
    <x v="3"/>
    <x v="1"/>
    <x v="9"/>
    <x v="1"/>
    <x v="4"/>
    <n v="49"/>
    <s v="S72_1253"/>
    <s v="Euro Shopping Channel"/>
    <s v="(91) 555 94 44"/>
    <x v="23"/>
    <m/>
    <s v="Madrid"/>
    <m/>
    <n v="28034"/>
    <x v="7"/>
    <x v="1"/>
    <s v="Freyre"/>
    <s v="Diego"/>
    <s v="Small"/>
  </r>
  <r>
    <x v="227"/>
    <x v="22"/>
    <n v="58.6"/>
    <n v="4"/>
    <x v="2727"/>
    <d v="2004-07-21T00:00:00"/>
    <x v="0"/>
    <x v="2"/>
    <x v="2"/>
    <x v="1"/>
    <x v="4"/>
    <n v="49"/>
    <s v="S72_1253"/>
    <s v="Collectables For Less Inc."/>
    <n v="6175558555"/>
    <x v="41"/>
    <m/>
    <s v="Brickhaven"/>
    <s v="MA"/>
    <n v="58339"/>
    <x v="0"/>
    <x v="0"/>
    <s v="Nelson"/>
    <s v="Allen"/>
    <s v="Small"/>
  </r>
  <r>
    <x v="77"/>
    <x v="30"/>
    <n v="57.61"/>
    <n v="1"/>
    <x v="2728"/>
    <d v="2004-08-20T00:00:00"/>
    <x v="0"/>
    <x v="2"/>
    <x v="3"/>
    <x v="1"/>
    <x v="4"/>
    <n v="49"/>
    <s v="S72_1253"/>
    <s v="Royal Canadian Collectables, Ltd."/>
    <s v="(604) 555-4555"/>
    <x v="57"/>
    <m/>
    <s v="Tsawassen"/>
    <s v="BC"/>
    <s v="T2F 8M4"/>
    <x v="10"/>
    <x v="0"/>
    <s v="Lincoln"/>
    <s v="Elizabeth"/>
    <s v="Small"/>
  </r>
  <r>
    <x v="229"/>
    <x v="15"/>
    <n v="45.19"/>
    <n v="10"/>
    <x v="2729"/>
    <d v="2004-09-15T00:00:00"/>
    <x v="0"/>
    <x v="2"/>
    <x v="10"/>
    <x v="1"/>
    <x v="4"/>
    <n v="49"/>
    <s v="S72_1253"/>
    <s v="Bavarian Collectables Imports, Co."/>
    <s v="+49 89 61 08 9555"/>
    <x v="89"/>
    <m/>
    <s v="Munich"/>
    <m/>
    <n v="80686"/>
    <x v="16"/>
    <x v="1"/>
    <s v="Donnermeyer"/>
    <s v="Michael"/>
    <s v="Small"/>
  </r>
  <r>
    <x v="79"/>
    <x v="1"/>
    <n v="53.63"/>
    <n v="4"/>
    <x v="2730"/>
    <d v="2004-10-14T00:00:00"/>
    <x v="0"/>
    <x v="3"/>
    <x v="4"/>
    <x v="1"/>
    <x v="4"/>
    <n v="49"/>
    <s v="S72_1253"/>
    <s v="Classic Gift Ideas, Inc"/>
    <n v="2155554695"/>
    <x v="29"/>
    <m/>
    <s v="Philadelphia"/>
    <s v="PA"/>
    <n v="71270"/>
    <x v="0"/>
    <x v="0"/>
    <s v="Cervantes"/>
    <s v="Francisca"/>
    <s v="Small"/>
  </r>
  <r>
    <x v="80"/>
    <x v="1"/>
    <n v="43.7"/>
    <n v="12"/>
    <x v="2731"/>
    <d v="2004-11-01T00:00:00"/>
    <x v="0"/>
    <x v="3"/>
    <x v="5"/>
    <x v="1"/>
    <x v="4"/>
    <n v="49"/>
    <s v="S72_1253"/>
    <s v="giftsbymail.co.uk"/>
    <s v="(198) 555-8888"/>
    <x v="59"/>
    <m/>
    <s v="Cowes"/>
    <s v="Isle of Wight"/>
    <s v="PO31 7PJ"/>
    <x v="6"/>
    <x v="1"/>
    <s v="Bennett"/>
    <s v="Helen"/>
    <s v="Small"/>
  </r>
  <r>
    <x v="19"/>
    <x v="27"/>
    <n v="86.13"/>
    <n v="8"/>
    <x v="2685"/>
    <d v="2004-11-15T00:00:00"/>
    <x v="0"/>
    <x v="3"/>
    <x v="5"/>
    <x v="1"/>
    <x v="4"/>
    <n v="49"/>
    <s v="S72_1253"/>
    <s v="Land of Toys Inc."/>
    <n v="2125557818"/>
    <x v="0"/>
    <m/>
    <s v="NYC"/>
    <s v="NY"/>
    <n v="10022"/>
    <x v="0"/>
    <x v="0"/>
    <s v="Yu"/>
    <s v="Kwai"/>
    <s v="Medium"/>
  </r>
  <r>
    <x v="59"/>
    <x v="26"/>
    <n v="76.31"/>
    <n v="6"/>
    <x v="2732"/>
    <d v="2004-11-23T00:00:00"/>
    <x v="0"/>
    <x v="3"/>
    <x v="5"/>
    <x v="1"/>
    <x v="4"/>
    <n v="49"/>
    <s v="S72_1253"/>
    <s v="Tokyo Collectables, Ltd"/>
    <s v="+81 3 3584 0555"/>
    <x v="35"/>
    <m/>
    <s v="Minato-ku"/>
    <s v="Tokyo"/>
    <s v="106-0032"/>
    <x v="11"/>
    <x v="3"/>
    <s v="Shimamura"/>
    <s v="Akiko"/>
    <s v="Small"/>
  </r>
  <r>
    <x v="304"/>
    <x v="4"/>
    <n v="52.64"/>
    <n v="4"/>
    <x v="2733"/>
    <d v="2004-12-03T00:00:00"/>
    <x v="0"/>
    <x v="3"/>
    <x v="6"/>
    <x v="1"/>
    <x v="4"/>
    <n v="49"/>
    <s v="S72_1253"/>
    <s v="Auto-Moto Classics Inc."/>
    <n v="6175558428"/>
    <x v="91"/>
    <m/>
    <s v="Brickhaven"/>
    <s v="MA"/>
    <n v="58339"/>
    <x v="0"/>
    <x v="0"/>
    <s v="Taylor"/>
    <s v="Leslie"/>
    <s v="Small"/>
  </r>
  <r>
    <x v="21"/>
    <x v="10"/>
    <n v="95.2"/>
    <n v="12"/>
    <x v="2734"/>
    <d v="2004-12-17T00:00:00"/>
    <x v="0"/>
    <x v="3"/>
    <x v="6"/>
    <x v="1"/>
    <x v="4"/>
    <n v="49"/>
    <s v="S72_1253"/>
    <s v="Souveniers And Things Co."/>
    <s v="+61 2 9495 8555"/>
    <x v="20"/>
    <s v="Level 6"/>
    <s v="Chatswood"/>
    <s v="NSW"/>
    <n v="2067"/>
    <x v="3"/>
    <x v="2"/>
    <s v="Huxley"/>
    <s v="Adrian"/>
    <s v="Small"/>
  </r>
  <r>
    <x v="85"/>
    <x v="32"/>
    <n v="64.97"/>
    <n v="9"/>
    <x v="2735"/>
    <d v="2005-01-31T00:00:00"/>
    <x v="0"/>
    <x v="0"/>
    <x v="7"/>
    <x v="2"/>
    <x v="4"/>
    <n v="49"/>
    <s v="S72_1253"/>
    <s v="Oulu Toy Supplies, Inc."/>
    <s v="981-443655"/>
    <x v="60"/>
    <m/>
    <s v="Oulu"/>
    <m/>
    <n v="90110"/>
    <x v="4"/>
    <x v="1"/>
    <s v="Koskitalo"/>
    <s v="Pirkko"/>
    <s v="Small"/>
  </r>
  <r>
    <x v="233"/>
    <x v="24"/>
    <n v="87.15"/>
    <n v="16"/>
    <x v="2736"/>
    <d v="2005-03-01T00:00:00"/>
    <x v="5"/>
    <x v="0"/>
    <x v="11"/>
    <x v="2"/>
    <x v="4"/>
    <n v="49"/>
    <s v="S72_1253"/>
    <s v="Euro Shopping Channel"/>
    <s v="(91) 555 94 44"/>
    <x v="23"/>
    <m/>
    <s v="Madrid"/>
    <m/>
    <n v="28034"/>
    <x v="7"/>
    <x v="1"/>
    <s v="Freyre"/>
    <s v="Diego"/>
    <s v="Medium"/>
  </r>
  <r>
    <x v="234"/>
    <x v="1"/>
    <n v="40.22"/>
    <n v="1"/>
    <x v="2737"/>
    <d v="2005-03-30T00:00:00"/>
    <x v="0"/>
    <x v="0"/>
    <x v="11"/>
    <x v="2"/>
    <x v="4"/>
    <n v="49"/>
    <s v="S72_1253"/>
    <s v="Reims Collectables"/>
    <s v="26.47.1555"/>
    <x v="1"/>
    <m/>
    <s v="Reims"/>
    <m/>
    <n v="51100"/>
    <x v="1"/>
    <x v="1"/>
    <s v="Henriot"/>
    <s v="Paul"/>
    <s v="Small"/>
  </r>
  <r>
    <x v="88"/>
    <x v="14"/>
    <n v="56.12"/>
    <n v="4"/>
    <x v="2738"/>
    <d v="2005-04-01T00:00:00"/>
    <x v="0"/>
    <x v="1"/>
    <x v="8"/>
    <x v="2"/>
    <x v="4"/>
    <n v="49"/>
    <s v="S72_1253"/>
    <s v="The Sharp Gifts Warehouse"/>
    <n v="4085553659"/>
    <x v="61"/>
    <m/>
    <s v="San Jose"/>
    <s v="CA"/>
    <n v="94217"/>
    <x v="0"/>
    <x v="0"/>
    <s v="Frick"/>
    <s v="Sue"/>
    <s v="Small"/>
  </r>
  <r>
    <x v="279"/>
    <x v="13"/>
    <n v="57.61"/>
    <n v="3"/>
    <x v="2739"/>
    <d v="2005-05-09T00:00:00"/>
    <x v="1"/>
    <x v="1"/>
    <x v="1"/>
    <x v="2"/>
    <x v="4"/>
    <n v="49"/>
    <s v="S72_1253"/>
    <s v="Australian Collectables, Ltd"/>
    <s v="61-9-3844-6555"/>
    <x v="87"/>
    <m/>
    <s v="Glen Waverly"/>
    <s v="Victoria"/>
    <n v="3150"/>
    <x v="3"/>
    <x v="2"/>
    <s v="Connery"/>
    <s v="Sean"/>
    <s v="Small"/>
  </r>
  <r>
    <x v="63"/>
    <x v="32"/>
    <n v="56.78"/>
    <n v="8"/>
    <x v="2740"/>
    <d v="2003-02-11T00:00:00"/>
    <x v="0"/>
    <x v="0"/>
    <x v="0"/>
    <x v="0"/>
    <x v="5"/>
    <n v="54"/>
    <s v="S72_3212"/>
    <s v="Danish Wholesale Imports"/>
    <s v="31 12 3555"/>
    <x v="48"/>
    <m/>
    <s v="Kobenhavn"/>
    <m/>
    <n v="1734"/>
    <x v="13"/>
    <x v="1"/>
    <s v="Petersen"/>
    <s v="Jytte"/>
    <s v="Small"/>
  </r>
  <r>
    <x v="123"/>
    <x v="24"/>
    <n v="43.68"/>
    <n v="2"/>
    <x v="2741"/>
    <d v="2003-04-16T00:00:00"/>
    <x v="0"/>
    <x v="1"/>
    <x v="8"/>
    <x v="0"/>
    <x v="5"/>
    <n v="54"/>
    <s v="S72_3212"/>
    <s v="Dragon Souveniers, Ltd."/>
    <s v="+65 221 7555"/>
    <x v="26"/>
    <m/>
    <s v="Singapore"/>
    <m/>
    <n v="79903"/>
    <x v="9"/>
    <x v="3"/>
    <s v="Natividad"/>
    <s v="Eric"/>
    <s v="Small"/>
  </r>
  <r>
    <x v="65"/>
    <x v="22"/>
    <n v="64.97"/>
    <n v="8"/>
    <x v="2742"/>
    <d v="2003-06-12T00:00:00"/>
    <x v="0"/>
    <x v="1"/>
    <x v="9"/>
    <x v="0"/>
    <x v="5"/>
    <n v="54"/>
    <s v="S72_3212"/>
    <s v="Stylish Desk Decors, Co."/>
    <s v="(171) 555-0297"/>
    <x v="49"/>
    <m/>
    <s v="London"/>
    <m/>
    <s v="WX3 6FW"/>
    <x v="6"/>
    <x v="1"/>
    <s v="Brown"/>
    <s v="Ann"/>
    <s v="Small"/>
  </r>
  <r>
    <x v="125"/>
    <x v="25"/>
    <n v="44.23"/>
    <n v="5"/>
    <x v="2743"/>
    <d v="2003-08-08T00:00:00"/>
    <x v="0"/>
    <x v="2"/>
    <x v="3"/>
    <x v="0"/>
    <x v="5"/>
    <n v="54"/>
    <s v="S72_3212"/>
    <s v="Mini Gifts Distributors Ltd."/>
    <n v="4155551450"/>
    <x v="39"/>
    <m/>
    <s v="San Rafael"/>
    <s v="CA"/>
    <n v="97562"/>
    <x v="0"/>
    <x v="0"/>
    <s v="Nelson"/>
    <s v="Valarie"/>
    <s v="Small"/>
  </r>
  <r>
    <x v="126"/>
    <x v="24"/>
    <n v="60.06"/>
    <n v="4"/>
    <x v="45"/>
    <d v="2003-09-28T00:00:00"/>
    <x v="0"/>
    <x v="2"/>
    <x v="10"/>
    <x v="0"/>
    <x v="5"/>
    <n v="54"/>
    <s v="S72_3212"/>
    <s v="Euro Shopping Channel"/>
    <s v="(91) 555 94 44"/>
    <x v="23"/>
    <m/>
    <s v="Madrid"/>
    <m/>
    <n v="28034"/>
    <x v="7"/>
    <x v="1"/>
    <s v="Freyre"/>
    <s v="Diego"/>
    <s v="Medium"/>
  </r>
  <r>
    <x v="68"/>
    <x v="19"/>
    <n v="48.59"/>
    <n v="15"/>
    <x v="2744"/>
    <d v="2003-10-23T00:00:00"/>
    <x v="3"/>
    <x v="3"/>
    <x v="4"/>
    <x v="0"/>
    <x v="5"/>
    <n v="54"/>
    <s v="S72_3212"/>
    <s v="Scandinavian Gift Ideas"/>
    <s v="0695-34 6555"/>
    <x v="37"/>
    <m/>
    <s v="Boras"/>
    <m/>
    <s v="S-844 67"/>
    <x v="8"/>
    <x v="1"/>
    <s v="Larsson"/>
    <s v="Maria"/>
    <s v="Small"/>
  </r>
  <r>
    <x v="263"/>
    <x v="23"/>
    <n v="50.23"/>
    <n v="6"/>
    <x v="2745"/>
    <d v="2003-11-07T00:00:00"/>
    <x v="0"/>
    <x v="3"/>
    <x v="5"/>
    <x v="0"/>
    <x v="5"/>
    <n v="54"/>
    <s v="S72_3212"/>
    <s v="CAF Imports"/>
    <s v="+34 913 728 555"/>
    <x v="76"/>
    <m/>
    <s v="Madrid"/>
    <m/>
    <n v="28023"/>
    <x v="7"/>
    <x v="1"/>
    <s v="Fernandez"/>
    <s v="Jesus"/>
    <s v="Small"/>
  </r>
  <r>
    <x v="129"/>
    <x v="11"/>
    <n v="64.430000000000007"/>
    <n v="6"/>
    <x v="2746"/>
    <d v="2003-11-14T00:00:00"/>
    <x v="0"/>
    <x v="3"/>
    <x v="5"/>
    <x v="0"/>
    <x v="5"/>
    <n v="54"/>
    <s v="S72_3212"/>
    <s v="Mini Creations Ltd."/>
    <n v="5085559555"/>
    <x v="50"/>
    <m/>
    <s v="New Bedford"/>
    <s v="MA"/>
    <n v="50553"/>
    <x v="0"/>
    <x v="0"/>
    <s v="Tam"/>
    <s v="Wing C"/>
    <s v="Small"/>
  </r>
  <r>
    <x v="71"/>
    <x v="13"/>
    <n v="50.23"/>
    <n v="12"/>
    <x v="2747"/>
    <d v="2003-11-26T00:00:00"/>
    <x v="0"/>
    <x v="3"/>
    <x v="5"/>
    <x v="0"/>
    <x v="5"/>
    <n v="54"/>
    <s v="S72_3212"/>
    <s v="Enaco Distributors"/>
    <s v="(93) 203 4555"/>
    <x v="53"/>
    <m/>
    <s v="Barcelona"/>
    <m/>
    <n v="8022"/>
    <x v="7"/>
    <x v="1"/>
    <s v="Saavedra"/>
    <s v="Eduardo"/>
    <s v="Small"/>
  </r>
  <r>
    <x v="131"/>
    <x v="13"/>
    <n v="63.88"/>
    <n v="6"/>
    <x v="2748"/>
    <d v="2004-01-02T00:00:00"/>
    <x v="0"/>
    <x v="0"/>
    <x v="7"/>
    <x v="1"/>
    <x v="5"/>
    <n v="54"/>
    <s v="S72_3212"/>
    <s v="Saveley &amp; Henriot, Co."/>
    <s v="78.32.5555"/>
    <x v="30"/>
    <m/>
    <s v="Lyon"/>
    <m/>
    <n v="69004"/>
    <x v="1"/>
    <x v="1"/>
    <s v="Saveley"/>
    <s v="Mary"/>
    <s v="Small"/>
  </r>
  <r>
    <x v="73"/>
    <x v="5"/>
    <n v="63.34"/>
    <n v="18"/>
    <x v="2749"/>
    <d v="2004-02-19T00:00:00"/>
    <x v="0"/>
    <x v="0"/>
    <x v="0"/>
    <x v="1"/>
    <x v="5"/>
    <n v="54"/>
    <s v="S72_3212"/>
    <s v="Collectable Mini Designs Co."/>
    <n v="7605558146"/>
    <x v="55"/>
    <m/>
    <s v="San Diego"/>
    <s v="CA"/>
    <n v="91217"/>
    <x v="0"/>
    <x v="0"/>
    <s v="Thompson"/>
    <s v="Valarie"/>
    <s v="Small"/>
  </r>
  <r>
    <x v="265"/>
    <x v="16"/>
    <n v="49.69"/>
    <n v="3"/>
    <x v="2750"/>
    <d v="2004-03-20T00:00:00"/>
    <x v="0"/>
    <x v="0"/>
    <x v="11"/>
    <x v="1"/>
    <x v="5"/>
    <n v="54"/>
    <s v="S72_3212"/>
    <s v="giftsbymail.co.uk"/>
    <s v="(198) 555-8888"/>
    <x v="59"/>
    <m/>
    <s v="Cowes"/>
    <s v="Isle of Wight"/>
    <s v="PO31 7PJ"/>
    <x v="6"/>
    <x v="1"/>
    <s v="Bennett"/>
    <s v="Helen"/>
    <s v="Small"/>
  </r>
  <r>
    <x v="74"/>
    <x v="10"/>
    <n v="65.52"/>
    <n v="9"/>
    <x v="1842"/>
    <d v="2004-05-07T00:00:00"/>
    <x v="3"/>
    <x v="1"/>
    <x v="1"/>
    <x v="1"/>
    <x v="5"/>
    <n v="54"/>
    <s v="S72_3212"/>
    <s v="Land of Toys Inc."/>
    <n v="2125557818"/>
    <x v="0"/>
    <m/>
    <s v="NYC"/>
    <s v="NY"/>
    <n v="10022"/>
    <x v="0"/>
    <x v="0"/>
    <s v="Yu"/>
    <s v="Kwai"/>
    <s v="Small"/>
  </r>
  <r>
    <x v="75"/>
    <x v="6"/>
    <n v="50.78"/>
    <n v="7"/>
    <x v="2751"/>
    <d v="2004-06-17T00:00:00"/>
    <x v="0"/>
    <x v="1"/>
    <x v="9"/>
    <x v="1"/>
    <x v="5"/>
    <n v="54"/>
    <s v="S72_3212"/>
    <s v="Quebec Home Shopping Network"/>
    <s v="(514) 555-8054"/>
    <x v="43"/>
    <m/>
    <s v="Montreal"/>
    <s v="Quebec"/>
    <s v="H1J 1C3"/>
    <x v="10"/>
    <x v="0"/>
    <s v="Fresnisre"/>
    <s v="Jean"/>
    <s v="Small"/>
  </r>
  <r>
    <x v="76"/>
    <x v="9"/>
    <n v="45.86"/>
    <n v="10"/>
    <x v="2752"/>
    <d v="2004-07-21T00:00:00"/>
    <x v="0"/>
    <x v="2"/>
    <x v="2"/>
    <x v="1"/>
    <x v="5"/>
    <n v="54"/>
    <s v="S72_3212"/>
    <s v="Petit Auto"/>
    <s v="(02) 5554 67"/>
    <x v="56"/>
    <m/>
    <s v="Bruxelles"/>
    <m/>
    <s v="B-1180"/>
    <x v="14"/>
    <x v="1"/>
    <s v="Dewey"/>
    <s v="Catherine"/>
    <s v="Small"/>
  </r>
  <r>
    <x v="77"/>
    <x v="29"/>
    <n v="51.32"/>
    <n v="12"/>
    <x v="2753"/>
    <d v="2004-08-20T00:00:00"/>
    <x v="0"/>
    <x v="2"/>
    <x v="3"/>
    <x v="1"/>
    <x v="5"/>
    <n v="54"/>
    <s v="S72_3212"/>
    <s v="Royal Canadian Collectables, Ltd."/>
    <s v="(604) 555-4555"/>
    <x v="57"/>
    <m/>
    <s v="Tsawassen"/>
    <s v="BC"/>
    <s v="T2F 8M4"/>
    <x v="10"/>
    <x v="0"/>
    <s v="Lincoln"/>
    <s v="Elizabeth"/>
    <s v="Small"/>
  </r>
  <r>
    <x v="137"/>
    <x v="22"/>
    <n v="60.06"/>
    <n v="1"/>
    <x v="2754"/>
    <d v="2004-09-09T00:00:00"/>
    <x v="0"/>
    <x v="2"/>
    <x v="10"/>
    <x v="1"/>
    <x v="5"/>
    <n v="54"/>
    <s v="S72_3212"/>
    <s v="Amica Models &amp; Co."/>
    <s v="011-4988555"/>
    <x v="36"/>
    <m/>
    <s v="Torino"/>
    <m/>
    <n v="10100"/>
    <x v="12"/>
    <x v="1"/>
    <s v="Accorti"/>
    <s v="Paolo"/>
    <s v="Small"/>
  </r>
  <r>
    <x v="138"/>
    <x v="21"/>
    <n v="59.51"/>
    <n v="6"/>
    <x v="2755"/>
    <d v="2004-10-14T00:00:00"/>
    <x v="0"/>
    <x v="3"/>
    <x v="4"/>
    <x v="1"/>
    <x v="5"/>
    <n v="54"/>
    <s v="S72_3212"/>
    <s v="AV Stores, Co."/>
    <s v="(171) 555-1555"/>
    <x v="77"/>
    <m/>
    <s v="Manchester"/>
    <m/>
    <s v="EC2 5NT"/>
    <x v="6"/>
    <x v="1"/>
    <s v="Ashworth"/>
    <s v="Victoria"/>
    <s v="Small"/>
  </r>
  <r>
    <x v="282"/>
    <x v="23"/>
    <n v="55.69"/>
    <n v="5"/>
    <x v="2756"/>
    <d v="2004-10-29T00:00:00"/>
    <x v="0"/>
    <x v="3"/>
    <x v="4"/>
    <x v="1"/>
    <x v="5"/>
    <n v="54"/>
    <s v="S72_3212"/>
    <s v="La Rochelle Gifts"/>
    <s v="40.67.8555"/>
    <x v="14"/>
    <m/>
    <s v="Nantes"/>
    <m/>
    <n v="44000"/>
    <x v="1"/>
    <x v="1"/>
    <s v="Labrune"/>
    <s v="Janine"/>
    <s v="Small"/>
  </r>
  <r>
    <x v="230"/>
    <x v="9"/>
    <n v="86.74"/>
    <n v="4"/>
    <x v="2757"/>
    <d v="2004-11-10T00:00:00"/>
    <x v="5"/>
    <x v="3"/>
    <x v="5"/>
    <x v="1"/>
    <x v="5"/>
    <n v="54"/>
    <s v="S72_3212"/>
    <s v="Danish Wholesale Imports"/>
    <s v="31 12 3555"/>
    <x v="48"/>
    <m/>
    <s v="Kobenhavn"/>
    <m/>
    <n v="1734"/>
    <x v="13"/>
    <x v="1"/>
    <s v="Petersen"/>
    <s v="Jytte"/>
    <s v="Medium"/>
  </r>
  <r>
    <x v="82"/>
    <x v="13"/>
    <n v="97.16"/>
    <n v="5"/>
    <x v="2758"/>
    <d v="2004-11-21T00:00:00"/>
    <x v="0"/>
    <x v="3"/>
    <x v="5"/>
    <x v="1"/>
    <x v="5"/>
    <n v="54"/>
    <s v="S72_3212"/>
    <s v="Classic Legends Inc."/>
    <n v="2125558493"/>
    <x v="27"/>
    <s v="Suite 750"/>
    <s v="NYC"/>
    <s v="NY"/>
    <n v="10022"/>
    <x v="0"/>
    <x v="0"/>
    <s v="Hernandez"/>
    <s v="Maria"/>
    <s v="Medium"/>
  </r>
  <r>
    <x v="83"/>
    <x v="14"/>
    <n v="100"/>
    <n v="15"/>
    <x v="2759"/>
    <d v="2004-12-02T00:00:00"/>
    <x v="0"/>
    <x v="3"/>
    <x v="6"/>
    <x v="1"/>
    <x v="5"/>
    <n v="54"/>
    <s v="S72_3212"/>
    <s v="Euro Shopping Channel"/>
    <s v="(91) 555 94 44"/>
    <x v="23"/>
    <m/>
    <s v="Madrid"/>
    <m/>
    <n v="28034"/>
    <x v="7"/>
    <x v="1"/>
    <s v="Freyre"/>
    <s v="Diego"/>
    <s v="Small"/>
  </r>
  <r>
    <x v="85"/>
    <x v="6"/>
    <n v="100"/>
    <n v="1"/>
    <x v="2760"/>
    <d v="2005-01-31T00:00:00"/>
    <x v="0"/>
    <x v="0"/>
    <x v="7"/>
    <x v="2"/>
    <x v="5"/>
    <n v="54"/>
    <s v="S72_3212"/>
    <s v="Oulu Toy Supplies, Inc."/>
    <s v="981-443655"/>
    <x v="60"/>
    <m/>
    <s v="Oulu"/>
    <m/>
    <n v="90110"/>
    <x v="4"/>
    <x v="1"/>
    <s v="Koskitalo"/>
    <s v="Pirkko"/>
    <s v="Medium"/>
  </r>
  <r>
    <x v="233"/>
    <x v="30"/>
    <n v="100"/>
    <n v="4"/>
    <x v="2761"/>
    <d v="2005-03-01T00:00:00"/>
    <x v="5"/>
    <x v="0"/>
    <x v="11"/>
    <x v="2"/>
    <x v="5"/>
    <n v="54"/>
    <s v="S72_3212"/>
    <s v="Euro Shopping Channel"/>
    <s v="(91) 555 94 44"/>
    <x v="23"/>
    <m/>
    <s v="Madrid"/>
    <m/>
    <n v="28034"/>
    <x v="7"/>
    <x v="1"/>
    <s v="Freyre"/>
    <s v="Diego"/>
    <s v="Medium"/>
  </r>
  <r>
    <x v="303"/>
    <x v="1"/>
    <n v="62.24"/>
    <n v="1"/>
    <x v="2762"/>
    <d v="2005-03-28T00:00:00"/>
    <x v="0"/>
    <x v="0"/>
    <x v="11"/>
    <x v="2"/>
    <x v="5"/>
    <n v="54"/>
    <s v="S72_3212"/>
    <s v="Alpha Cognac"/>
    <s v="61.77.6555"/>
    <x v="51"/>
    <m/>
    <s v="Toulouse"/>
    <m/>
    <n v="31000"/>
    <x v="1"/>
    <x v="1"/>
    <s v="Roulet"/>
    <s v="Annette"/>
    <s v="Small"/>
  </r>
  <r>
    <x v="89"/>
    <x v="20"/>
    <n v="65.52"/>
    <n v="9"/>
    <x v="1916"/>
    <d v="2005-05-06T00:00:00"/>
    <x v="4"/>
    <x v="1"/>
    <x v="1"/>
    <x v="2"/>
    <x v="5"/>
    <n v="54"/>
    <s v="S72_3212"/>
    <s v="Gifts4AllAges.com"/>
    <n v="6175559555"/>
    <x v="58"/>
    <m/>
    <s v="Boston"/>
    <s v="MA"/>
    <n v="51003"/>
    <x v="0"/>
    <x v="0"/>
    <s v="Yoshido"/>
    <s v="Juri"/>
    <s v="Mediu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4">
  <r>
    <x v="0"/>
    <n v="20"/>
    <n v="100"/>
    <n v="15"/>
    <x v="0"/>
    <d v="2004-12-02T00:00:00"/>
    <x v="0"/>
    <n v="4"/>
    <n v="12"/>
    <x v="0"/>
    <s v="Ships"/>
    <n v="54"/>
    <s v="S72_3212"/>
    <s v="Euro Shopping Channel"/>
    <s v="(91) 555 94 44"/>
    <s v="C/ Moralzarzal, 86"/>
    <m/>
    <s v="Madrid"/>
    <m/>
    <n v="28034"/>
    <s v="Spain"/>
    <s v="EMEA"/>
    <s v="Freyre"/>
    <s v="Diego"/>
    <s v="Small"/>
  </r>
  <r>
    <x v="1"/>
    <n v="42"/>
    <n v="97.16"/>
    <n v="5"/>
    <x v="1"/>
    <d v="2004-11-21T00:00:00"/>
    <x v="0"/>
    <n v="4"/>
    <n v="11"/>
    <x v="0"/>
    <s v="Ships"/>
    <n v="54"/>
    <s v="S72_3212"/>
    <s v="Classic Legends Inc."/>
    <n v="2125558493"/>
    <s v="5905 Pompton St."/>
    <s v="Suite 750"/>
    <s v="NYC"/>
    <s v="NY"/>
    <n v="10022"/>
    <s v="USA"/>
    <s v="NA"/>
    <s v="Hernandez"/>
    <s v="Maria"/>
    <s v="Medium"/>
  </r>
  <r>
    <x v="2"/>
    <n v="37"/>
    <n v="86.74"/>
    <n v="4"/>
    <x v="2"/>
    <d v="2004-11-10T00:00:00"/>
    <x v="1"/>
    <n v="4"/>
    <n v="11"/>
    <x v="0"/>
    <s v="Ships"/>
    <n v="54"/>
    <s v="S72_3212"/>
    <s v="Danish Wholesale Imports"/>
    <s v="31 12 3555"/>
    <s v="Vinb'ltet 34"/>
    <m/>
    <s v="Kobenhavn"/>
    <m/>
    <n v="1734"/>
    <s v="Denmark"/>
    <s v="EMEA"/>
    <s v="Petersen"/>
    <s v="Jytte"/>
    <s v="Medium"/>
  </r>
  <r>
    <x v="3"/>
    <n v="40"/>
    <n v="55.69"/>
    <n v="5"/>
    <x v="3"/>
    <d v="2004-10-29T00:00:00"/>
    <x v="0"/>
    <n v="4"/>
    <n v="10"/>
    <x v="0"/>
    <s v="Ships"/>
    <n v="54"/>
    <s v="S72_3212"/>
    <s v="La Rochelle Gifts"/>
    <s v="40.67.8555"/>
    <s v="67, rue des Cinquante Otages"/>
    <m/>
    <s v="Nantes"/>
    <m/>
    <n v="44000"/>
    <s v="France"/>
    <s v="EMEA"/>
    <s v="Labrune"/>
    <s v="Janine"/>
    <s v="Small"/>
  </r>
  <r>
    <x v="4"/>
    <n v="49"/>
    <n v="100"/>
    <n v="14"/>
    <x v="4"/>
    <d v="2003-10-10T00:00:00"/>
    <x v="0"/>
    <n v="4"/>
    <n v="10"/>
    <x v="1"/>
    <s v="Motorcycles"/>
    <n v="95"/>
    <s v="S10_1678"/>
    <s v="Corporate Gift Ideas Co."/>
    <n v="6505551386"/>
    <s v="7734 Strong St."/>
    <m/>
    <s v="San Francisco"/>
    <s v="CA"/>
    <m/>
    <s v="USA"/>
    <s v="NA"/>
    <s v="Brown"/>
    <s v="Julie"/>
    <s v="Medium"/>
  </r>
  <r>
    <x v="5"/>
    <n v="36"/>
    <n v="96.66"/>
    <n v="1"/>
    <x v="5"/>
    <d v="2003-10-28T00:00:00"/>
    <x v="0"/>
    <n v="4"/>
    <n v="10"/>
    <x v="1"/>
    <s v="Motorcycles"/>
    <n v="95"/>
    <s v="S10_1678"/>
    <s v="Technics Stores Inc."/>
    <n v="6505556809"/>
    <s v="9408 Furth Circle"/>
    <m/>
    <s v="Burlingame"/>
    <s v="CA"/>
    <n v="94217"/>
    <s v="USA"/>
    <s v="NA"/>
    <s v="Hirano"/>
    <s v="Juri"/>
    <s v="Medium"/>
  </r>
  <r>
    <x v="6"/>
    <n v="29"/>
    <n v="86.13"/>
    <n v="9"/>
    <x v="6"/>
    <d v="2003-11-11T00:00:00"/>
    <x v="0"/>
    <n v="4"/>
    <n v="11"/>
    <x v="1"/>
    <s v="Motorcycles"/>
    <n v="95"/>
    <s v="S10_1678"/>
    <s v="Daedalus Designs Imports"/>
    <s v="20.16.1555"/>
    <s v="184, chausse de Tournai"/>
    <m/>
    <s v="Lille"/>
    <m/>
    <n v="59000"/>
    <s v="France"/>
    <s v="EMEA"/>
    <s v="Rance"/>
    <s v="Martine"/>
    <s v="Small"/>
  </r>
  <r>
    <x v="7"/>
    <n v="48"/>
    <n v="100"/>
    <n v="1"/>
    <x v="7"/>
    <d v="2003-11-18T00:00:00"/>
    <x v="0"/>
    <n v="4"/>
    <n v="11"/>
    <x v="1"/>
    <s v="Motorcycles"/>
    <n v="95"/>
    <s v="S10_1678"/>
    <s v="Herkku Gifts"/>
    <s v="+47 2267 3215"/>
    <s v="Drammen 121, PR 744 Sentrum"/>
    <m/>
    <s v="Bergen"/>
    <m/>
    <s v="N 5804"/>
    <s v="Norway"/>
    <s v="EMEA"/>
    <s v="Oeztan"/>
    <s v="Veysel"/>
    <s v="Medium"/>
  </r>
  <r>
    <x v="8"/>
    <n v="22"/>
    <n v="98.57"/>
    <n v="2"/>
    <x v="8"/>
    <d v="2003-12-01T00:00:00"/>
    <x v="0"/>
    <n v="4"/>
    <n v="12"/>
    <x v="1"/>
    <s v="Motorcycles"/>
    <n v="95"/>
    <s v="S10_1678"/>
    <s v="Mini Wheels Co."/>
    <n v="6505555787"/>
    <s v="5557 North Pendale Street"/>
    <m/>
    <s v="San Francisco"/>
    <s v="CA"/>
    <m/>
    <s v="USA"/>
    <s v="NA"/>
    <s v="Murphy"/>
    <s v="Julie"/>
    <s v="Small"/>
  </r>
  <r>
    <x v="9"/>
    <n v="35"/>
    <n v="59.51"/>
    <n v="6"/>
    <x v="9"/>
    <d v="2004-10-14T00:00:00"/>
    <x v="0"/>
    <n v="4"/>
    <n v="10"/>
    <x v="0"/>
    <s v="Ships"/>
    <n v="54"/>
    <s v="S72_3212"/>
    <s v="AV Stores, Co."/>
    <s v="(171) 555-1555"/>
    <s v="Fauntleroy Circus"/>
    <m/>
    <s v="Manchester"/>
    <m/>
    <s v="EC2 5NT"/>
    <s v="UK"/>
    <s v="EMEA"/>
    <s v="Ashworth"/>
    <s v="Victoria"/>
    <s v="Small"/>
  </r>
  <r>
    <x v="10"/>
    <n v="42"/>
    <n v="50.23"/>
    <n v="12"/>
    <x v="10"/>
    <d v="2003-11-26T00:00:00"/>
    <x v="0"/>
    <n v="4"/>
    <n v="11"/>
    <x v="1"/>
    <s v="Ships"/>
    <n v="54"/>
    <s v="S72_3212"/>
    <s v="Enaco Distributors"/>
    <s v="(93) 203 4555"/>
    <s v="Rambla de Catalu§a, 23"/>
    <m/>
    <s v="Barcelona"/>
    <m/>
    <n v="8022"/>
    <s v="Spain"/>
    <s v="EMEA"/>
    <s v="Saavedra"/>
    <s v="Eduardo"/>
    <s v="Small"/>
  </r>
  <r>
    <x v="11"/>
    <n v="28"/>
    <n v="64.430000000000007"/>
    <n v="6"/>
    <x v="11"/>
    <d v="2003-11-14T00:00:00"/>
    <x v="0"/>
    <n v="4"/>
    <n v="11"/>
    <x v="1"/>
    <s v="Ships"/>
    <n v="54"/>
    <s v="S72_3212"/>
    <s v="Mini Creations Ltd."/>
    <n v="5085559555"/>
    <s v="4575 Hillside Dr."/>
    <m/>
    <s v="New Bedford"/>
    <s v="MA"/>
    <n v="50553"/>
    <s v="USA"/>
    <s v="NA"/>
    <s v="Tam"/>
    <s v="Wing C"/>
    <s v="Small"/>
  </r>
  <r>
    <x v="12"/>
    <n v="40"/>
    <n v="50.23"/>
    <n v="6"/>
    <x v="12"/>
    <d v="2003-11-07T00:00:00"/>
    <x v="0"/>
    <n v="4"/>
    <n v="11"/>
    <x v="1"/>
    <s v="Ships"/>
    <n v="54"/>
    <s v="S72_3212"/>
    <s v="CAF Imports"/>
    <s v="+34 913 728 555"/>
    <s v="Merchants House, 27-30 Merchant's Quay"/>
    <m/>
    <s v="Madrid"/>
    <m/>
    <n v="28023"/>
    <s v="Spain"/>
    <s v="EMEA"/>
    <s v="Fernandez"/>
    <s v="Jesus"/>
    <s v="Small"/>
  </r>
  <r>
    <x v="13"/>
    <n v="38"/>
    <n v="48.59"/>
    <n v="15"/>
    <x v="13"/>
    <d v="2003-10-23T00:00:00"/>
    <x v="2"/>
    <n v="4"/>
    <n v="10"/>
    <x v="1"/>
    <s v="Ships"/>
    <n v="54"/>
    <s v="S72_3212"/>
    <s v="Scandinavian Gift Ideas"/>
    <s v="0695-34 6555"/>
    <s v="?kergatan 24"/>
    <m/>
    <s v="Boras"/>
    <m/>
    <s v="S-844 67"/>
    <s v="Sweden"/>
    <s v="EMEA"/>
    <s v="Larsson"/>
    <s v="Maria"/>
    <s v="Small"/>
  </r>
  <r>
    <x v="14"/>
    <n v="23"/>
    <n v="95.2"/>
    <n v="12"/>
    <x v="14"/>
    <d v="2004-12-17T00:00:00"/>
    <x v="0"/>
    <n v="4"/>
    <n v="12"/>
    <x v="0"/>
    <s v="Planes"/>
    <n v="49"/>
    <s v="S72_1253"/>
    <s v="Souveniers And Things Co."/>
    <s v="+61 2 9495 8555"/>
    <s v="Monitor Money Building, 815 Pacific Hwy"/>
    <s v="Level 6"/>
    <s v="Chatswood"/>
    <s v="NSW"/>
    <n v="2067"/>
    <s v="Australia"/>
    <s v="APAC"/>
    <s v="Huxley"/>
    <s v="Adrian"/>
    <s v="Small"/>
  </r>
  <r>
    <x v="15"/>
    <n v="49"/>
    <n v="52.64"/>
    <n v="4"/>
    <x v="15"/>
    <d v="2004-12-03T00:00:00"/>
    <x v="0"/>
    <n v="4"/>
    <n v="12"/>
    <x v="0"/>
    <s v="Planes"/>
    <n v="49"/>
    <s v="S72_1253"/>
    <s v="Auto-Moto Classics Inc."/>
    <n v="6175558428"/>
    <s v="16780 Pompton St."/>
    <m/>
    <s v="Brickhaven"/>
    <s v="MA"/>
    <n v="58339"/>
    <s v="USA"/>
    <s v="NA"/>
    <s v="Taylor"/>
    <s v="Leslie"/>
    <s v="Small"/>
  </r>
  <r>
    <x v="16"/>
    <n v="27"/>
    <n v="76.31"/>
    <n v="6"/>
    <x v="16"/>
    <d v="2004-11-23T00:00:00"/>
    <x v="0"/>
    <n v="4"/>
    <n v="11"/>
    <x v="0"/>
    <s v="Planes"/>
    <n v="49"/>
    <s v="S72_1253"/>
    <s v="Tokyo Collectables, Ltd"/>
    <s v="+81 3 3584 0555"/>
    <s v="2-2-8 Roppongi"/>
    <m/>
    <s v="Minato-ku"/>
    <s v="Tokyo"/>
    <s v="106-0032"/>
    <s v="Japan"/>
    <s v="Japan"/>
    <s v="Shimamura"/>
    <s v="Akiko"/>
    <s v="Small"/>
  </r>
  <r>
    <x v="17"/>
    <n v="41"/>
    <n v="100"/>
    <n v="5"/>
    <x v="17"/>
    <d v="2004-10-15T00:00:00"/>
    <x v="0"/>
    <n v="4"/>
    <n v="10"/>
    <x v="0"/>
    <s v="Motorcycles"/>
    <n v="95"/>
    <s v="S10_1678"/>
    <s v="Baane Mini Imports"/>
    <s v="07-98 9555"/>
    <s v="Erling Skakkes gate 78"/>
    <m/>
    <s v="Stavern"/>
    <m/>
    <n v="4110"/>
    <s v="Norway"/>
    <s v="EMEA"/>
    <s v="Bergulfsen"/>
    <s v="Jonas"/>
    <s v="Medium"/>
  </r>
  <r>
    <x v="18"/>
    <n v="46"/>
    <n v="94.74"/>
    <n v="1"/>
    <x v="18"/>
    <d v="2004-11-02T00:00:00"/>
    <x v="0"/>
    <n v="4"/>
    <n v="11"/>
    <x v="0"/>
    <s v="Motorcycles"/>
    <n v="95"/>
    <s v="S10_1678"/>
    <s v="Diecast Classics Inc."/>
    <n v="2155551555"/>
    <s v="7586 Pompton St."/>
    <m/>
    <s v="Allentown"/>
    <s v="PA"/>
    <n v="70267"/>
    <s v="USA"/>
    <s v="NA"/>
    <s v="Yu"/>
    <s v="Kyung"/>
    <s v="Medium"/>
  </r>
  <r>
    <x v="19"/>
    <n v="42"/>
    <n v="100"/>
    <n v="1"/>
    <x v="19"/>
    <d v="2004-11-15T00:00:00"/>
    <x v="0"/>
    <n v="4"/>
    <n v="11"/>
    <x v="0"/>
    <s v="Motorcycles"/>
    <n v="95"/>
    <s v="S10_1678"/>
    <s v="Land of Toys Inc."/>
    <n v="2125557818"/>
    <s v="897 Long Airport Avenue"/>
    <m/>
    <s v="NYC"/>
    <s v="NY"/>
    <n v="10022"/>
    <s v="USA"/>
    <s v="NA"/>
    <s v="Yu"/>
    <s v="Kwai"/>
    <s v="Medium"/>
  </r>
  <r>
    <x v="20"/>
    <n v="41"/>
    <n v="100"/>
    <n v="9"/>
    <x v="20"/>
    <d v="2004-11-24T00:00:00"/>
    <x v="0"/>
    <n v="4"/>
    <n v="11"/>
    <x v="0"/>
    <s v="Motorcycles"/>
    <n v="95"/>
    <s v="S10_1678"/>
    <s v="Salzburg Collectables"/>
    <s v="6562-9555"/>
    <s v="Geislweg 14"/>
    <m/>
    <s v="Salzburg"/>
    <m/>
    <n v="5020"/>
    <s v="Austria"/>
    <s v="EMEA"/>
    <s v="Pipps"/>
    <s v="Georg"/>
    <s v="Large"/>
  </r>
  <r>
    <x v="14"/>
    <n v="20"/>
    <n v="72.55"/>
    <n v="13"/>
    <x v="21"/>
    <d v="2004-12-17T00:00:00"/>
    <x v="0"/>
    <n v="4"/>
    <n v="12"/>
    <x v="0"/>
    <s v="Motorcycles"/>
    <n v="95"/>
    <s v="S10_1678"/>
    <s v="Souveniers And Things Co."/>
    <s v="+61 2 9495 8555"/>
    <s v="Monitor Money Building, 815 Pacific Hwy"/>
    <s v="Level 6"/>
    <s v="Chatswood"/>
    <s v="NSW"/>
    <n v="2067"/>
    <s v="Australia"/>
    <s v="APAC"/>
    <s v="Huxley"/>
    <s v="Adrian"/>
    <s v="Small"/>
  </r>
  <r>
    <x v="19"/>
    <n v="44"/>
    <n v="86.13"/>
    <n v="8"/>
    <x v="22"/>
    <d v="2004-11-15T00:00:00"/>
    <x v="0"/>
    <n v="4"/>
    <n v="11"/>
    <x v="0"/>
    <s v="Planes"/>
    <n v="49"/>
    <s v="S72_1253"/>
    <s v="Land of Toys Inc."/>
    <n v="2125557818"/>
    <s v="897 Long Airport Avenue"/>
    <m/>
    <s v="NYC"/>
    <s v="NY"/>
    <n v="10022"/>
    <s v="USA"/>
    <s v="NA"/>
    <s v="Yu"/>
    <s v="Kwai"/>
    <s v="Medium"/>
  </r>
  <r>
    <x v="21"/>
    <n v="34"/>
    <n v="43.7"/>
    <n v="12"/>
    <x v="23"/>
    <d v="2004-11-01T00:00:00"/>
    <x v="0"/>
    <n v="4"/>
    <n v="11"/>
    <x v="0"/>
    <s v="Planes"/>
    <n v="49"/>
    <s v="S72_1253"/>
    <s v="giftsbymail.co.uk"/>
    <s v="(198) 555-8888"/>
    <s v="Garden House Crowther Way"/>
    <m/>
    <s v="Cowes"/>
    <s v="Isle of Wight"/>
    <s v="PO31 7PJ"/>
    <s v="UK"/>
    <s v="EMEA"/>
    <s v="Bennett"/>
    <s v="Helen"/>
    <s v="Small"/>
  </r>
  <r>
    <x v="22"/>
    <n v="34"/>
    <n v="53.63"/>
    <n v="4"/>
    <x v="24"/>
    <d v="2004-10-14T00:00:00"/>
    <x v="0"/>
    <n v="4"/>
    <n v="10"/>
    <x v="0"/>
    <s v="Planes"/>
    <n v="49"/>
    <s v="S72_1253"/>
    <s v="Classic Gift Ideas, Inc"/>
    <n v="2155554695"/>
    <s v="782 First Street"/>
    <m/>
    <s v="Philadelphia"/>
    <s v="PA"/>
    <n v="71270"/>
    <s v="USA"/>
    <s v="NA"/>
    <s v="Cervantes"/>
    <s v="Francisca"/>
    <s v="Small"/>
  </r>
  <r>
    <x v="10"/>
    <n v="29"/>
    <n v="41.71"/>
    <n v="1"/>
    <x v="25"/>
    <d v="2003-11-26T00:00:00"/>
    <x v="0"/>
    <n v="4"/>
    <n v="11"/>
    <x v="1"/>
    <s v="Planes"/>
    <n v="49"/>
    <s v="S72_1253"/>
    <s v="Enaco Distributors"/>
    <s v="(93) 203 4555"/>
    <s v="Rambla de Catalu§a, 23"/>
    <m/>
    <s v="Barcelona"/>
    <m/>
    <n v="8022"/>
    <s v="Spain"/>
    <s v="EMEA"/>
    <s v="Saavedra"/>
    <s v="Eduardo"/>
    <s v="Small"/>
  </r>
  <r>
    <x v="23"/>
    <n v="28"/>
    <n v="52.14"/>
    <n v="4"/>
    <x v="26"/>
    <d v="2003-11-14T00:00:00"/>
    <x v="0"/>
    <n v="4"/>
    <n v="11"/>
    <x v="1"/>
    <s v="Planes"/>
    <n v="49"/>
    <s v="S72_1253"/>
    <s v="Double Decker Gift Stores, Ltd"/>
    <s v="(171) 555-7555"/>
    <s v="120 Hanover Sq."/>
    <m/>
    <s v="London"/>
    <m/>
    <s v="WA1 1DP"/>
    <s v="UK"/>
    <s v="EMEA"/>
    <s v="Hardy"/>
    <s v="Thomas"/>
    <s v="Small"/>
  </r>
  <r>
    <x v="24"/>
    <n v="45"/>
    <n v="51.15"/>
    <n v="7"/>
    <x v="27"/>
    <d v="2003-11-08T00:00:00"/>
    <x v="0"/>
    <n v="4"/>
    <n v="11"/>
    <x v="1"/>
    <s v="Planes"/>
    <n v="49"/>
    <s v="S72_1253"/>
    <s v="Alpha Cognac"/>
    <s v="61.77.6555"/>
    <s v="1 rue Alsace-Lorraine"/>
    <m/>
    <s v="Toulouse"/>
    <m/>
    <n v="31000"/>
    <s v="France"/>
    <s v="EMEA"/>
    <s v="Roulet"/>
    <s v="Annette"/>
    <s v="Small"/>
  </r>
  <r>
    <x v="13"/>
    <n v="40"/>
    <n v="41.71"/>
    <n v="4"/>
    <x v="28"/>
    <d v="2003-10-23T00:00:00"/>
    <x v="2"/>
    <n v="4"/>
    <n v="10"/>
    <x v="1"/>
    <s v="Planes"/>
    <n v="49"/>
    <s v="S72_1253"/>
    <s v="Scandinavian Gift Ideas"/>
    <s v="0695-34 6555"/>
    <s v="?kergatan 24"/>
    <m/>
    <s v="Boras"/>
    <m/>
    <s v="S-844 67"/>
    <s v="Sweden"/>
    <s v="EMEA"/>
    <s v="Larsson"/>
    <s v="Maria"/>
    <s v="Small"/>
  </r>
  <r>
    <x v="25"/>
    <n v="34"/>
    <n v="49.16"/>
    <n v="8"/>
    <x v="29"/>
    <d v="2003-10-06T00:00:00"/>
    <x v="0"/>
    <n v="4"/>
    <n v="10"/>
    <x v="1"/>
    <s v="Planes"/>
    <n v="49"/>
    <s v="S72_1253"/>
    <s v="Toys of Finland, Co."/>
    <s v="90-224 8555"/>
    <s v="Keskuskatu 45"/>
    <m/>
    <s v="Helsinki"/>
    <m/>
    <n v="21240"/>
    <s v="Finland"/>
    <s v="EMEA"/>
    <s v="Karttunen"/>
    <s v="Matti"/>
    <s v="Small"/>
  </r>
  <r>
    <x v="14"/>
    <n v="35"/>
    <n v="100"/>
    <n v="11"/>
    <x v="30"/>
    <d v="2004-12-17T00:00:00"/>
    <x v="0"/>
    <n v="4"/>
    <n v="12"/>
    <x v="0"/>
    <s v="Planes"/>
    <n v="74"/>
    <s v="S700_4002"/>
    <s v="Souveniers And Things Co."/>
    <s v="+61 2 9495 8555"/>
    <s v="Monitor Money Building, 815 Pacific Hwy"/>
    <s v="Level 6"/>
    <s v="Chatswood"/>
    <s v="NSW"/>
    <n v="2067"/>
    <s v="Australia"/>
    <s v="APAC"/>
    <s v="Huxley"/>
    <s v="Adrian"/>
    <s v="Medium"/>
  </r>
  <r>
    <x v="26"/>
    <n v="21"/>
    <n v="100"/>
    <n v="1"/>
    <x v="31"/>
    <d v="2003-10-20T00:00:00"/>
    <x v="0"/>
    <n v="4"/>
    <n v="10"/>
    <x v="1"/>
    <s v="Classic Cars"/>
    <n v="214"/>
    <s v="S10_1949"/>
    <s v="Classic Legends Inc."/>
    <n v="2125558493"/>
    <s v="5905 Pompton St."/>
    <s v="Suite 750"/>
    <s v="NYC"/>
    <s v="NY"/>
    <n v="10022"/>
    <s v="USA"/>
    <s v="NA"/>
    <s v="Hernandez"/>
    <s v="Maria"/>
    <s v="Medium"/>
  </r>
  <r>
    <x v="27"/>
    <n v="34"/>
    <n v="100"/>
    <n v="4"/>
    <x v="32"/>
    <d v="2003-11-06T00:00:00"/>
    <x v="0"/>
    <n v="4"/>
    <n v="11"/>
    <x v="1"/>
    <s v="Classic Cars"/>
    <n v="214"/>
    <s v="S10_1949"/>
    <s v="Australian Gift Network, Co"/>
    <s v="61-7-3844-6555"/>
    <s v="31 Duncan St. West End"/>
    <m/>
    <s v="South Brisbane"/>
    <s v="Queensland"/>
    <n v="4101"/>
    <s v="Australia"/>
    <s v="APAC"/>
    <s v="Calaghan"/>
    <s v="Tony"/>
    <s v="Large"/>
  </r>
  <r>
    <x v="28"/>
    <n v="23"/>
    <n v="100"/>
    <n v="8"/>
    <x v="33"/>
    <d v="2003-11-13T00:00:00"/>
    <x v="0"/>
    <n v="4"/>
    <n v="11"/>
    <x v="1"/>
    <s v="Classic Cars"/>
    <n v="214"/>
    <s v="S10_1949"/>
    <s v="Classic Gift Ideas, Inc"/>
    <n v="2155554695"/>
    <s v="782 First Street"/>
    <m/>
    <s v="Philadelphia"/>
    <s v="PA"/>
    <n v="71270"/>
    <s v="USA"/>
    <s v="NA"/>
    <s v="Cervantes"/>
    <s v="Francisca"/>
    <s v="Medium"/>
  </r>
  <r>
    <x v="29"/>
    <n v="42"/>
    <n v="100"/>
    <n v="11"/>
    <x v="34"/>
    <d v="2003-11-25T00:00:00"/>
    <x v="0"/>
    <n v="4"/>
    <n v="11"/>
    <x v="1"/>
    <s v="Classic Cars"/>
    <n v="214"/>
    <s v="S10_1949"/>
    <s v="Saveley &amp; Henriot, Co."/>
    <s v="78.32.5555"/>
    <s v="2, rue du Commerce"/>
    <m/>
    <s v="Lyon"/>
    <m/>
    <n v="69004"/>
    <s v="France"/>
    <s v="EMEA"/>
    <s v="Saveley"/>
    <s v="Mary"/>
    <s v="Large"/>
  </r>
  <r>
    <x v="30"/>
    <n v="47"/>
    <n v="100"/>
    <n v="6"/>
    <x v="35"/>
    <d v="2003-12-05T00:00:00"/>
    <x v="0"/>
    <n v="4"/>
    <n v="12"/>
    <x v="1"/>
    <s v="Classic Cars"/>
    <n v="214"/>
    <s v="S10_1949"/>
    <s v="Canadian Gift Exchange Network"/>
    <s v="(604) 555-3392"/>
    <s v="1900 Oak St."/>
    <m/>
    <s v="Vancouver"/>
    <s v="BC"/>
    <s v="V3F 2K1"/>
    <s v="Canada"/>
    <s v="NA"/>
    <s v="Tannamuri"/>
    <s v="Yoshi"/>
    <s v="Large"/>
  </r>
  <r>
    <x v="15"/>
    <n v="22"/>
    <n v="75.510000000000005"/>
    <n v="1"/>
    <x v="36"/>
    <d v="2004-12-03T00:00:00"/>
    <x v="0"/>
    <n v="4"/>
    <n v="12"/>
    <x v="0"/>
    <s v="Planes"/>
    <n v="74"/>
    <s v="S700_4002"/>
    <s v="Auto-Moto Classics Inc."/>
    <n v="6175558428"/>
    <s v="16780 Pompton St."/>
    <m/>
    <s v="Brickhaven"/>
    <s v="MA"/>
    <n v="58339"/>
    <s v="USA"/>
    <s v="NA"/>
    <s v="Taylor"/>
    <s v="Leslie"/>
    <s v="Small"/>
  </r>
  <r>
    <x v="16"/>
    <n v="50"/>
    <n v="57.86"/>
    <n v="8"/>
    <x v="37"/>
    <d v="2004-11-23T00:00:00"/>
    <x v="0"/>
    <n v="4"/>
    <n v="11"/>
    <x v="0"/>
    <s v="Planes"/>
    <n v="74"/>
    <s v="S700_4002"/>
    <s v="Tokyo Collectables, Ltd"/>
    <s v="+81 3 3584 0555"/>
    <s v="2-2-8 Roppongi"/>
    <m/>
    <s v="Minato-ku"/>
    <s v="Tokyo"/>
    <s v="106-0032"/>
    <s v="Japan"/>
    <s v="Japan"/>
    <s v="Shimamura"/>
    <s v="Akiko"/>
    <s v="Small"/>
  </r>
  <r>
    <x v="31"/>
    <n v="39"/>
    <n v="85.87"/>
    <n v="12"/>
    <x v="38"/>
    <d v="2004-11-12T00:00:00"/>
    <x v="0"/>
    <n v="4"/>
    <n v="11"/>
    <x v="0"/>
    <s v="Planes"/>
    <n v="74"/>
    <s v="S700_4002"/>
    <s v="Rovelli Gifts"/>
    <s v="035-640555"/>
    <s v="Via Ludovico il Moro 22"/>
    <m/>
    <s v="Bergamo"/>
    <m/>
    <n v="24100"/>
    <s v="Italy"/>
    <s v="EMEA"/>
    <s v="Rovelli"/>
    <s v="Giovanni"/>
    <s v="Medium"/>
  </r>
  <r>
    <x v="21"/>
    <n v="44"/>
    <n v="62.19"/>
    <n v="7"/>
    <x v="39"/>
    <d v="2004-11-01T00:00:00"/>
    <x v="0"/>
    <n v="4"/>
    <n v="11"/>
    <x v="0"/>
    <s v="Planes"/>
    <n v="74"/>
    <s v="S700_4002"/>
    <s v="giftsbymail.co.uk"/>
    <s v="(198) 555-8888"/>
    <s v="Garden House Crowther Way"/>
    <m/>
    <s v="Cowes"/>
    <s v="Isle of Wight"/>
    <s v="PO31 7PJ"/>
    <s v="UK"/>
    <s v="EMEA"/>
    <s v="Bennett"/>
    <s v="Helen"/>
    <s v="Small"/>
  </r>
  <r>
    <x v="32"/>
    <n v="39"/>
    <n v="68.11"/>
    <n v="15"/>
    <x v="40"/>
    <d v="2004-10-15T00:00:00"/>
    <x v="0"/>
    <n v="4"/>
    <n v="10"/>
    <x v="0"/>
    <s v="Planes"/>
    <n v="74"/>
    <s v="S700_4002"/>
    <s v="Mini Classics"/>
    <n v="9145554562"/>
    <s v="3758 North Pendale Street"/>
    <m/>
    <s v="White Plains"/>
    <s v="NY"/>
    <n v="24067"/>
    <s v="USA"/>
    <s v="NA"/>
    <s v="Frick"/>
    <s v="Steve"/>
    <s v="Small"/>
  </r>
  <r>
    <x v="33"/>
    <n v="40"/>
    <n v="63.67"/>
    <n v="2"/>
    <x v="41"/>
    <d v="2003-11-27T00:00:00"/>
    <x v="0"/>
    <n v="4"/>
    <n v="11"/>
    <x v="1"/>
    <s v="Planes"/>
    <n v="74"/>
    <s v="S700_4002"/>
    <s v="Cruz &amp; Sons Co."/>
    <s v="+63 2 555 3587"/>
    <s v="15 McCallum Street - NatWest Center #13-03"/>
    <m/>
    <s v="Makati City"/>
    <m/>
    <s v="1227 MM"/>
    <s v="Philippines"/>
    <s v="Japan"/>
    <s v="Cruz"/>
    <s v="Arnold"/>
    <s v="Small"/>
  </r>
  <r>
    <x v="24"/>
    <n v="45"/>
    <n v="76.25"/>
    <n v="2"/>
    <x v="42"/>
    <d v="2003-11-08T00:00:00"/>
    <x v="0"/>
    <n v="4"/>
    <n v="11"/>
    <x v="1"/>
    <s v="Planes"/>
    <n v="74"/>
    <s v="S700_4002"/>
    <s v="Alpha Cognac"/>
    <s v="61.77.6555"/>
    <s v="1 rue Alsace-Lorraine"/>
    <m/>
    <s v="Toulouse"/>
    <m/>
    <n v="31000"/>
    <s v="France"/>
    <s v="EMEA"/>
    <s v="Roulet"/>
    <s v="Annette"/>
    <s v="Medium"/>
  </r>
  <r>
    <x v="34"/>
    <n v="47"/>
    <n v="100"/>
    <n v="6"/>
    <x v="43"/>
    <d v="2004-10-11T00:00:00"/>
    <x v="0"/>
    <n v="4"/>
    <n v="10"/>
    <x v="0"/>
    <s v="Classic Cars"/>
    <n v="214"/>
    <s v="S10_1949"/>
    <s v="Auto Assoc. &amp; Cie."/>
    <s v="30.59.8555"/>
    <s v="67, avenue de l'Europe"/>
    <m/>
    <s v="Versailles"/>
    <m/>
    <n v="78000"/>
    <s v="France"/>
    <s v="EMEA"/>
    <s v="Tonini"/>
    <s v="Daniel"/>
    <s v="Large"/>
  </r>
  <r>
    <x v="35"/>
    <n v="48"/>
    <n v="100"/>
    <n v="3"/>
    <x v="44"/>
    <d v="2004-10-21T00:00:00"/>
    <x v="0"/>
    <n v="4"/>
    <n v="10"/>
    <x v="0"/>
    <s v="Classic Cars"/>
    <n v="214"/>
    <s v="S10_1949"/>
    <s v="Mini Gifts Distributors Ltd."/>
    <n v="4155551450"/>
    <s v="5677 Strong St."/>
    <m/>
    <s v="San Rafael"/>
    <s v="CA"/>
    <n v="97562"/>
    <s v="USA"/>
    <s v="NA"/>
    <s v="Nelson"/>
    <s v="Valarie"/>
    <s v="Large"/>
  </r>
  <r>
    <x v="36"/>
    <n v="40"/>
    <n v="100"/>
    <n v="1"/>
    <x v="45"/>
    <d v="2004-11-04T00:00:00"/>
    <x v="0"/>
    <n v="4"/>
    <n v="11"/>
    <x v="0"/>
    <s v="Classic Cars"/>
    <n v="214"/>
    <s v="S10_1949"/>
    <s v="Online Diecast Creations Co."/>
    <n v="6035558647"/>
    <s v="2304 Long Airport Avenue"/>
    <m/>
    <s v="Nashua"/>
    <s v="NH"/>
    <n v="62005"/>
    <s v="USA"/>
    <s v="NA"/>
    <s v="Young"/>
    <s v="Valarie"/>
    <s v="Medium"/>
  </r>
  <r>
    <x v="37"/>
    <n v="26"/>
    <n v="100"/>
    <n v="3"/>
    <x v="46"/>
    <d v="2004-11-18T00:00:00"/>
    <x v="0"/>
    <n v="4"/>
    <n v="11"/>
    <x v="0"/>
    <s v="Classic Cars"/>
    <n v="214"/>
    <s v="S10_1949"/>
    <s v="Mini Wheels Co."/>
    <n v="6505555787"/>
    <s v="5557 North Pendale Street"/>
    <m/>
    <s v="San Francisco"/>
    <s v="CA"/>
    <m/>
    <s v="USA"/>
    <s v="NA"/>
    <s v="Murphy"/>
    <s v="Julie"/>
    <s v="Medium"/>
  </r>
  <r>
    <x v="38"/>
    <n v="30"/>
    <n v="100"/>
    <n v="1"/>
    <x v="47"/>
    <d v="2004-11-29T00:00:00"/>
    <x v="0"/>
    <n v="4"/>
    <n v="11"/>
    <x v="0"/>
    <s v="Classic Cars"/>
    <n v="214"/>
    <s v="S10_1949"/>
    <s v="Australian Collectors, Co."/>
    <s v="03 9520 4555"/>
    <s v="636 St Kilda Road"/>
    <s v="Level 3"/>
    <s v="Melbourne"/>
    <s v="Victoria"/>
    <n v="3004"/>
    <s v="Australia"/>
    <s v="APAC"/>
    <s v="Ferguson"/>
    <s v="Peter"/>
    <s v="Medium"/>
  </r>
  <r>
    <x v="39"/>
    <n v="32"/>
    <n v="100"/>
    <n v="10"/>
    <x v="48"/>
    <d v="2004-12-10T00:00:00"/>
    <x v="0"/>
    <n v="4"/>
    <n v="12"/>
    <x v="0"/>
    <s v="Classic Cars"/>
    <n v="214"/>
    <s v="S10_1949"/>
    <s v="Mini Gifts Distributors Ltd."/>
    <n v="4155551450"/>
    <s v="5677 Strong St."/>
    <m/>
    <s v="San Rafael"/>
    <s v="CA"/>
    <n v="97562"/>
    <s v="USA"/>
    <s v="NA"/>
    <s v="Nelson"/>
    <s v="Valarie"/>
    <s v="Medium"/>
  </r>
  <r>
    <x v="5"/>
    <n v="39"/>
    <n v="82.91"/>
    <n v="17"/>
    <x v="49"/>
    <d v="2003-10-28T00:00:00"/>
    <x v="0"/>
    <n v="4"/>
    <n v="10"/>
    <x v="1"/>
    <s v="Planes"/>
    <n v="74"/>
    <s v="S700_4002"/>
    <s v="Technics Stores Inc."/>
    <n v="6505556809"/>
    <s v="9408 Furth Circle"/>
    <m/>
    <s v="Burlingame"/>
    <s v="CA"/>
    <n v="94217"/>
    <s v="USA"/>
    <s v="NA"/>
    <s v="Hirano"/>
    <s v="Juri"/>
    <s v="Medium"/>
  </r>
  <r>
    <x v="25"/>
    <n v="44"/>
    <n v="85.87"/>
    <n v="3"/>
    <x v="50"/>
    <d v="2003-10-06T00:00:00"/>
    <x v="0"/>
    <n v="4"/>
    <n v="10"/>
    <x v="1"/>
    <s v="Planes"/>
    <n v="74"/>
    <s v="S700_4002"/>
    <s v="Toys of Finland, Co."/>
    <s v="90-224 8555"/>
    <s v="Keskuskatu 45"/>
    <m/>
    <s v="Helsinki"/>
    <m/>
    <n v="21240"/>
    <s v="Finland"/>
    <s v="EMEA"/>
    <s v="Karttunen"/>
    <s v="Matti"/>
    <s v="Medium"/>
  </r>
  <r>
    <x v="0"/>
    <n v="25"/>
    <n v="100"/>
    <n v="16"/>
    <x v="51"/>
    <d v="2004-12-02T00:00:00"/>
    <x v="0"/>
    <n v="4"/>
    <n v="12"/>
    <x v="0"/>
    <s v="Ships"/>
    <n v="99"/>
    <s v="S700_3962"/>
    <s v="Euro Shopping Channel"/>
    <s v="(91) 555 94 44"/>
    <s v="C/ Moralzarzal, 86"/>
    <m/>
    <s v="Madrid"/>
    <m/>
    <n v="28034"/>
    <s v="Spain"/>
    <s v="EMEA"/>
    <s v="Freyre"/>
    <s v="Diego"/>
    <s v="Small"/>
  </r>
  <r>
    <x v="1"/>
    <n v="36"/>
    <n v="71.89"/>
    <n v="7"/>
    <x v="52"/>
    <d v="2004-11-21T00:00:00"/>
    <x v="0"/>
    <n v="4"/>
    <n v="11"/>
    <x v="0"/>
    <s v="Ships"/>
    <n v="99"/>
    <s v="S700_3962"/>
    <s v="Classic Legends Inc."/>
    <n v="2125558493"/>
    <s v="5905 Pompton St."/>
    <s v="Suite 750"/>
    <s v="NYC"/>
    <s v="NY"/>
    <n v="10022"/>
    <s v="USA"/>
    <s v="NA"/>
    <s v="Hernandez"/>
    <s v="Maria"/>
    <s v="Small"/>
  </r>
  <r>
    <x v="2"/>
    <n v="37"/>
    <n v="86.61"/>
    <n v="3"/>
    <x v="53"/>
    <d v="2004-11-10T00:00:00"/>
    <x v="1"/>
    <n v="4"/>
    <n v="11"/>
    <x v="0"/>
    <s v="Ships"/>
    <n v="99"/>
    <s v="S700_3962"/>
    <s v="Danish Wholesale Imports"/>
    <s v="31 12 3555"/>
    <s v="Vinb'ltet 34"/>
    <m/>
    <s v="Kobenhavn"/>
    <m/>
    <n v="1734"/>
    <s v="Denmark"/>
    <s v="EMEA"/>
    <s v="Petersen"/>
    <s v="Jytte"/>
    <s v="Medium"/>
  </r>
  <r>
    <x v="3"/>
    <n v="37"/>
    <n v="91.37"/>
    <n v="4"/>
    <x v="54"/>
    <d v="2004-10-29T00:00:00"/>
    <x v="0"/>
    <n v="4"/>
    <n v="10"/>
    <x v="0"/>
    <s v="Ships"/>
    <n v="99"/>
    <s v="S700_3962"/>
    <s v="La Rochelle Gifts"/>
    <s v="40.67.8555"/>
    <s v="67, rue des Cinquante Otages"/>
    <m/>
    <s v="Nantes"/>
    <m/>
    <n v="44000"/>
    <s v="France"/>
    <s v="EMEA"/>
    <s v="Labrune"/>
    <s v="Janine"/>
    <s v="Medium"/>
  </r>
  <r>
    <x v="9"/>
    <n v="30"/>
    <n v="100"/>
    <n v="5"/>
    <x v="55"/>
    <d v="2004-10-14T00:00:00"/>
    <x v="0"/>
    <n v="4"/>
    <n v="10"/>
    <x v="0"/>
    <s v="Ships"/>
    <n v="99"/>
    <s v="S700_3962"/>
    <s v="AV Stores, Co."/>
    <s v="(171) 555-1555"/>
    <s v="Fauntleroy Circus"/>
    <m/>
    <s v="Manchester"/>
    <m/>
    <s v="EC2 5NT"/>
    <s v="UK"/>
    <s v="EMEA"/>
    <s v="Ashworth"/>
    <s v="Victoria"/>
    <s v="Medium"/>
  </r>
  <r>
    <x v="10"/>
    <n v="35"/>
    <n v="93.35"/>
    <n v="11"/>
    <x v="56"/>
    <d v="2003-11-26T00:00:00"/>
    <x v="0"/>
    <n v="4"/>
    <n v="11"/>
    <x v="1"/>
    <s v="Ships"/>
    <n v="99"/>
    <s v="S700_3962"/>
    <s v="Enaco Distributors"/>
    <s v="(93) 203 4555"/>
    <s v="Rambla de Catalu§a, 23"/>
    <m/>
    <s v="Barcelona"/>
    <m/>
    <n v="8022"/>
    <s v="Spain"/>
    <s v="EMEA"/>
    <s v="Saavedra"/>
    <s v="Eduardo"/>
    <s v="Medium"/>
  </r>
  <r>
    <x v="11"/>
    <n v="22"/>
    <n v="79.45"/>
    <n v="5"/>
    <x v="57"/>
    <d v="2003-11-14T00:00:00"/>
    <x v="0"/>
    <n v="4"/>
    <n v="11"/>
    <x v="1"/>
    <s v="Ships"/>
    <n v="99"/>
    <s v="S700_3962"/>
    <s v="Mini Creations Ltd."/>
    <n v="5085559555"/>
    <s v="4575 Hillside Dr."/>
    <m/>
    <s v="New Bedford"/>
    <s v="MA"/>
    <n v="50553"/>
    <s v="USA"/>
    <s v="NA"/>
    <s v="Tam"/>
    <s v="Wing C"/>
    <s v="Small"/>
  </r>
  <r>
    <x v="4"/>
    <n v="37"/>
    <n v="100"/>
    <n v="17"/>
    <x v="58"/>
    <d v="2003-10-10T00:00:00"/>
    <x v="0"/>
    <n v="4"/>
    <n v="10"/>
    <x v="1"/>
    <s v="Motorcycles"/>
    <n v="118"/>
    <s v="S10_2016"/>
    <s v="Corporate Gift Ideas Co."/>
    <n v="6505551386"/>
    <s v="7734 Strong St."/>
    <m/>
    <s v="San Francisco"/>
    <s v="CA"/>
    <m/>
    <s v="USA"/>
    <s v="NA"/>
    <s v="Brown"/>
    <s v="Julie"/>
    <s v="Medium"/>
  </r>
  <r>
    <x v="5"/>
    <n v="27"/>
    <n v="100"/>
    <n v="4"/>
    <x v="59"/>
    <d v="2003-10-28T00:00:00"/>
    <x v="0"/>
    <n v="4"/>
    <n v="10"/>
    <x v="1"/>
    <s v="Motorcycles"/>
    <n v="118"/>
    <s v="S10_2016"/>
    <s v="Technics Stores Inc."/>
    <n v="6505556809"/>
    <s v="9408 Furth Circle"/>
    <m/>
    <s v="Burlingame"/>
    <s v="CA"/>
    <n v="94217"/>
    <s v="USA"/>
    <s v="NA"/>
    <s v="Hirano"/>
    <s v="Juri"/>
    <s v="Medium"/>
  </r>
  <r>
    <x v="6"/>
    <n v="42"/>
    <n v="100"/>
    <n v="12"/>
    <x v="60"/>
    <d v="2003-11-11T00:00:00"/>
    <x v="0"/>
    <n v="4"/>
    <n v="11"/>
    <x v="1"/>
    <s v="Motorcycles"/>
    <n v="118"/>
    <s v="S10_2016"/>
    <s v="Daedalus Designs Imports"/>
    <s v="20.16.1555"/>
    <s v="184, chausse de Tournai"/>
    <m/>
    <s v="Lille"/>
    <m/>
    <n v="59000"/>
    <s v="France"/>
    <s v="EMEA"/>
    <s v="Rance"/>
    <s v="Martine"/>
    <s v="Medium"/>
  </r>
  <r>
    <x v="7"/>
    <n v="38"/>
    <n v="96.34"/>
    <n v="4"/>
    <x v="61"/>
    <d v="2003-11-18T00:00:00"/>
    <x v="0"/>
    <n v="4"/>
    <n v="11"/>
    <x v="1"/>
    <s v="Motorcycles"/>
    <n v="118"/>
    <s v="S10_2016"/>
    <s v="Herkku Gifts"/>
    <s v="+47 2267 3215"/>
    <s v="Drammen 121, PR 744 Sentrum"/>
    <m/>
    <s v="Bergen"/>
    <m/>
    <s v="N 5804"/>
    <s v="Norway"/>
    <s v="EMEA"/>
    <s v="Oeztan"/>
    <s v="Veysel"/>
    <s v="Medium"/>
  </r>
  <r>
    <x v="8"/>
    <n v="24"/>
    <n v="100"/>
    <n v="5"/>
    <x v="62"/>
    <d v="2003-12-01T00:00:00"/>
    <x v="0"/>
    <n v="4"/>
    <n v="12"/>
    <x v="1"/>
    <s v="Motorcycles"/>
    <n v="118"/>
    <s v="S10_2016"/>
    <s v="Mini Wheels Co."/>
    <n v="6505555787"/>
    <s v="5557 North Pendale Street"/>
    <m/>
    <s v="San Francisco"/>
    <s v="CA"/>
    <m/>
    <s v="USA"/>
    <s v="NA"/>
    <s v="Murphy"/>
    <s v="Julie"/>
    <s v="Medium"/>
  </r>
  <r>
    <x v="12"/>
    <n v="24"/>
    <n v="100"/>
    <n v="5"/>
    <x v="63"/>
    <d v="2003-11-07T00:00:00"/>
    <x v="0"/>
    <n v="4"/>
    <n v="11"/>
    <x v="1"/>
    <s v="Ships"/>
    <n v="99"/>
    <s v="S700_3962"/>
    <s v="CAF Imports"/>
    <s v="+34 913 728 555"/>
    <s v="Merchants House, 27-30 Merchant's Quay"/>
    <m/>
    <s v="Madrid"/>
    <m/>
    <n v="28023"/>
    <s v="Spain"/>
    <s v="EMEA"/>
    <s v="Fernandez"/>
    <s v="Jesus"/>
    <s v="Small"/>
  </r>
  <r>
    <x v="13"/>
    <n v="28"/>
    <n v="100"/>
    <n v="14"/>
    <x v="46"/>
    <d v="2003-10-23T00:00:00"/>
    <x v="2"/>
    <n v="4"/>
    <n v="10"/>
    <x v="1"/>
    <s v="Ships"/>
    <n v="99"/>
    <s v="S700_3962"/>
    <s v="Scandinavian Gift Ideas"/>
    <s v="0695-34 6555"/>
    <s v="?kergatan 24"/>
    <m/>
    <s v="Boras"/>
    <m/>
    <s v="S-844 67"/>
    <s v="Sweden"/>
    <s v="EMEA"/>
    <s v="Larsson"/>
    <s v="Maria"/>
    <s v="Medium"/>
  </r>
  <r>
    <x v="0"/>
    <n v="31"/>
    <n v="77.34"/>
    <n v="13"/>
    <x v="64"/>
    <d v="2004-12-02T00:00:00"/>
    <x v="0"/>
    <n v="4"/>
    <n v="12"/>
    <x v="0"/>
    <s v="Ships"/>
    <n v="100"/>
    <s v="S700_3505"/>
    <s v="Euro Shopping Channel"/>
    <s v="(91) 555 94 44"/>
    <s v="C/ Moralzarzal, 86"/>
    <m/>
    <s v="Madrid"/>
    <m/>
    <n v="28034"/>
    <s v="Spain"/>
    <s v="EMEA"/>
    <s v="Freyre"/>
    <s v="Diego"/>
    <s v="Small"/>
  </r>
  <r>
    <x v="1"/>
    <n v="31"/>
    <n v="89.38"/>
    <n v="1"/>
    <x v="65"/>
    <d v="2004-11-21T00:00:00"/>
    <x v="0"/>
    <n v="4"/>
    <n v="11"/>
    <x v="0"/>
    <s v="Ships"/>
    <n v="100"/>
    <s v="S700_3505"/>
    <s v="Classic Legends Inc."/>
    <n v="2125558493"/>
    <s v="5905 Pompton St."/>
    <s v="Suite 750"/>
    <s v="NYC"/>
    <s v="NY"/>
    <n v="10022"/>
    <s v="USA"/>
    <s v="NA"/>
    <s v="Hernandez"/>
    <s v="Maria"/>
    <s v="Small"/>
  </r>
  <r>
    <x v="2"/>
    <n v="43"/>
    <n v="80"/>
    <n v="2"/>
    <x v="66"/>
    <d v="2004-11-10T00:00:00"/>
    <x v="1"/>
    <n v="4"/>
    <n v="11"/>
    <x v="0"/>
    <s v="Ships"/>
    <n v="100"/>
    <s v="S700_3505"/>
    <s v="Danish Wholesale Imports"/>
    <s v="31 12 3555"/>
    <s v="Vinb'ltet 34"/>
    <m/>
    <s v="Kobenhavn"/>
    <m/>
    <n v="1734"/>
    <s v="Denmark"/>
    <s v="EMEA"/>
    <s v="Petersen"/>
    <s v="Jytte"/>
    <s v="Medium"/>
  </r>
  <r>
    <x v="3"/>
    <n v="31"/>
    <n v="86.15"/>
    <n v="3"/>
    <x v="67"/>
    <d v="2004-10-29T00:00:00"/>
    <x v="0"/>
    <n v="4"/>
    <n v="10"/>
    <x v="0"/>
    <s v="Ships"/>
    <n v="100"/>
    <s v="S700_3505"/>
    <s v="La Rochelle Gifts"/>
    <s v="40.67.8555"/>
    <s v="67, rue des Cinquante Otages"/>
    <m/>
    <s v="Nantes"/>
    <m/>
    <n v="44000"/>
    <s v="France"/>
    <s v="EMEA"/>
    <s v="Labrune"/>
    <s v="Janine"/>
    <s v="Small"/>
  </r>
  <r>
    <x v="9"/>
    <n v="32"/>
    <n v="90.15"/>
    <n v="4"/>
    <x v="68"/>
    <d v="2004-10-14T00:00:00"/>
    <x v="0"/>
    <n v="4"/>
    <n v="10"/>
    <x v="0"/>
    <s v="Ships"/>
    <n v="100"/>
    <s v="S700_3505"/>
    <s v="AV Stores, Co."/>
    <s v="(171) 555-1555"/>
    <s v="Fauntleroy Circus"/>
    <m/>
    <s v="Manchester"/>
    <m/>
    <s v="EC2 5NT"/>
    <s v="UK"/>
    <s v="EMEA"/>
    <s v="Ashworth"/>
    <s v="Victoria"/>
    <s v="Small"/>
  </r>
  <r>
    <x v="10"/>
    <n v="27"/>
    <n v="92.16"/>
    <n v="10"/>
    <x v="69"/>
    <d v="2003-11-26T00:00:00"/>
    <x v="0"/>
    <n v="4"/>
    <n v="11"/>
    <x v="1"/>
    <s v="Ships"/>
    <n v="100"/>
    <s v="S700_3505"/>
    <s v="Enaco Distributors"/>
    <s v="(93) 203 4555"/>
    <s v="Rambla de Catalu§a, 23"/>
    <m/>
    <s v="Barcelona"/>
    <m/>
    <n v="8022"/>
    <s v="Spain"/>
    <s v="EMEA"/>
    <s v="Saavedra"/>
    <s v="Eduardo"/>
    <s v="Small"/>
  </r>
  <r>
    <x v="32"/>
    <n v="34"/>
    <n v="100"/>
    <n v="2"/>
    <x v="70"/>
    <d v="2004-10-15T00:00:00"/>
    <x v="0"/>
    <n v="4"/>
    <n v="10"/>
    <x v="0"/>
    <s v="Motorcycles"/>
    <n v="118"/>
    <s v="S10_2016"/>
    <s v="Mini Classics"/>
    <n v="9145554562"/>
    <s v="3758 North Pendale Street"/>
    <m/>
    <s v="White Plains"/>
    <s v="NY"/>
    <n v="24067"/>
    <s v="USA"/>
    <s v="NA"/>
    <s v="Frick"/>
    <s v="Steve"/>
    <s v="Medium"/>
  </r>
  <r>
    <x v="18"/>
    <n v="45"/>
    <n v="100"/>
    <n v="4"/>
    <x v="71"/>
    <d v="2004-11-02T00:00:00"/>
    <x v="0"/>
    <n v="4"/>
    <n v="11"/>
    <x v="0"/>
    <s v="Motorcycles"/>
    <n v="118"/>
    <s v="S10_2016"/>
    <s v="Diecast Classics Inc."/>
    <n v="2155551555"/>
    <s v="7586 Pompton St."/>
    <m/>
    <s v="Allentown"/>
    <s v="PA"/>
    <n v="70267"/>
    <s v="USA"/>
    <s v="NA"/>
    <s v="Yu"/>
    <s v="Kyung"/>
    <s v="Medium"/>
  </r>
  <r>
    <x v="19"/>
    <n v="20"/>
    <n v="100"/>
    <n v="2"/>
    <x v="72"/>
    <d v="2004-11-15T00:00:00"/>
    <x v="0"/>
    <n v="4"/>
    <n v="11"/>
    <x v="0"/>
    <s v="Motorcycles"/>
    <n v="118"/>
    <s v="S10_2016"/>
    <s v="Land of Toys Inc."/>
    <n v="2125557818"/>
    <s v="897 Long Airport Avenue"/>
    <m/>
    <s v="NYC"/>
    <s v="NY"/>
    <n v="10022"/>
    <s v="USA"/>
    <s v="NA"/>
    <s v="Yu"/>
    <s v="Kwai"/>
    <s v="Medium"/>
  </r>
  <r>
    <x v="16"/>
    <n v="40"/>
    <n v="68.92"/>
    <n v="4"/>
    <x v="73"/>
    <d v="2004-11-23T00:00:00"/>
    <x v="0"/>
    <n v="4"/>
    <n v="11"/>
    <x v="0"/>
    <s v="Motorcycles"/>
    <n v="118"/>
    <s v="S10_2016"/>
    <s v="Tokyo Collectables, Ltd"/>
    <s v="+81 3 3584 0555"/>
    <s v="2-2-8 Roppongi"/>
    <m/>
    <s v="Minato-ku"/>
    <s v="Tokyo"/>
    <s v="106-0032"/>
    <s v="Japan"/>
    <s v="Japan"/>
    <s v="Shimamura"/>
    <s v="Akiko"/>
    <s v="Small"/>
  </r>
  <r>
    <x v="14"/>
    <n v="26"/>
    <n v="51.15"/>
    <n v="8"/>
    <x v="74"/>
    <d v="2004-12-17T00:00:00"/>
    <x v="0"/>
    <n v="4"/>
    <n v="12"/>
    <x v="0"/>
    <s v="Motorcycles"/>
    <n v="118"/>
    <s v="S10_2016"/>
    <s v="Souveniers And Things Co."/>
    <s v="+61 2 9495 8555"/>
    <s v="Monitor Money Building, 815 Pacific Hwy"/>
    <s v="Level 6"/>
    <s v="Chatswood"/>
    <s v="NSW"/>
    <n v="2067"/>
    <s v="Australia"/>
    <s v="APAC"/>
    <s v="Huxley"/>
    <s v="Adrian"/>
    <s v="Small"/>
  </r>
  <r>
    <x v="11"/>
    <n v="37"/>
    <n v="100"/>
    <n v="4"/>
    <x v="75"/>
    <d v="2003-11-14T00:00:00"/>
    <x v="0"/>
    <n v="4"/>
    <n v="11"/>
    <x v="1"/>
    <s v="Ships"/>
    <n v="100"/>
    <s v="S700_3505"/>
    <s v="Mini Creations Ltd."/>
    <n v="5085559555"/>
    <s v="4575 Hillside Dr."/>
    <m/>
    <s v="New Bedford"/>
    <s v="MA"/>
    <n v="50553"/>
    <s v="USA"/>
    <s v="NA"/>
    <s v="Tam"/>
    <s v="Wing C"/>
    <s v="Medium"/>
  </r>
  <r>
    <x v="12"/>
    <n v="44"/>
    <n v="92.16"/>
    <n v="4"/>
    <x v="76"/>
    <d v="2003-11-07T00:00:00"/>
    <x v="0"/>
    <n v="4"/>
    <n v="11"/>
    <x v="1"/>
    <s v="Ships"/>
    <n v="100"/>
    <s v="S700_3505"/>
    <s v="CAF Imports"/>
    <s v="+34 913 728 555"/>
    <s v="Merchants House, 27-30 Merchant's Quay"/>
    <m/>
    <s v="Madrid"/>
    <m/>
    <n v="28023"/>
    <s v="Spain"/>
    <s v="EMEA"/>
    <s v="Fernandez"/>
    <s v="Jesus"/>
    <s v="Medium"/>
  </r>
  <r>
    <x v="13"/>
    <n v="24"/>
    <n v="100"/>
    <n v="13"/>
    <x v="77"/>
    <d v="2003-10-23T00:00:00"/>
    <x v="2"/>
    <n v="4"/>
    <n v="10"/>
    <x v="1"/>
    <s v="Ships"/>
    <n v="100"/>
    <s v="S700_3505"/>
    <s v="Scandinavian Gift Ideas"/>
    <s v="0695-34 6555"/>
    <s v="?kergatan 24"/>
    <m/>
    <s v="Boras"/>
    <m/>
    <s v="S-844 67"/>
    <s v="Sweden"/>
    <s v="EMEA"/>
    <s v="Larsson"/>
    <s v="Maria"/>
    <s v="Small"/>
  </r>
  <r>
    <x v="14"/>
    <n v="44"/>
    <n v="100"/>
    <n v="10"/>
    <x v="78"/>
    <d v="2004-12-17T00:00:00"/>
    <x v="0"/>
    <n v="4"/>
    <n v="12"/>
    <x v="0"/>
    <s v="Planes"/>
    <n v="80"/>
    <s v="S700_3167"/>
    <s v="Souveniers And Things Co."/>
    <s v="+61 2 9495 8555"/>
    <s v="Monitor Money Building, 815 Pacific Hwy"/>
    <s v="Level 6"/>
    <s v="Chatswood"/>
    <s v="NSW"/>
    <n v="2067"/>
    <s v="Australia"/>
    <s v="APAC"/>
    <s v="Huxley"/>
    <s v="Adrian"/>
    <s v="Medium"/>
  </r>
  <r>
    <x v="40"/>
    <n v="43"/>
    <n v="81.95"/>
    <n v="6"/>
    <x v="79"/>
    <d v="2004-12-04T00:00:00"/>
    <x v="0"/>
    <n v="4"/>
    <n v="12"/>
    <x v="0"/>
    <s v="Planes"/>
    <n v="80"/>
    <s v="S700_3167"/>
    <s v="Gift Ideas Corp."/>
    <n v="2035554407"/>
    <s v="2440 Pompton St."/>
    <m/>
    <s v="Glendale"/>
    <s v="CT"/>
    <n v="97561"/>
    <s v="USA"/>
    <s v="NA"/>
    <s v="Lewis"/>
    <s v="Dan"/>
    <s v="Medium"/>
  </r>
  <r>
    <x v="20"/>
    <n v="34"/>
    <n v="100"/>
    <n v="5"/>
    <x v="80"/>
    <d v="2004-11-24T00:00:00"/>
    <x v="0"/>
    <n v="4"/>
    <n v="11"/>
    <x v="0"/>
    <s v="Planes"/>
    <n v="80"/>
    <s v="S700_3167"/>
    <s v="Salzburg Collectables"/>
    <s v="6562-9555"/>
    <s v="Geislweg 14"/>
    <m/>
    <s v="Salzburg"/>
    <m/>
    <n v="5020"/>
    <s v="Austria"/>
    <s v="EMEA"/>
    <s v="Pipps"/>
    <s v="Georg"/>
    <s v="Medium"/>
  </r>
  <r>
    <x v="31"/>
    <n v="33"/>
    <n v="64"/>
    <n v="13"/>
    <x v="81"/>
    <d v="2004-11-12T00:00:00"/>
    <x v="0"/>
    <n v="4"/>
    <n v="11"/>
    <x v="0"/>
    <s v="Planes"/>
    <n v="80"/>
    <s v="S700_3167"/>
    <s v="Rovelli Gifts"/>
    <s v="035-640555"/>
    <s v="Via Ludovico il Moro 22"/>
    <m/>
    <s v="Bergamo"/>
    <m/>
    <n v="24100"/>
    <s v="Italy"/>
    <s v="EMEA"/>
    <s v="Rovelli"/>
    <s v="Giovanni"/>
    <s v="Small"/>
  </r>
  <r>
    <x v="21"/>
    <n v="48"/>
    <n v="75.2"/>
    <n v="5"/>
    <x v="82"/>
    <d v="2004-11-01T00:00:00"/>
    <x v="0"/>
    <n v="4"/>
    <n v="11"/>
    <x v="0"/>
    <s v="Planes"/>
    <n v="80"/>
    <s v="S700_3167"/>
    <s v="giftsbymail.co.uk"/>
    <s v="(198) 555-8888"/>
    <s v="Garden House Crowther Way"/>
    <m/>
    <s v="Cowes"/>
    <s v="Isle of Wight"/>
    <s v="PO31 7PJ"/>
    <s v="UK"/>
    <s v="EMEA"/>
    <s v="Bennett"/>
    <s v="Helen"/>
    <s v="Medium"/>
  </r>
  <r>
    <x v="4"/>
    <n v="22"/>
    <n v="100"/>
    <n v="16"/>
    <x v="83"/>
    <d v="2003-10-10T00:00:00"/>
    <x v="0"/>
    <n v="4"/>
    <n v="10"/>
    <x v="1"/>
    <s v="Motorcycles"/>
    <n v="193"/>
    <s v="S10_4698"/>
    <s v="Corporate Gift Ideas Co."/>
    <n v="6505551386"/>
    <s v="7734 Strong St."/>
    <m/>
    <s v="San Francisco"/>
    <s v="CA"/>
    <m/>
    <s v="USA"/>
    <s v="NA"/>
    <s v="Brown"/>
    <s v="Julie"/>
    <s v="Medium"/>
  </r>
  <r>
    <x v="5"/>
    <n v="20"/>
    <n v="100"/>
    <n v="3"/>
    <x v="84"/>
    <d v="2003-10-28T00:00:00"/>
    <x v="0"/>
    <n v="4"/>
    <n v="10"/>
    <x v="1"/>
    <s v="Motorcycles"/>
    <n v="193"/>
    <s v="S10_4698"/>
    <s v="Technics Stores Inc."/>
    <n v="6505556809"/>
    <s v="9408 Furth Circle"/>
    <m/>
    <s v="Burlingame"/>
    <s v="CA"/>
    <n v="94217"/>
    <s v="USA"/>
    <s v="NA"/>
    <s v="Hirano"/>
    <s v="Juri"/>
    <s v="Medium"/>
  </r>
  <r>
    <x v="6"/>
    <n v="41"/>
    <n v="100"/>
    <n v="11"/>
    <x v="85"/>
    <d v="2003-11-11T00:00:00"/>
    <x v="0"/>
    <n v="4"/>
    <n v="11"/>
    <x v="1"/>
    <s v="Motorcycles"/>
    <n v="193"/>
    <s v="S10_4698"/>
    <s v="Daedalus Designs Imports"/>
    <s v="20.16.1555"/>
    <s v="184, chausse de Tournai"/>
    <m/>
    <s v="Lille"/>
    <m/>
    <n v="59000"/>
    <s v="France"/>
    <s v="EMEA"/>
    <s v="Rance"/>
    <s v="Martine"/>
    <s v="Large"/>
  </r>
  <r>
    <x v="7"/>
    <n v="45"/>
    <n v="100"/>
    <n v="3"/>
    <x v="86"/>
    <d v="2003-11-18T00:00:00"/>
    <x v="0"/>
    <n v="4"/>
    <n v="11"/>
    <x v="1"/>
    <s v="Motorcycles"/>
    <n v="193"/>
    <s v="S10_4698"/>
    <s v="Herkku Gifts"/>
    <s v="+47 2267 3215"/>
    <s v="Drammen 121, PR 744 Sentrum"/>
    <m/>
    <s v="Bergen"/>
    <m/>
    <s v="N 5804"/>
    <s v="Norway"/>
    <s v="EMEA"/>
    <s v="Oeztan"/>
    <s v="Veysel"/>
    <s v="Large"/>
  </r>
  <r>
    <x v="8"/>
    <n v="49"/>
    <n v="100"/>
    <n v="4"/>
    <x v="87"/>
    <d v="2003-12-01T00:00:00"/>
    <x v="0"/>
    <n v="4"/>
    <n v="12"/>
    <x v="1"/>
    <s v="Motorcycles"/>
    <n v="193"/>
    <s v="S10_4698"/>
    <s v="Mini Wheels Co."/>
    <n v="6505555787"/>
    <s v="5557 North Pendale Street"/>
    <m/>
    <s v="San Francisco"/>
    <s v="CA"/>
    <m/>
    <s v="USA"/>
    <s v="NA"/>
    <s v="Murphy"/>
    <s v="Julie"/>
    <s v="Large"/>
  </r>
  <r>
    <x v="32"/>
    <n v="21"/>
    <n v="87.2"/>
    <n v="13"/>
    <x v="88"/>
    <d v="2004-10-15T00:00:00"/>
    <x v="0"/>
    <n v="4"/>
    <n v="10"/>
    <x v="0"/>
    <s v="Planes"/>
    <n v="80"/>
    <s v="S700_3167"/>
    <s v="Mini Classics"/>
    <n v="9145554562"/>
    <s v="3758 North Pendale Street"/>
    <m/>
    <s v="White Plains"/>
    <s v="NY"/>
    <n v="24067"/>
    <s v="USA"/>
    <s v="NA"/>
    <s v="Frick"/>
    <s v="Steve"/>
    <s v="Small"/>
  </r>
  <r>
    <x v="41"/>
    <n v="38"/>
    <n v="82.4"/>
    <n v="3"/>
    <x v="89"/>
    <d v="2003-12-01T00:00:00"/>
    <x v="0"/>
    <n v="4"/>
    <n v="12"/>
    <x v="1"/>
    <s v="Planes"/>
    <n v="80"/>
    <s v="S700_3167"/>
    <s v="West Coast Collectables Co."/>
    <n v="3105553722"/>
    <s v="3675 Furth Circle"/>
    <m/>
    <s v="Burbank"/>
    <s v="CA"/>
    <n v="94019"/>
    <s v="USA"/>
    <s v="NA"/>
    <s v="Thompson"/>
    <s v="Steve"/>
    <s v="Medium"/>
  </r>
  <r>
    <x v="5"/>
    <n v="48"/>
    <n v="96"/>
    <n v="15"/>
    <x v="90"/>
    <d v="2003-10-28T00:00:00"/>
    <x v="0"/>
    <n v="4"/>
    <n v="10"/>
    <x v="1"/>
    <s v="Planes"/>
    <n v="80"/>
    <s v="S700_3167"/>
    <s v="Technics Stores Inc."/>
    <n v="6505556809"/>
    <s v="9408 Furth Circle"/>
    <m/>
    <s v="Burlingame"/>
    <s v="CA"/>
    <n v="94217"/>
    <s v="USA"/>
    <s v="NA"/>
    <s v="Hirano"/>
    <s v="Juri"/>
    <s v="Medium"/>
  </r>
  <r>
    <x v="25"/>
    <n v="43"/>
    <n v="86.4"/>
    <n v="1"/>
    <x v="91"/>
    <d v="2003-10-06T00:00:00"/>
    <x v="0"/>
    <n v="4"/>
    <n v="10"/>
    <x v="1"/>
    <s v="Planes"/>
    <n v="80"/>
    <s v="S700_3167"/>
    <s v="Toys of Finland, Co."/>
    <s v="90-224 8555"/>
    <s v="Keskuskatu 45"/>
    <m/>
    <s v="Helsinki"/>
    <m/>
    <n v="21240"/>
    <s v="Finland"/>
    <s v="EMEA"/>
    <s v="Karttunen"/>
    <s v="Matti"/>
    <s v="Medium"/>
  </r>
  <r>
    <x v="14"/>
    <n v="44"/>
    <n v="72.42"/>
    <n v="5"/>
    <x v="92"/>
    <d v="2004-12-17T00:00:00"/>
    <x v="0"/>
    <n v="4"/>
    <n v="12"/>
    <x v="0"/>
    <s v="Planes"/>
    <n v="118"/>
    <s v="S700_2834"/>
    <s v="Souveniers And Things Co."/>
    <s v="+61 2 9495 8555"/>
    <s v="Monitor Money Building, 815 Pacific Hwy"/>
    <s v="Level 6"/>
    <s v="Chatswood"/>
    <s v="NSW"/>
    <n v="2067"/>
    <s v="Australia"/>
    <s v="APAC"/>
    <s v="Huxley"/>
    <s v="Adrian"/>
    <s v="Medium"/>
  </r>
  <r>
    <x v="40"/>
    <n v="48"/>
    <n v="68.8"/>
    <n v="4"/>
    <x v="93"/>
    <d v="2004-12-04T00:00:00"/>
    <x v="0"/>
    <n v="4"/>
    <n v="12"/>
    <x v="0"/>
    <s v="Planes"/>
    <n v="118"/>
    <s v="S700_2834"/>
    <s v="Gift Ideas Corp."/>
    <n v="2035554407"/>
    <s v="2440 Pompton St."/>
    <m/>
    <s v="Glendale"/>
    <s v="CT"/>
    <n v="97561"/>
    <s v="USA"/>
    <s v="NA"/>
    <s v="Lewis"/>
    <s v="Dan"/>
    <s v="Medium"/>
  </r>
  <r>
    <x v="42"/>
    <n v="29"/>
    <n v="100"/>
    <n v="6"/>
    <x v="94"/>
    <d v="2004-11-24T00:00:00"/>
    <x v="0"/>
    <n v="4"/>
    <n v="11"/>
    <x v="0"/>
    <s v="Planes"/>
    <n v="118"/>
    <s v="S700_2834"/>
    <s v="Enaco Distributors"/>
    <s v="(93) 203 4555"/>
    <s v="Rambla de Catalu§a, 23"/>
    <m/>
    <s v="Barcelona"/>
    <m/>
    <n v="8022"/>
    <s v="Spain"/>
    <s v="EMEA"/>
    <s v="Saavedra"/>
    <s v="Eduardo"/>
    <s v="Medium"/>
  </r>
  <r>
    <x v="31"/>
    <n v="33"/>
    <n v="100"/>
    <n v="11"/>
    <x v="95"/>
    <d v="2004-11-12T00:00:00"/>
    <x v="0"/>
    <n v="4"/>
    <n v="11"/>
    <x v="0"/>
    <s v="Planes"/>
    <n v="118"/>
    <s v="S700_2834"/>
    <s v="Rovelli Gifts"/>
    <s v="035-640555"/>
    <s v="Via Ludovico il Moro 22"/>
    <m/>
    <s v="Bergamo"/>
    <m/>
    <n v="24100"/>
    <s v="Italy"/>
    <s v="EMEA"/>
    <s v="Rovelli"/>
    <s v="Giovanni"/>
    <s v="Medium"/>
  </r>
  <r>
    <x v="32"/>
    <n v="20"/>
    <n v="100"/>
    <n v="1"/>
    <x v="96"/>
    <d v="2004-10-15T00:00:00"/>
    <x v="0"/>
    <n v="4"/>
    <n v="10"/>
    <x v="0"/>
    <s v="Motorcycles"/>
    <n v="193"/>
    <s v="S10_4698"/>
    <s v="Mini Classics"/>
    <n v="9145554562"/>
    <s v="3758 North Pendale Street"/>
    <m/>
    <s v="White Plains"/>
    <s v="NY"/>
    <n v="24067"/>
    <s v="USA"/>
    <s v="NA"/>
    <s v="Frick"/>
    <s v="Steve"/>
    <s v="Medium"/>
  </r>
  <r>
    <x v="18"/>
    <n v="37"/>
    <n v="100"/>
    <n v="3"/>
    <x v="97"/>
    <d v="2004-11-02T00:00:00"/>
    <x v="0"/>
    <n v="4"/>
    <n v="11"/>
    <x v="0"/>
    <s v="Motorcycles"/>
    <n v="193"/>
    <s v="S10_4698"/>
    <s v="Diecast Classics Inc."/>
    <n v="2155551555"/>
    <s v="7586 Pompton St."/>
    <m/>
    <s v="Allentown"/>
    <s v="PA"/>
    <n v="70267"/>
    <s v="USA"/>
    <s v="NA"/>
    <s v="Yu"/>
    <s v="Kyung"/>
    <s v="Large"/>
  </r>
  <r>
    <x v="19"/>
    <n v="26"/>
    <n v="100"/>
    <n v="3"/>
    <x v="98"/>
    <d v="2004-11-15T00:00:00"/>
    <x v="0"/>
    <n v="4"/>
    <n v="11"/>
    <x v="0"/>
    <s v="Motorcycles"/>
    <n v="193"/>
    <s v="S10_4698"/>
    <s v="Land of Toys Inc."/>
    <n v="2125557818"/>
    <s v="897 Long Airport Avenue"/>
    <m/>
    <s v="NYC"/>
    <s v="NY"/>
    <n v="10022"/>
    <s v="USA"/>
    <s v="NA"/>
    <s v="Yu"/>
    <s v="Kwai"/>
    <s v="Medium"/>
  </r>
  <r>
    <x v="16"/>
    <n v="39"/>
    <n v="76.67"/>
    <n v="3"/>
    <x v="99"/>
    <d v="2004-11-23T00:00:00"/>
    <x v="0"/>
    <n v="4"/>
    <n v="11"/>
    <x v="0"/>
    <s v="Motorcycles"/>
    <n v="193"/>
    <s v="S10_4698"/>
    <s v="Tokyo Collectables, Ltd"/>
    <s v="+81 3 3584 0555"/>
    <s v="2-2-8 Roppongi"/>
    <m/>
    <s v="Minato-ku"/>
    <s v="Tokyo"/>
    <s v="106-0032"/>
    <s v="Japan"/>
    <s v="Japan"/>
    <s v="Shimamura"/>
    <s v="Akiko"/>
    <s v="Small"/>
  </r>
  <r>
    <x v="18"/>
    <n v="50"/>
    <n v="100"/>
    <n v="8"/>
    <x v="100"/>
    <d v="2004-11-02T00:00:00"/>
    <x v="0"/>
    <n v="4"/>
    <n v="11"/>
    <x v="0"/>
    <s v="Planes"/>
    <n v="118"/>
    <s v="S700_2834"/>
    <s v="Diecast Classics Inc."/>
    <n v="2155551555"/>
    <s v="7586 Pompton St."/>
    <m/>
    <s v="Allentown"/>
    <s v="PA"/>
    <n v="70267"/>
    <s v="USA"/>
    <s v="NA"/>
    <s v="Yu"/>
    <s v="Kyung"/>
    <s v="Large"/>
  </r>
  <r>
    <x v="32"/>
    <n v="31"/>
    <n v="100"/>
    <n v="6"/>
    <x v="101"/>
    <d v="2004-10-15T00:00:00"/>
    <x v="0"/>
    <n v="4"/>
    <n v="10"/>
    <x v="0"/>
    <s v="Planes"/>
    <n v="118"/>
    <s v="S700_2834"/>
    <s v="Mini Classics"/>
    <n v="9145554562"/>
    <s v="3758 North Pendale Street"/>
    <m/>
    <s v="White Plains"/>
    <s v="NY"/>
    <n v="24067"/>
    <s v="USA"/>
    <s v="NA"/>
    <s v="Frick"/>
    <s v="Steve"/>
    <s v="Medium"/>
  </r>
  <r>
    <x v="7"/>
    <n v="29"/>
    <n v="100"/>
    <n v="8"/>
    <x v="102"/>
    <d v="2003-11-18T00:00:00"/>
    <x v="0"/>
    <n v="4"/>
    <n v="11"/>
    <x v="1"/>
    <s v="Planes"/>
    <n v="118"/>
    <s v="S700_2834"/>
    <s v="Herkku Gifts"/>
    <s v="+47 2267 3215"/>
    <s v="Drammen 121, PR 744 Sentrum"/>
    <m/>
    <s v="Bergen"/>
    <m/>
    <s v="N 5804"/>
    <s v="Norway"/>
    <s v="EMEA"/>
    <s v="Oeztan"/>
    <s v="Veysel"/>
    <s v="Medium"/>
  </r>
  <r>
    <x v="5"/>
    <n v="36"/>
    <n v="100"/>
    <n v="8"/>
    <x v="103"/>
    <d v="2003-10-28T00:00:00"/>
    <x v="0"/>
    <n v="4"/>
    <n v="10"/>
    <x v="1"/>
    <s v="Planes"/>
    <n v="118"/>
    <s v="S700_2834"/>
    <s v="Technics Stores Inc."/>
    <n v="6505556809"/>
    <s v="9408 Furth Circle"/>
    <m/>
    <s v="Burlingame"/>
    <s v="CA"/>
    <n v="94217"/>
    <s v="USA"/>
    <s v="NA"/>
    <s v="Hirano"/>
    <s v="Juri"/>
    <s v="Medium"/>
  </r>
  <r>
    <x v="43"/>
    <n v="27"/>
    <n v="100"/>
    <n v="3"/>
    <x v="104"/>
    <d v="2004-12-10T00:00:00"/>
    <x v="0"/>
    <n v="4"/>
    <n v="12"/>
    <x v="0"/>
    <s v="Classic Cars"/>
    <n v="101"/>
    <s v="S700_2824"/>
    <s v="Euro Shopping Channel"/>
    <s v="(91) 555 94 44"/>
    <s v="C/ Moralzarzal, 86"/>
    <m/>
    <s v="Madrid"/>
    <m/>
    <n v="28034"/>
    <s v="Spain"/>
    <s v="EMEA"/>
    <s v="Freyre"/>
    <s v="Diego"/>
    <s v="Medium"/>
  </r>
  <r>
    <x v="44"/>
    <n v="32"/>
    <n v="82.83"/>
    <n v="7"/>
    <x v="105"/>
    <d v="2004-11-01T00:00:00"/>
    <x v="0"/>
    <n v="4"/>
    <n v="11"/>
    <x v="0"/>
    <s v="Classic Cars"/>
    <n v="101"/>
    <s v="S700_2824"/>
    <s v="Corrida Auto Replicas, Ltd"/>
    <s v="(91) 555 22 82"/>
    <s v="C/ Araquil, 67"/>
    <m/>
    <s v="Madrid"/>
    <m/>
    <n v="28023"/>
    <s v="Spain"/>
    <s v="EMEA"/>
    <s v="Sommer"/>
    <s v="Mart°n"/>
    <s v="Small"/>
  </r>
  <r>
    <x v="45"/>
    <n v="46"/>
    <n v="100"/>
    <n v="2"/>
    <x v="106"/>
    <d v="2004-11-20T00:00:00"/>
    <x v="0"/>
    <n v="4"/>
    <n v="11"/>
    <x v="0"/>
    <s v="Classic Cars"/>
    <n v="101"/>
    <s v="S700_2824"/>
    <s v="La Corne D'abondance, Co."/>
    <s v="(1) 42.34.2555"/>
    <s v="265, boulevard Charonne"/>
    <m/>
    <s v="Paris"/>
    <m/>
    <n v="75012"/>
    <s v="France"/>
    <s v="EMEA"/>
    <s v="Bertrand"/>
    <s v="Marie"/>
    <s v="Large"/>
  </r>
  <r>
    <x v="46"/>
    <n v="34"/>
    <n v="100"/>
    <n v="5"/>
    <x v="107"/>
    <d v="2004-11-05T00:00:00"/>
    <x v="0"/>
    <n v="4"/>
    <n v="11"/>
    <x v="0"/>
    <s v="Classic Cars"/>
    <n v="101"/>
    <s v="S700_2824"/>
    <s v="Vitachrome Inc."/>
    <n v="2125551500"/>
    <s v="2678 Kingston Rd."/>
    <s v="Suite 101"/>
    <s v="NYC"/>
    <s v="NY"/>
    <n v="10022"/>
    <s v="USA"/>
    <s v="NA"/>
    <s v="Frick"/>
    <s v="Michael"/>
    <s v="Medium"/>
  </r>
  <r>
    <x v="47"/>
    <n v="30"/>
    <n v="99.13"/>
    <n v="9"/>
    <x v="108"/>
    <d v="2004-10-22T00:00:00"/>
    <x v="0"/>
    <n v="4"/>
    <n v="10"/>
    <x v="0"/>
    <s v="Classic Cars"/>
    <n v="101"/>
    <s v="S700_2824"/>
    <s v="Canadian Gift Exchange Network"/>
    <s v="(604) 555-3392"/>
    <s v="1900 Oak St."/>
    <m/>
    <s v="Vancouver"/>
    <s v="BC"/>
    <s v="V3F 2K1"/>
    <s v="Canada"/>
    <s v="NA"/>
    <s v="Tannamuri"/>
    <s v="Yoshi"/>
    <s v="Small"/>
  </r>
  <r>
    <x v="25"/>
    <n v="32"/>
    <n v="100"/>
    <n v="13"/>
    <x v="109"/>
    <d v="2003-10-06T00:00:00"/>
    <x v="0"/>
    <n v="4"/>
    <n v="10"/>
    <x v="1"/>
    <s v="Classic Cars"/>
    <n v="136"/>
    <s v="S10_4757"/>
    <s v="Toys of Finland, Co."/>
    <s v="90-224 8555"/>
    <s v="Keskuskatu 45"/>
    <m/>
    <s v="Helsinki"/>
    <m/>
    <n v="21240"/>
    <s v="Finland"/>
    <s v="EMEA"/>
    <s v="Karttunen"/>
    <s v="Matti"/>
    <s v="Medium"/>
  </r>
  <r>
    <x v="13"/>
    <n v="44"/>
    <n v="100"/>
    <n v="9"/>
    <x v="110"/>
    <d v="2003-10-23T00:00:00"/>
    <x v="2"/>
    <n v="4"/>
    <n v="10"/>
    <x v="1"/>
    <s v="Classic Cars"/>
    <n v="136"/>
    <s v="S10_4757"/>
    <s v="Scandinavian Gift Ideas"/>
    <s v="0695-34 6555"/>
    <s v="?kergatan 24"/>
    <m/>
    <s v="Boras"/>
    <m/>
    <s v="S-844 67"/>
    <s v="Sweden"/>
    <s v="EMEA"/>
    <s v="Larsson"/>
    <s v="Maria"/>
    <s v="Medium"/>
  </r>
  <r>
    <x v="24"/>
    <n v="24"/>
    <n v="100"/>
    <n v="12"/>
    <x v="111"/>
    <d v="2003-11-08T00:00:00"/>
    <x v="0"/>
    <n v="4"/>
    <n v="11"/>
    <x v="1"/>
    <s v="Classic Cars"/>
    <n v="136"/>
    <s v="S10_4757"/>
    <s v="Alpha Cognac"/>
    <s v="61.77.6555"/>
    <s v="1 rue Alsace-Lorraine"/>
    <m/>
    <s v="Toulouse"/>
    <m/>
    <n v="31000"/>
    <s v="France"/>
    <s v="EMEA"/>
    <s v="Roulet"/>
    <s v="Annette"/>
    <s v="Medium"/>
  </r>
  <r>
    <x v="23"/>
    <n v="26"/>
    <n v="100"/>
    <n v="9"/>
    <x v="112"/>
    <d v="2003-11-14T00:00:00"/>
    <x v="0"/>
    <n v="4"/>
    <n v="11"/>
    <x v="1"/>
    <s v="Classic Cars"/>
    <n v="136"/>
    <s v="S10_4757"/>
    <s v="Double Decker Gift Stores, Ltd"/>
    <s v="(171) 555-7555"/>
    <s v="120 Hanover Sq."/>
    <m/>
    <s v="London"/>
    <m/>
    <s v="WA1 1DP"/>
    <s v="UK"/>
    <s v="EMEA"/>
    <s v="Hardy"/>
    <s v="Thomas"/>
    <s v="Medium"/>
  </r>
  <r>
    <x v="10"/>
    <n v="45"/>
    <n v="100"/>
    <n v="6"/>
    <x v="113"/>
    <d v="2003-11-26T00:00:00"/>
    <x v="0"/>
    <n v="4"/>
    <n v="11"/>
    <x v="1"/>
    <s v="Classic Cars"/>
    <n v="136"/>
    <s v="S10_4757"/>
    <s v="Enaco Distributors"/>
    <s v="(93) 203 4555"/>
    <s v="Rambla de Catalu§a, 23"/>
    <m/>
    <s v="Barcelona"/>
    <m/>
    <n v="8022"/>
    <s v="Spain"/>
    <s v="EMEA"/>
    <s v="Saavedra"/>
    <s v="Eduardo"/>
    <s v="Medium"/>
  </r>
  <r>
    <x v="34"/>
    <n v="40"/>
    <n v="100"/>
    <n v="1"/>
    <x v="114"/>
    <d v="2004-10-11T00:00:00"/>
    <x v="0"/>
    <n v="4"/>
    <n v="10"/>
    <x v="0"/>
    <s v="Classic Cars"/>
    <n v="101"/>
    <s v="S700_2824"/>
    <s v="Auto Assoc. &amp; Cie."/>
    <s v="30.59.8555"/>
    <s v="67, avenue de l'Europe"/>
    <m/>
    <s v="Versailles"/>
    <m/>
    <n v="78000"/>
    <s v="France"/>
    <s v="EMEA"/>
    <s v="Tonini"/>
    <s v="Daniel"/>
    <s v="Medium"/>
  </r>
  <r>
    <x v="30"/>
    <n v="33"/>
    <n v="100"/>
    <n v="1"/>
    <x v="115"/>
    <d v="2003-12-05T00:00:00"/>
    <x v="0"/>
    <n v="4"/>
    <n v="12"/>
    <x v="1"/>
    <s v="Classic Cars"/>
    <n v="101"/>
    <s v="S700_2824"/>
    <s v="Canadian Gift Exchange Network"/>
    <s v="(604) 555-3392"/>
    <s v="1900 Oak St."/>
    <m/>
    <s v="Vancouver"/>
    <s v="BC"/>
    <s v="V3F 2K1"/>
    <s v="Canada"/>
    <s v="NA"/>
    <s v="Tannamuri"/>
    <s v="Yoshi"/>
    <s v="Medium"/>
  </r>
  <r>
    <x v="29"/>
    <n v="26"/>
    <n v="89.01"/>
    <n v="6"/>
    <x v="116"/>
    <d v="2003-11-25T00:00:00"/>
    <x v="0"/>
    <n v="4"/>
    <n v="11"/>
    <x v="1"/>
    <s v="Classic Cars"/>
    <n v="101"/>
    <s v="S700_2824"/>
    <s v="Saveley &amp; Henriot, Co."/>
    <s v="78.32.5555"/>
    <s v="2, rue du Commerce"/>
    <m/>
    <s v="Lyon"/>
    <m/>
    <n v="69004"/>
    <s v="France"/>
    <s v="EMEA"/>
    <s v="Saveley"/>
    <s v="Mary"/>
    <s v="Small"/>
  </r>
  <r>
    <x v="28"/>
    <n v="23"/>
    <n v="86.99"/>
    <n v="3"/>
    <x v="117"/>
    <d v="2003-11-13T00:00:00"/>
    <x v="0"/>
    <n v="4"/>
    <n v="11"/>
    <x v="1"/>
    <s v="Classic Cars"/>
    <n v="101"/>
    <s v="S700_2824"/>
    <s v="Classic Gift Ideas, Inc"/>
    <n v="2155554695"/>
    <s v="782 First Street"/>
    <m/>
    <s v="Philadelphia"/>
    <s v="PA"/>
    <n v="71270"/>
    <s v="USA"/>
    <s v="NA"/>
    <s v="Cervantes"/>
    <s v="Francisca"/>
    <s v="Small"/>
  </r>
  <r>
    <x v="48"/>
    <n v="42"/>
    <n v="85.98"/>
    <n v="11"/>
    <x v="118"/>
    <d v="2003-11-06T00:00:00"/>
    <x v="0"/>
    <n v="4"/>
    <n v="11"/>
    <x v="1"/>
    <s v="Classic Cars"/>
    <n v="101"/>
    <s v="S700_2824"/>
    <s v="Stylish Desk Decors, Co."/>
    <s v="(171) 555-0297"/>
    <s v="35 King George"/>
    <m/>
    <s v="London"/>
    <m/>
    <s v="WX3 6FW"/>
    <s v="UK"/>
    <s v="EMEA"/>
    <s v="Brown"/>
    <s v="Ann"/>
    <s v="Medium"/>
  </r>
  <r>
    <x v="49"/>
    <n v="39"/>
    <n v="81.93"/>
    <n v="4"/>
    <x v="119"/>
    <d v="2003-10-21T00:00:00"/>
    <x v="1"/>
    <n v="4"/>
    <n v="10"/>
    <x v="1"/>
    <s v="Classic Cars"/>
    <n v="101"/>
    <s v="S700_2824"/>
    <s v="Mini Auto Werke"/>
    <s v="7675-3555"/>
    <s v="Kirchgasse 6"/>
    <m/>
    <s v="Graz"/>
    <m/>
    <n v="8010"/>
    <s v="Austria"/>
    <s v="EMEA"/>
    <s v="Mendel"/>
    <s v="Roland"/>
    <s v="Medium"/>
  </r>
  <r>
    <x v="0"/>
    <n v="29"/>
    <n v="75.349999999999994"/>
    <n v="12"/>
    <x v="120"/>
    <d v="2004-12-02T00:00:00"/>
    <x v="0"/>
    <n v="4"/>
    <n v="12"/>
    <x v="0"/>
    <s v="Ships"/>
    <n v="72"/>
    <s v="S700_2610"/>
    <s v="Euro Shopping Channel"/>
    <s v="(91) 555 94 44"/>
    <s v="C/ Moralzarzal, 86"/>
    <m/>
    <s v="Madrid"/>
    <m/>
    <n v="28034"/>
    <s v="Spain"/>
    <s v="EMEA"/>
    <s v="Freyre"/>
    <s v="Diego"/>
    <s v="Small"/>
  </r>
  <r>
    <x v="22"/>
    <n v="22"/>
    <n v="100"/>
    <n v="9"/>
    <x v="121"/>
    <d v="2004-10-14T00:00:00"/>
    <x v="0"/>
    <n v="4"/>
    <n v="10"/>
    <x v="0"/>
    <s v="Classic Cars"/>
    <n v="136"/>
    <s v="S10_4757"/>
    <s v="Classic Gift Ideas, Inc"/>
    <n v="2155554695"/>
    <s v="782 First Street"/>
    <m/>
    <s v="Philadelphia"/>
    <s v="PA"/>
    <n v="71270"/>
    <s v="USA"/>
    <s v="NA"/>
    <s v="Cervantes"/>
    <s v="Francisca"/>
    <s v="Small"/>
  </r>
  <r>
    <x v="21"/>
    <n v="33"/>
    <n v="100"/>
    <n v="17"/>
    <x v="122"/>
    <d v="2004-11-01T00:00:00"/>
    <x v="0"/>
    <n v="4"/>
    <n v="11"/>
    <x v="0"/>
    <s v="Classic Cars"/>
    <n v="136"/>
    <s v="S10_4757"/>
    <s v="giftsbymail.co.uk"/>
    <s v="(198) 555-8888"/>
    <s v="Garden House Crowther Way"/>
    <m/>
    <s v="Cowes"/>
    <s v="Isle of Wight"/>
    <s v="PO31 7PJ"/>
    <s v="UK"/>
    <s v="EMEA"/>
    <s v="Bennett"/>
    <s v="Helen"/>
    <s v="Medium"/>
  </r>
  <r>
    <x v="50"/>
    <n v="47"/>
    <n v="64.930000000000007"/>
    <n v="6"/>
    <x v="123"/>
    <d v="2004-11-05T00:00:00"/>
    <x v="0"/>
    <n v="4"/>
    <n v="11"/>
    <x v="0"/>
    <s v="Classic Cars"/>
    <n v="136"/>
    <s v="S10_4757"/>
    <s v="Baane Mini Imports"/>
    <s v="07-98 9555"/>
    <s v="Erling Skakkes gate 78"/>
    <m/>
    <s v="Stavern"/>
    <m/>
    <n v="4110"/>
    <s v="Norway"/>
    <s v="EMEA"/>
    <s v="Bergulfsen"/>
    <s v="Jonas"/>
    <s v="Medium"/>
  </r>
  <r>
    <x v="1"/>
    <n v="25"/>
    <n v="48.05"/>
    <n v="8"/>
    <x v="124"/>
    <d v="2004-11-21T00:00:00"/>
    <x v="0"/>
    <n v="4"/>
    <n v="11"/>
    <x v="0"/>
    <s v="Classic Cars"/>
    <n v="136"/>
    <s v="S10_4757"/>
    <s v="Classic Legends Inc."/>
    <n v="2125558493"/>
    <s v="5905 Pompton St."/>
    <s v="Suite 750"/>
    <s v="NYC"/>
    <s v="NY"/>
    <n v="10022"/>
    <s v="USA"/>
    <s v="NA"/>
    <s v="Hernandez"/>
    <s v="Maria"/>
    <s v="Small"/>
  </r>
  <r>
    <x v="0"/>
    <n v="26"/>
    <n v="75.47"/>
    <n v="5"/>
    <x v="125"/>
    <d v="2004-12-02T00:00:00"/>
    <x v="0"/>
    <n v="4"/>
    <n v="12"/>
    <x v="0"/>
    <s v="Classic Cars"/>
    <n v="136"/>
    <s v="S10_4757"/>
    <s v="Euro Shopping Channel"/>
    <s v="(91) 555 94 44"/>
    <s v="C/ Moralzarzal, 86"/>
    <m/>
    <s v="Madrid"/>
    <m/>
    <n v="28034"/>
    <s v="Spain"/>
    <s v="EMEA"/>
    <s v="Freyre"/>
    <s v="Diego"/>
    <s v="Small"/>
  </r>
  <r>
    <x v="51"/>
    <n v="48"/>
    <n v="54.68"/>
    <n v="6"/>
    <x v="126"/>
    <d v="2004-12-15T00:00:00"/>
    <x v="0"/>
    <n v="4"/>
    <n v="12"/>
    <x v="0"/>
    <s v="Classic Cars"/>
    <n v="136"/>
    <s v="S10_4757"/>
    <s v="Reims Collectables"/>
    <s v="26.47.1555"/>
    <s v="59 rue de l'Abbaye"/>
    <m/>
    <s v="Reims"/>
    <m/>
    <n v="51100"/>
    <s v="France"/>
    <s v="EMEA"/>
    <s v="Henriot"/>
    <s v="Paul"/>
    <s v="Small"/>
  </r>
  <r>
    <x v="16"/>
    <n v="50"/>
    <n v="74.349999999999994"/>
    <n v="9"/>
    <x v="127"/>
    <d v="2004-11-23T00:00:00"/>
    <x v="0"/>
    <n v="4"/>
    <n v="11"/>
    <x v="0"/>
    <s v="Ships"/>
    <n v="72"/>
    <s v="S700_2610"/>
    <s v="Tokyo Collectables, Ltd"/>
    <s v="+81 3 3584 0555"/>
    <s v="2-2-8 Roppongi"/>
    <m/>
    <s v="Minato-ku"/>
    <s v="Tokyo"/>
    <s v="106-0032"/>
    <s v="Japan"/>
    <s v="Japan"/>
    <s v="Shimamura"/>
    <s v="Akiko"/>
    <s v="Medium"/>
  </r>
  <r>
    <x v="2"/>
    <n v="21"/>
    <n v="96.31"/>
    <n v="1"/>
    <x v="128"/>
    <d v="2004-11-10T00:00:00"/>
    <x v="1"/>
    <n v="4"/>
    <n v="11"/>
    <x v="0"/>
    <s v="Ships"/>
    <n v="72"/>
    <s v="S700_2610"/>
    <s v="Danish Wholesale Imports"/>
    <s v="31 12 3555"/>
    <s v="Vinb'ltet 34"/>
    <m/>
    <s v="Kobenhavn"/>
    <m/>
    <n v="1734"/>
    <s v="Denmark"/>
    <s v="EMEA"/>
    <s v="Petersen"/>
    <s v="Jytte"/>
    <s v="Small"/>
  </r>
  <r>
    <x v="21"/>
    <n v="48"/>
    <n v="74.45"/>
    <n v="18"/>
    <x v="129"/>
    <d v="2004-11-01T00:00:00"/>
    <x v="0"/>
    <n v="4"/>
    <n v="11"/>
    <x v="0"/>
    <s v="Ships"/>
    <n v="72"/>
    <s v="S700_2610"/>
    <s v="giftsbymail.co.uk"/>
    <s v="(198) 555-8888"/>
    <s v="Garden House Crowther Way"/>
    <m/>
    <s v="Cowes"/>
    <s v="Isle of Wight"/>
    <s v="PO31 7PJ"/>
    <s v="UK"/>
    <s v="EMEA"/>
    <s v="Bennett"/>
    <s v="Helen"/>
    <s v="Medium"/>
  </r>
  <r>
    <x v="9"/>
    <n v="43"/>
    <n v="75.17"/>
    <n v="1"/>
    <x v="130"/>
    <d v="2004-10-14T00:00:00"/>
    <x v="0"/>
    <n v="4"/>
    <n v="10"/>
    <x v="0"/>
    <s v="Ships"/>
    <n v="72"/>
    <s v="S700_2610"/>
    <s v="AV Stores, Co."/>
    <s v="(171) 555-1555"/>
    <s v="Fauntleroy Circus"/>
    <m/>
    <s v="Manchester"/>
    <m/>
    <s v="EC2 5NT"/>
    <s v="UK"/>
    <s v="EMEA"/>
    <s v="Ashworth"/>
    <s v="Victoria"/>
    <s v="Medium"/>
  </r>
  <r>
    <x v="10"/>
    <n v="50"/>
    <n v="78.790000000000006"/>
    <n v="7"/>
    <x v="131"/>
    <d v="2003-11-26T00:00:00"/>
    <x v="0"/>
    <n v="4"/>
    <n v="11"/>
    <x v="1"/>
    <s v="Ships"/>
    <n v="72"/>
    <s v="S700_2610"/>
    <s v="Enaco Distributors"/>
    <s v="(93) 203 4555"/>
    <s v="Rambla de Catalu§a, 23"/>
    <m/>
    <s v="Barcelona"/>
    <m/>
    <n v="8022"/>
    <s v="Spain"/>
    <s v="EMEA"/>
    <s v="Saavedra"/>
    <s v="Eduardo"/>
    <s v="Medium"/>
  </r>
  <r>
    <x v="11"/>
    <n v="39"/>
    <n v="57.82"/>
    <n v="1"/>
    <x v="132"/>
    <d v="2003-11-14T00:00:00"/>
    <x v="0"/>
    <n v="4"/>
    <n v="11"/>
    <x v="1"/>
    <s v="Ships"/>
    <n v="72"/>
    <s v="S700_2610"/>
    <s v="Mini Creations Ltd."/>
    <n v="5085559555"/>
    <s v="4575 Hillside Dr."/>
    <m/>
    <s v="New Bedford"/>
    <s v="MA"/>
    <n v="50553"/>
    <s v="USA"/>
    <s v="NA"/>
    <s v="Tam"/>
    <s v="Wing C"/>
    <s v="Small"/>
  </r>
  <r>
    <x v="12"/>
    <n v="32"/>
    <n v="76.62"/>
    <n v="1"/>
    <x v="133"/>
    <d v="2003-11-07T00:00:00"/>
    <x v="0"/>
    <n v="4"/>
    <n v="11"/>
    <x v="1"/>
    <s v="Ships"/>
    <n v="72"/>
    <s v="S700_2610"/>
    <s v="CAF Imports"/>
    <s v="+34 913 728 555"/>
    <s v="Merchants House, 27-30 Merchant's Quay"/>
    <m/>
    <s v="Madrid"/>
    <m/>
    <n v="28023"/>
    <s v="Spain"/>
    <s v="EMEA"/>
    <s v="Fernandez"/>
    <s v="Jesus"/>
    <s v="Small"/>
  </r>
  <r>
    <x v="13"/>
    <n v="46"/>
    <n v="70.11"/>
    <n v="10"/>
    <x v="134"/>
    <d v="2003-10-23T00:00:00"/>
    <x v="2"/>
    <n v="4"/>
    <n v="10"/>
    <x v="1"/>
    <s v="Ships"/>
    <n v="72"/>
    <s v="S700_2610"/>
    <s v="Scandinavian Gift Ideas"/>
    <s v="0695-34 6555"/>
    <s v="?kergatan 24"/>
    <m/>
    <s v="Boras"/>
    <m/>
    <s v="S-844 67"/>
    <s v="Sweden"/>
    <s v="EMEA"/>
    <s v="Larsson"/>
    <s v="Maria"/>
    <s v="Medium"/>
  </r>
  <r>
    <x v="52"/>
    <n v="36"/>
    <n v="64.33"/>
    <n v="1"/>
    <x v="135"/>
    <d v="2003-10-02T00:00:00"/>
    <x v="0"/>
    <n v="4"/>
    <n v="10"/>
    <x v="1"/>
    <s v="Ships"/>
    <n v="72"/>
    <s v="S700_2610"/>
    <s v="Boards &amp; Toys Co."/>
    <n v="3105552373"/>
    <s v="4097 Douglas Av."/>
    <m/>
    <s v="Glendale"/>
    <s v="CA"/>
    <n v="92561"/>
    <s v="USA"/>
    <s v="NA"/>
    <s v="Young"/>
    <s v="Leslie"/>
    <s v="Small"/>
  </r>
  <r>
    <x v="14"/>
    <n v="26"/>
    <n v="100"/>
    <n v="9"/>
    <x v="136"/>
    <d v="2004-12-17T00:00:00"/>
    <x v="0"/>
    <n v="4"/>
    <n v="12"/>
    <x v="0"/>
    <s v="Planes"/>
    <n v="99"/>
    <s v="S700_2466"/>
    <s v="Souveniers And Things Co."/>
    <s v="+61 2 9495 8555"/>
    <s v="Monitor Money Building, 815 Pacific Hwy"/>
    <s v="Level 6"/>
    <s v="Chatswood"/>
    <s v="NSW"/>
    <n v="2067"/>
    <s v="Australia"/>
    <s v="APAC"/>
    <s v="Huxley"/>
    <s v="Adrian"/>
    <s v="Small"/>
  </r>
  <r>
    <x v="49"/>
    <n v="21"/>
    <n v="100"/>
    <n v="2"/>
    <x v="137"/>
    <d v="2003-10-21T00:00:00"/>
    <x v="1"/>
    <n v="4"/>
    <n v="10"/>
    <x v="1"/>
    <s v="Classic Cars"/>
    <n v="147"/>
    <s v="S10_4962"/>
    <s v="Mini Auto Werke"/>
    <s v="7675-3555"/>
    <s v="Kirchgasse 6"/>
    <m/>
    <s v="Graz"/>
    <m/>
    <n v="8010"/>
    <s v="Austria"/>
    <s v="EMEA"/>
    <s v="Mendel"/>
    <s v="Roland"/>
    <s v="Medium"/>
  </r>
  <r>
    <x v="48"/>
    <n v="33"/>
    <n v="100"/>
    <n v="9"/>
    <x v="138"/>
    <d v="2003-11-06T00:00:00"/>
    <x v="0"/>
    <n v="4"/>
    <n v="11"/>
    <x v="1"/>
    <s v="Classic Cars"/>
    <n v="147"/>
    <s v="S10_4962"/>
    <s v="Stylish Desk Decors, Co."/>
    <s v="(171) 555-0297"/>
    <s v="35 King George"/>
    <m/>
    <s v="London"/>
    <m/>
    <s v="WX3 6FW"/>
    <s v="UK"/>
    <s v="EMEA"/>
    <s v="Brown"/>
    <s v="Ann"/>
    <s v="Medium"/>
  </r>
  <r>
    <x v="28"/>
    <n v="28"/>
    <n v="100"/>
    <n v="1"/>
    <x v="139"/>
    <d v="2003-11-13T00:00:00"/>
    <x v="0"/>
    <n v="4"/>
    <n v="11"/>
    <x v="1"/>
    <s v="Classic Cars"/>
    <n v="147"/>
    <s v="S10_4962"/>
    <s v="Classic Gift Ideas, Inc"/>
    <n v="2155554695"/>
    <s v="782 First Street"/>
    <m/>
    <s v="Philadelphia"/>
    <s v="PA"/>
    <n v="71270"/>
    <s v="USA"/>
    <s v="NA"/>
    <s v="Cervantes"/>
    <s v="Francisca"/>
    <s v="Medium"/>
  </r>
  <r>
    <x v="29"/>
    <n v="26"/>
    <n v="100"/>
    <n v="4"/>
    <x v="140"/>
    <d v="2003-11-25T00:00:00"/>
    <x v="0"/>
    <n v="4"/>
    <n v="11"/>
    <x v="1"/>
    <s v="Classic Cars"/>
    <n v="147"/>
    <s v="S10_4962"/>
    <s v="Saveley &amp; Henriot, Co."/>
    <s v="78.32.5555"/>
    <s v="2, rue du Commerce"/>
    <m/>
    <s v="Lyon"/>
    <m/>
    <n v="69004"/>
    <s v="France"/>
    <s v="EMEA"/>
    <s v="Saveley"/>
    <s v="Mary"/>
    <s v="Medium"/>
  </r>
  <r>
    <x v="53"/>
    <n v="31"/>
    <n v="100"/>
    <n v="15"/>
    <x v="141"/>
    <d v="2003-12-09T00:00:00"/>
    <x v="0"/>
    <n v="4"/>
    <n v="12"/>
    <x v="1"/>
    <s v="Classic Cars"/>
    <n v="147"/>
    <s v="S10_4962"/>
    <s v="Diecast Collectables"/>
    <n v="6175552555"/>
    <s v="6251 Ingle Ln."/>
    <m/>
    <s v="Boston"/>
    <s v="MA"/>
    <n v="51003"/>
    <s v="USA"/>
    <s v="NA"/>
    <s v="Franco"/>
    <s v="Valarie"/>
    <s v="Medium"/>
  </r>
  <r>
    <x v="15"/>
    <n v="49"/>
    <n v="100"/>
    <n v="2"/>
    <x v="142"/>
    <d v="2004-12-03T00:00:00"/>
    <x v="0"/>
    <n v="4"/>
    <n v="12"/>
    <x v="0"/>
    <s v="Planes"/>
    <n v="99"/>
    <s v="S700_2466"/>
    <s v="Auto-Moto Classics Inc."/>
    <n v="6175558428"/>
    <s v="16780 Pompton St."/>
    <m/>
    <s v="Brickhaven"/>
    <s v="MA"/>
    <n v="58339"/>
    <s v="USA"/>
    <s v="NA"/>
    <s v="Taylor"/>
    <s v="Leslie"/>
    <s v="Medium"/>
  </r>
  <r>
    <x v="42"/>
    <n v="55"/>
    <n v="87.75"/>
    <n v="7"/>
    <x v="143"/>
    <d v="2004-11-24T00:00:00"/>
    <x v="0"/>
    <n v="4"/>
    <n v="11"/>
    <x v="0"/>
    <s v="Planes"/>
    <n v="99"/>
    <s v="S700_2466"/>
    <s v="Enaco Distributors"/>
    <s v="(93) 203 4555"/>
    <s v="Rambla de Catalu§a, 23"/>
    <m/>
    <s v="Barcelona"/>
    <m/>
    <n v="8022"/>
    <s v="Spain"/>
    <s v="EMEA"/>
    <s v="Saavedra"/>
    <s v="Eduardo"/>
    <s v="Medium"/>
  </r>
  <r>
    <x v="31"/>
    <n v="37"/>
    <n v="100"/>
    <n v="10"/>
    <x v="144"/>
    <d v="2004-11-12T00:00:00"/>
    <x v="0"/>
    <n v="4"/>
    <n v="11"/>
    <x v="0"/>
    <s v="Planes"/>
    <n v="99"/>
    <s v="S700_2466"/>
    <s v="Rovelli Gifts"/>
    <s v="035-640555"/>
    <s v="Via Ludovico il Moro 22"/>
    <m/>
    <s v="Bergamo"/>
    <m/>
    <n v="24100"/>
    <s v="Italy"/>
    <s v="EMEA"/>
    <s v="Rovelli"/>
    <s v="Giovanni"/>
    <s v="Medium"/>
  </r>
  <r>
    <x v="21"/>
    <n v="23"/>
    <n v="100"/>
    <n v="6"/>
    <x v="145"/>
    <d v="2004-11-01T00:00:00"/>
    <x v="0"/>
    <n v="4"/>
    <n v="11"/>
    <x v="0"/>
    <s v="Planes"/>
    <n v="99"/>
    <s v="S700_2466"/>
    <s v="giftsbymail.co.uk"/>
    <s v="(198) 555-8888"/>
    <s v="Garden House Crowther Way"/>
    <m/>
    <s v="Cowes"/>
    <s v="Isle of Wight"/>
    <s v="PO31 7PJ"/>
    <s v="UK"/>
    <s v="EMEA"/>
    <s v="Bennett"/>
    <s v="Helen"/>
    <s v="Small"/>
  </r>
  <r>
    <x v="32"/>
    <n v="35"/>
    <n v="88.75"/>
    <n v="14"/>
    <x v="146"/>
    <d v="2004-10-15T00:00:00"/>
    <x v="0"/>
    <n v="4"/>
    <n v="10"/>
    <x v="0"/>
    <s v="Planes"/>
    <n v="99"/>
    <s v="S700_2466"/>
    <s v="Mini Classics"/>
    <n v="9145554562"/>
    <s v="3758 North Pendale Street"/>
    <m/>
    <s v="White Plains"/>
    <s v="NY"/>
    <n v="24067"/>
    <s v="USA"/>
    <s v="NA"/>
    <s v="Frick"/>
    <s v="Steve"/>
    <s v="Medium"/>
  </r>
  <r>
    <x v="33"/>
    <n v="42"/>
    <n v="100"/>
    <n v="1"/>
    <x v="147"/>
    <d v="2003-11-27T00:00:00"/>
    <x v="0"/>
    <n v="4"/>
    <n v="11"/>
    <x v="1"/>
    <s v="Planes"/>
    <n v="99"/>
    <s v="S700_2466"/>
    <s v="Cruz &amp; Sons Co."/>
    <s v="+63 2 555 3587"/>
    <s v="15 McCallum Street - NatWest Center #13-03"/>
    <m/>
    <s v="Makati City"/>
    <m/>
    <s v="1227 MM"/>
    <s v="Philippines"/>
    <s v="Japan"/>
    <s v="Cruz"/>
    <s v="Arnold"/>
    <s v="Medium"/>
  </r>
  <r>
    <x v="24"/>
    <n v="22"/>
    <n v="87.75"/>
    <n v="1"/>
    <x v="148"/>
    <d v="2003-11-08T00:00:00"/>
    <x v="0"/>
    <n v="4"/>
    <n v="11"/>
    <x v="1"/>
    <s v="Planes"/>
    <n v="99"/>
    <s v="S700_2466"/>
    <s v="Alpha Cognac"/>
    <s v="61.77.6555"/>
    <s v="1 rue Alsace-Lorraine"/>
    <m/>
    <s v="Toulouse"/>
    <m/>
    <n v="31000"/>
    <s v="France"/>
    <s v="EMEA"/>
    <s v="Roulet"/>
    <s v="Annette"/>
    <s v="Small"/>
  </r>
  <r>
    <x v="54"/>
    <n v="38"/>
    <n v="100"/>
    <n v="13"/>
    <x v="149"/>
    <d v="2004-10-13T00:00:00"/>
    <x v="0"/>
    <n v="4"/>
    <n v="10"/>
    <x v="0"/>
    <s v="Classic Cars"/>
    <n v="147"/>
    <s v="S10_4962"/>
    <s v="Marta's Replicas Co."/>
    <n v="6175558555"/>
    <s v="39323 Spinnaker Dr."/>
    <m/>
    <s v="Cambridge"/>
    <s v="MA"/>
    <n v="51247"/>
    <s v="USA"/>
    <s v="NA"/>
    <s v="Hernandez"/>
    <s v="Marta"/>
    <s v="Medium"/>
  </r>
  <r>
    <x v="47"/>
    <n v="40"/>
    <n v="100"/>
    <n v="7"/>
    <x v="150"/>
    <d v="2004-10-22T00:00:00"/>
    <x v="0"/>
    <n v="4"/>
    <n v="10"/>
    <x v="0"/>
    <s v="Classic Cars"/>
    <n v="147"/>
    <s v="S10_4962"/>
    <s v="Canadian Gift Exchange Network"/>
    <s v="(604) 555-3392"/>
    <s v="1900 Oak St."/>
    <m/>
    <s v="Vancouver"/>
    <s v="BC"/>
    <s v="V3F 2K1"/>
    <s v="Canada"/>
    <s v="NA"/>
    <s v="Tannamuri"/>
    <s v="Yoshi"/>
    <s v="Medium"/>
  </r>
  <r>
    <x v="36"/>
    <n v="46"/>
    <n v="61.99"/>
    <n v="8"/>
    <x v="151"/>
    <d v="2004-11-04T00:00:00"/>
    <x v="0"/>
    <n v="4"/>
    <n v="11"/>
    <x v="0"/>
    <s v="Classic Cars"/>
    <n v="147"/>
    <s v="S10_4962"/>
    <s v="Online Diecast Creations Co."/>
    <n v="6035558647"/>
    <s v="2304 Long Airport Avenue"/>
    <m/>
    <s v="Nashua"/>
    <s v="NH"/>
    <n v="62005"/>
    <s v="USA"/>
    <s v="NA"/>
    <s v="Young"/>
    <s v="Valarie"/>
    <s v="Small"/>
  </r>
  <r>
    <x v="55"/>
    <n v="26"/>
    <n v="100"/>
    <n v="2"/>
    <x v="152"/>
    <d v="2004-11-19T00:00:00"/>
    <x v="3"/>
    <n v="4"/>
    <n v="11"/>
    <x v="0"/>
    <s v="Classic Cars"/>
    <n v="147"/>
    <s v="S10_4962"/>
    <s v="Volvo Model Replicas, Co"/>
    <s v="0921-12 3555"/>
    <s v="BerguvsvÑgen  8"/>
    <m/>
    <s v="Lule"/>
    <m/>
    <s v="S-958 22"/>
    <s v="Sweden"/>
    <s v="EMEA"/>
    <s v="Berglund"/>
    <s v="Christina"/>
    <s v="Medium"/>
  </r>
  <r>
    <x v="38"/>
    <n v="27"/>
    <n v="100"/>
    <n v="2"/>
    <x v="153"/>
    <d v="2004-11-29T00:00:00"/>
    <x v="0"/>
    <n v="4"/>
    <n v="11"/>
    <x v="0"/>
    <s v="Classic Cars"/>
    <n v="147"/>
    <s v="S10_4962"/>
    <s v="Australian Collectors, Co."/>
    <s v="03 9520 4555"/>
    <s v="636 St Kilda Road"/>
    <s v="Level 3"/>
    <s v="Melbourne"/>
    <s v="Victoria"/>
    <n v="3004"/>
    <s v="Australia"/>
    <s v="APAC"/>
    <s v="Ferguson"/>
    <s v="Peter"/>
    <s v="Medium"/>
  </r>
  <r>
    <x v="39"/>
    <n v="43"/>
    <n v="100"/>
    <n v="9"/>
    <x v="154"/>
    <d v="2004-12-10T00:00:00"/>
    <x v="0"/>
    <n v="4"/>
    <n v="12"/>
    <x v="0"/>
    <s v="Classic Cars"/>
    <n v="147"/>
    <s v="S10_4962"/>
    <s v="Mini Gifts Distributors Ltd."/>
    <n v="4155551450"/>
    <s v="5677 Strong St."/>
    <m/>
    <s v="San Rafael"/>
    <s v="CA"/>
    <n v="97562"/>
    <s v="USA"/>
    <s v="NA"/>
    <s v="Nelson"/>
    <s v="Valarie"/>
    <s v="Medium"/>
  </r>
  <r>
    <x v="5"/>
    <n v="31"/>
    <n v="100"/>
    <n v="16"/>
    <x v="155"/>
    <d v="2003-10-28T00:00:00"/>
    <x v="0"/>
    <n v="4"/>
    <n v="10"/>
    <x v="1"/>
    <s v="Planes"/>
    <n v="99"/>
    <s v="S700_2466"/>
    <s v="Technics Stores Inc."/>
    <n v="6505556809"/>
    <s v="9408 Furth Circle"/>
    <m/>
    <s v="Burlingame"/>
    <s v="CA"/>
    <n v="94217"/>
    <s v="USA"/>
    <s v="NA"/>
    <s v="Hirano"/>
    <s v="Juri"/>
    <s v="Medium"/>
  </r>
  <r>
    <x v="25"/>
    <n v="20"/>
    <n v="100"/>
    <n v="2"/>
    <x v="156"/>
    <d v="2003-10-06T00:00:00"/>
    <x v="0"/>
    <n v="4"/>
    <n v="10"/>
    <x v="1"/>
    <s v="Planes"/>
    <n v="99"/>
    <s v="S700_2466"/>
    <s v="Toys of Finland, Co."/>
    <s v="90-224 8555"/>
    <s v="Keskuskatu 45"/>
    <m/>
    <s v="Helsinki"/>
    <m/>
    <n v="21240"/>
    <s v="Finland"/>
    <s v="EMEA"/>
    <s v="Karttunen"/>
    <s v="Matti"/>
    <s v="Small"/>
  </r>
  <r>
    <x v="14"/>
    <n v="24"/>
    <n v="45.39"/>
    <n v="14"/>
    <x v="157"/>
    <d v="2004-12-17T00:00:00"/>
    <x v="0"/>
    <n v="4"/>
    <n v="12"/>
    <x v="0"/>
    <s v="Ships"/>
    <n v="90"/>
    <s v="S700_2047"/>
    <s v="Souveniers And Things Co."/>
    <s v="+61 2 9495 8555"/>
    <s v="Monitor Money Building, 815 Pacific Hwy"/>
    <s v="Level 6"/>
    <s v="Chatswood"/>
    <s v="NSW"/>
    <n v="2067"/>
    <s v="Australia"/>
    <s v="APAC"/>
    <s v="Huxley"/>
    <s v="Adrian"/>
    <s v="Small"/>
  </r>
  <r>
    <x v="15"/>
    <n v="23"/>
    <n v="100"/>
    <n v="3"/>
    <x v="158"/>
    <d v="2004-12-03T00:00:00"/>
    <x v="0"/>
    <n v="4"/>
    <n v="12"/>
    <x v="0"/>
    <s v="Ships"/>
    <n v="90"/>
    <s v="S700_2047"/>
    <s v="Auto-Moto Classics Inc."/>
    <n v="6175558428"/>
    <s v="16780 Pompton St."/>
    <m/>
    <s v="Brickhaven"/>
    <s v="MA"/>
    <n v="58339"/>
    <s v="USA"/>
    <s v="NA"/>
    <s v="Taylor"/>
    <s v="Leslie"/>
    <s v="Small"/>
  </r>
  <r>
    <x v="16"/>
    <n v="55"/>
    <n v="71.25"/>
    <n v="15"/>
    <x v="159"/>
    <d v="2004-11-23T00:00:00"/>
    <x v="0"/>
    <n v="4"/>
    <n v="11"/>
    <x v="0"/>
    <s v="Ships"/>
    <n v="90"/>
    <s v="S700_2047"/>
    <s v="Tokyo Collectables, Ltd"/>
    <s v="+81 3 3584 0555"/>
    <s v="2-2-8 Roppongi"/>
    <m/>
    <s v="Minato-ku"/>
    <s v="Tokyo"/>
    <s v="106-0032"/>
    <s v="Japan"/>
    <s v="Japan"/>
    <s v="Shimamura"/>
    <s v="Akiko"/>
    <s v="Medium"/>
  </r>
  <r>
    <x v="31"/>
    <n v="41"/>
    <n v="100"/>
    <n v="9"/>
    <x v="160"/>
    <d v="2004-11-12T00:00:00"/>
    <x v="0"/>
    <n v="4"/>
    <n v="11"/>
    <x v="0"/>
    <s v="Ships"/>
    <n v="90"/>
    <s v="S700_2047"/>
    <s v="Rovelli Gifts"/>
    <s v="035-640555"/>
    <s v="Via Ludovico il Moro 22"/>
    <m/>
    <s v="Bergamo"/>
    <m/>
    <n v="24100"/>
    <s v="Italy"/>
    <s v="EMEA"/>
    <s v="Rovelli"/>
    <s v="Giovanni"/>
    <s v="Medium"/>
  </r>
  <r>
    <x v="21"/>
    <n v="45"/>
    <n v="93.24"/>
    <n v="13"/>
    <x v="161"/>
    <d v="2004-11-01T00:00:00"/>
    <x v="0"/>
    <n v="4"/>
    <n v="11"/>
    <x v="0"/>
    <s v="Ships"/>
    <n v="90"/>
    <s v="S700_2047"/>
    <s v="giftsbymail.co.uk"/>
    <s v="(198) 555-8888"/>
    <s v="Garden House Crowther Way"/>
    <m/>
    <s v="Cowes"/>
    <s v="Isle of Wight"/>
    <s v="PO31 7PJ"/>
    <s v="UK"/>
    <s v="EMEA"/>
    <s v="Bennett"/>
    <s v="Helen"/>
    <s v="Medium"/>
  </r>
  <r>
    <x v="22"/>
    <n v="34"/>
    <n v="97.76"/>
    <n v="5"/>
    <x v="162"/>
    <d v="2004-10-14T00:00:00"/>
    <x v="0"/>
    <n v="4"/>
    <n v="10"/>
    <x v="0"/>
    <s v="Ships"/>
    <n v="90"/>
    <s v="S700_2047"/>
    <s v="Classic Gift Ideas, Inc"/>
    <n v="2155554695"/>
    <s v="782 First Street"/>
    <m/>
    <s v="Philadelphia"/>
    <s v="PA"/>
    <n v="71270"/>
    <s v="USA"/>
    <s v="NA"/>
    <s v="Cervantes"/>
    <s v="Francisca"/>
    <s v="Medium"/>
  </r>
  <r>
    <x v="10"/>
    <n v="24"/>
    <n v="90.52"/>
    <n v="2"/>
    <x v="163"/>
    <d v="2003-11-26T00:00:00"/>
    <x v="0"/>
    <n v="4"/>
    <n v="11"/>
    <x v="1"/>
    <s v="Ships"/>
    <n v="90"/>
    <s v="S700_2047"/>
    <s v="Enaco Distributors"/>
    <s v="(93) 203 4555"/>
    <s v="Rambla de Catalu§a, 23"/>
    <m/>
    <s v="Barcelona"/>
    <m/>
    <n v="8022"/>
    <s v="Spain"/>
    <s v="EMEA"/>
    <s v="Saavedra"/>
    <s v="Eduardo"/>
    <s v="Small"/>
  </r>
  <r>
    <x v="4"/>
    <n v="41"/>
    <n v="100"/>
    <n v="2"/>
    <x v="164"/>
    <d v="2003-10-10T00:00:00"/>
    <x v="0"/>
    <n v="4"/>
    <n v="10"/>
    <x v="1"/>
    <s v="Classic Cars"/>
    <n v="194"/>
    <s v="S12_1099"/>
    <s v="Corporate Gift Ideas Co."/>
    <n v="6505551386"/>
    <s v="7734 Strong St."/>
    <m/>
    <s v="San Francisco"/>
    <s v="CA"/>
    <m/>
    <s v="USA"/>
    <s v="NA"/>
    <s v="Brown"/>
    <s v="Julie"/>
    <s v="Large"/>
  </r>
  <r>
    <x v="56"/>
    <n v="30"/>
    <n v="100"/>
    <n v="2"/>
    <x v="165"/>
    <d v="2003-11-04T00:00:00"/>
    <x v="0"/>
    <n v="4"/>
    <n v="11"/>
    <x v="1"/>
    <s v="Classic Cars"/>
    <n v="194"/>
    <s v="S12_1099"/>
    <s v="Anna's Decorations, Ltd"/>
    <s v="02 9936 8555"/>
    <s v="201 Miller Street"/>
    <s v="Level 15"/>
    <s v="North Sydney"/>
    <s v="NSW"/>
    <n v="2060"/>
    <s v="Australia"/>
    <s v="APAC"/>
    <s v="O'Hara"/>
    <s v="Anna"/>
    <s v="Medium"/>
  </r>
  <r>
    <x v="57"/>
    <n v="27"/>
    <n v="100"/>
    <n v="14"/>
    <x v="166"/>
    <d v="2003-11-12T00:00:00"/>
    <x v="0"/>
    <n v="4"/>
    <n v="11"/>
    <x v="1"/>
    <s v="Classic Cars"/>
    <n v="194"/>
    <s v="S12_1099"/>
    <s v="Herkku Gifts"/>
    <s v="+47 2267 3215"/>
    <s v="Drammen 121, PR 744 Sentrum"/>
    <m/>
    <s v="Bergen"/>
    <m/>
    <s v="N 5804"/>
    <s v="Norway"/>
    <s v="EMEA"/>
    <s v="Oeztan"/>
    <s v="Veysel"/>
    <s v="Medium"/>
  </r>
  <r>
    <x v="58"/>
    <n v="21"/>
    <n v="100"/>
    <n v="3"/>
    <x v="167"/>
    <d v="2003-11-20T00:00:00"/>
    <x v="0"/>
    <n v="4"/>
    <n v="11"/>
    <x v="1"/>
    <s v="Classic Cars"/>
    <n v="194"/>
    <s v="S12_1099"/>
    <s v="Toms Spezialitten, Ltd"/>
    <s v="0221-5554327"/>
    <s v="Mehrheimerstr. 369"/>
    <m/>
    <s v="Koln"/>
    <m/>
    <n v="50739"/>
    <s v="Germany"/>
    <s v="EMEA"/>
    <s v="Pfalzheim"/>
    <s v="Henriette"/>
    <s v="Medium"/>
  </r>
  <r>
    <x v="59"/>
    <n v="20"/>
    <n v="100"/>
    <n v="8"/>
    <x v="168"/>
    <d v="2003-12-02T00:00:00"/>
    <x v="0"/>
    <n v="4"/>
    <n v="12"/>
    <x v="1"/>
    <s v="Classic Cars"/>
    <n v="194"/>
    <s v="S12_1099"/>
    <s v="Euro Shopping Channel"/>
    <s v="(91) 555 94 44"/>
    <s v="C/ Moralzarzal, 86"/>
    <m/>
    <s v="Madrid"/>
    <m/>
    <n v="28034"/>
    <s v="Spain"/>
    <s v="EMEA"/>
    <s v="Freyre"/>
    <s v="Diego"/>
    <s v="Medium"/>
  </r>
  <r>
    <x v="23"/>
    <n v="24"/>
    <n v="99.57"/>
    <n v="5"/>
    <x v="169"/>
    <d v="2003-11-14T00:00:00"/>
    <x v="0"/>
    <n v="4"/>
    <n v="11"/>
    <x v="1"/>
    <s v="Ships"/>
    <n v="90"/>
    <s v="S700_2047"/>
    <s v="Double Decker Gift Stores, Ltd"/>
    <s v="(171) 555-7555"/>
    <s v="120 Hanover Sq."/>
    <m/>
    <s v="London"/>
    <m/>
    <s v="WA1 1DP"/>
    <s v="UK"/>
    <s v="EMEA"/>
    <s v="Hardy"/>
    <s v="Thomas"/>
    <s v="Small"/>
  </r>
  <r>
    <x v="24"/>
    <n v="34"/>
    <n v="96.86"/>
    <n v="8"/>
    <x v="170"/>
    <d v="2003-11-08T00:00:00"/>
    <x v="0"/>
    <n v="4"/>
    <n v="11"/>
    <x v="1"/>
    <s v="Ships"/>
    <n v="90"/>
    <s v="S700_2047"/>
    <s v="Alpha Cognac"/>
    <s v="61.77.6555"/>
    <s v="1 rue Alsace-Lorraine"/>
    <m/>
    <s v="Toulouse"/>
    <m/>
    <n v="31000"/>
    <s v="France"/>
    <s v="EMEA"/>
    <s v="Roulet"/>
    <s v="Annette"/>
    <s v="Medium"/>
  </r>
  <r>
    <x v="13"/>
    <n v="29"/>
    <n v="100"/>
    <n v="5"/>
    <x v="171"/>
    <d v="2003-10-23T00:00:00"/>
    <x v="2"/>
    <n v="4"/>
    <n v="10"/>
    <x v="1"/>
    <s v="Ships"/>
    <n v="90"/>
    <s v="S700_2047"/>
    <s v="Scandinavian Gift Ideas"/>
    <s v="0695-34 6555"/>
    <s v="?kergatan 24"/>
    <m/>
    <s v="Boras"/>
    <m/>
    <s v="S-844 67"/>
    <s v="Sweden"/>
    <s v="EMEA"/>
    <s v="Larsson"/>
    <s v="Maria"/>
    <s v="Small"/>
  </r>
  <r>
    <x v="25"/>
    <n v="32"/>
    <n v="91.43"/>
    <n v="9"/>
    <x v="172"/>
    <d v="2003-10-06T00:00:00"/>
    <x v="0"/>
    <n v="4"/>
    <n v="10"/>
    <x v="1"/>
    <s v="Ships"/>
    <n v="90"/>
    <s v="S700_2047"/>
    <s v="Toys of Finland, Co."/>
    <s v="90-224 8555"/>
    <s v="Keskuskatu 45"/>
    <m/>
    <s v="Helsinki"/>
    <m/>
    <n v="21240"/>
    <s v="Finland"/>
    <s v="EMEA"/>
    <s v="Karttunen"/>
    <s v="Matti"/>
    <s v="Small"/>
  </r>
  <r>
    <x v="0"/>
    <n v="28"/>
    <n v="100"/>
    <n v="4"/>
    <x v="173"/>
    <d v="2004-12-02T00:00:00"/>
    <x v="0"/>
    <n v="4"/>
    <n v="12"/>
    <x v="0"/>
    <s v="Ships"/>
    <n v="86"/>
    <s v="S700_1938"/>
    <s v="Euro Shopping Channel"/>
    <s v="(91) 555 94 44"/>
    <s v="C/ Moralzarzal, 86"/>
    <m/>
    <s v="Madrid"/>
    <m/>
    <n v="28034"/>
    <s v="Spain"/>
    <s v="EMEA"/>
    <s v="Freyre"/>
    <s v="Diego"/>
    <s v="Small"/>
  </r>
  <r>
    <x v="1"/>
    <n v="36"/>
    <n v="70.3"/>
    <n v="9"/>
    <x v="174"/>
    <d v="2004-11-21T00:00:00"/>
    <x v="0"/>
    <n v="4"/>
    <n v="11"/>
    <x v="0"/>
    <s v="Ships"/>
    <n v="86"/>
    <s v="S700_1938"/>
    <s v="Classic Legends Inc."/>
    <n v="2125558493"/>
    <s v="5905 Pompton St."/>
    <s v="Suite 750"/>
    <s v="NYC"/>
    <s v="NY"/>
    <n v="10022"/>
    <s v="USA"/>
    <s v="NA"/>
    <s v="Hernandez"/>
    <s v="Maria"/>
    <s v="Small"/>
  </r>
  <r>
    <x v="2"/>
    <n v="20"/>
    <n v="100"/>
    <n v="7"/>
    <x v="175"/>
    <d v="2004-11-10T00:00:00"/>
    <x v="1"/>
    <n v="4"/>
    <n v="11"/>
    <x v="0"/>
    <s v="Ships"/>
    <n v="86"/>
    <s v="S700_1938"/>
    <s v="Danish Wholesale Imports"/>
    <s v="31 12 3555"/>
    <s v="Vinb'ltet 34"/>
    <m/>
    <s v="Kobenhavn"/>
    <m/>
    <n v="1734"/>
    <s v="Denmark"/>
    <s v="EMEA"/>
    <s v="Petersen"/>
    <s v="Jytte"/>
    <s v="Medium"/>
  </r>
  <r>
    <x v="60"/>
    <n v="33"/>
    <n v="100"/>
    <n v="5"/>
    <x v="176"/>
    <d v="2003-10-04T00:00:00"/>
    <x v="0"/>
    <n v="4"/>
    <n v="10"/>
    <x v="1"/>
    <s v="Classic Cars"/>
    <n v="194"/>
    <s v="S12_1099"/>
    <s v="Blauer See Auto, Co."/>
    <s v="+49 69 66 90 2555"/>
    <s v="Lyonerstr. 34"/>
    <m/>
    <s v="Frankfurt"/>
    <m/>
    <n v="60528"/>
    <s v="Germany"/>
    <s v="EMEA"/>
    <s v="Keitel"/>
    <s v="Roland"/>
    <s v="Medium"/>
  </r>
  <r>
    <x v="61"/>
    <n v="33"/>
    <n v="100"/>
    <n v="10"/>
    <x v="177"/>
    <d v="2004-10-16T00:00:00"/>
    <x v="0"/>
    <n v="4"/>
    <n v="10"/>
    <x v="0"/>
    <s v="Classic Cars"/>
    <n v="194"/>
    <s v="S12_1099"/>
    <s v="Toms Spezialitten, Ltd"/>
    <s v="0221-5554327"/>
    <s v="Mehrheimerstr. 369"/>
    <m/>
    <s v="Koln"/>
    <m/>
    <n v="50739"/>
    <s v="Germany"/>
    <s v="EMEA"/>
    <s v="Pfalzheim"/>
    <s v="Henriette"/>
    <s v="Medium"/>
  </r>
  <r>
    <x v="62"/>
    <n v="31"/>
    <n v="100"/>
    <n v="3"/>
    <x v="178"/>
    <d v="2004-11-03T00:00:00"/>
    <x v="0"/>
    <n v="4"/>
    <n v="11"/>
    <x v="0"/>
    <s v="Classic Cars"/>
    <n v="194"/>
    <s v="S12_1099"/>
    <s v="Volvo Model Replicas, Co"/>
    <s v="0921-12 3555"/>
    <s v="BerguvsvÑgen  8"/>
    <m/>
    <s v="Lule"/>
    <m/>
    <s v="S-958 22"/>
    <s v="Sweden"/>
    <s v="EMEA"/>
    <s v="Berglund"/>
    <s v="Christina"/>
    <s v="Medium"/>
  </r>
  <r>
    <x v="19"/>
    <n v="41"/>
    <n v="71.47"/>
    <n v="5"/>
    <x v="179"/>
    <d v="2004-11-15T00:00:00"/>
    <x v="0"/>
    <n v="4"/>
    <n v="11"/>
    <x v="0"/>
    <s v="Classic Cars"/>
    <n v="194"/>
    <s v="S12_1099"/>
    <s v="Land of Toys Inc."/>
    <n v="2125557818"/>
    <s v="897 Long Airport Avenue"/>
    <m/>
    <s v="NYC"/>
    <s v="NY"/>
    <n v="10022"/>
    <s v="USA"/>
    <s v="NA"/>
    <s v="Yu"/>
    <s v="Kwai"/>
    <s v="Small"/>
  </r>
  <r>
    <x v="20"/>
    <n v="45"/>
    <n v="79.650000000000006"/>
    <n v="2"/>
    <x v="180"/>
    <d v="2004-11-24T00:00:00"/>
    <x v="0"/>
    <n v="4"/>
    <n v="11"/>
    <x v="0"/>
    <s v="Classic Cars"/>
    <n v="194"/>
    <s v="S12_1099"/>
    <s v="Salzburg Collectables"/>
    <s v="6562-9555"/>
    <s v="Geislweg 14"/>
    <m/>
    <s v="Salzburg"/>
    <m/>
    <n v="5020"/>
    <s v="Austria"/>
    <s v="EMEA"/>
    <s v="Pipps"/>
    <s v="Georg"/>
    <s v="Medium"/>
  </r>
  <r>
    <x v="63"/>
    <n v="23"/>
    <n v="76.22"/>
    <n v="2"/>
    <x v="181"/>
    <d v="2004-10-22T00:00:00"/>
    <x v="0"/>
    <n v="4"/>
    <n v="10"/>
    <x v="0"/>
    <s v="Ships"/>
    <n v="86"/>
    <s v="S700_1938"/>
    <s v="Heintze Collectables"/>
    <s v="86 21 3555"/>
    <s v="Smagsloget 45"/>
    <m/>
    <s v="Aaarhus"/>
    <m/>
    <n v="8200"/>
    <s v="Denmark"/>
    <s v="EMEA"/>
    <s v="Ibsen"/>
    <s v="Palle"/>
    <s v="Small"/>
  </r>
  <r>
    <x v="9"/>
    <n v="38"/>
    <n v="91.81"/>
    <n v="10"/>
    <x v="182"/>
    <d v="2004-10-14T00:00:00"/>
    <x v="0"/>
    <n v="4"/>
    <n v="10"/>
    <x v="0"/>
    <s v="Ships"/>
    <n v="86"/>
    <s v="S700_1938"/>
    <s v="AV Stores, Co."/>
    <s v="(171) 555-1555"/>
    <s v="Fauntleroy Circus"/>
    <m/>
    <s v="Manchester"/>
    <m/>
    <s v="EC2 5NT"/>
    <s v="UK"/>
    <s v="EMEA"/>
    <s v="Ashworth"/>
    <s v="Victoria"/>
    <s v="Medium"/>
  </r>
  <r>
    <x v="64"/>
    <n v="50"/>
    <n v="94.4"/>
    <n v="2"/>
    <x v="183"/>
    <d v="2003-11-26T00:00:00"/>
    <x v="0"/>
    <n v="4"/>
    <n v="11"/>
    <x v="1"/>
    <s v="Ships"/>
    <n v="86"/>
    <s v="S700_1938"/>
    <s v="Super Scale Inc."/>
    <n v="2035559545"/>
    <s v="567 North Pendale Street"/>
    <m/>
    <s v="New Haven"/>
    <s v="CT"/>
    <n v="97823"/>
    <s v="USA"/>
    <s v="NA"/>
    <s v="Murphy"/>
    <s v="Leslie"/>
    <s v="Medium"/>
  </r>
  <r>
    <x v="11"/>
    <n v="30"/>
    <n v="94.4"/>
    <n v="10"/>
    <x v="184"/>
    <d v="2003-11-14T00:00:00"/>
    <x v="0"/>
    <n v="4"/>
    <n v="11"/>
    <x v="1"/>
    <s v="Ships"/>
    <n v="86"/>
    <s v="S700_1938"/>
    <s v="Mini Creations Ltd."/>
    <n v="5085559555"/>
    <s v="4575 Hillside Dr."/>
    <m/>
    <s v="New Bedford"/>
    <s v="MA"/>
    <n v="50553"/>
    <s v="USA"/>
    <s v="NA"/>
    <s v="Tam"/>
    <s v="Wing C"/>
    <s v="Small"/>
  </r>
  <r>
    <x v="12"/>
    <n v="31"/>
    <n v="88.34"/>
    <n v="10"/>
    <x v="185"/>
    <d v="2003-11-07T00:00:00"/>
    <x v="0"/>
    <n v="4"/>
    <n v="11"/>
    <x v="1"/>
    <s v="Ships"/>
    <n v="86"/>
    <s v="S700_1938"/>
    <s v="CAF Imports"/>
    <s v="+34 913 728 555"/>
    <s v="Merchants House, 27-30 Merchant's Quay"/>
    <m/>
    <s v="Madrid"/>
    <m/>
    <n v="28023"/>
    <s v="Spain"/>
    <s v="EMEA"/>
    <s v="Fernandez"/>
    <s v="Jesus"/>
    <s v="Small"/>
  </r>
  <r>
    <x v="65"/>
    <n v="29"/>
    <n v="100"/>
    <n v="3"/>
    <x v="186"/>
    <d v="2003-10-21T00:00:00"/>
    <x v="0"/>
    <n v="4"/>
    <n v="10"/>
    <x v="1"/>
    <s v="Ships"/>
    <n v="86"/>
    <s v="S700_1938"/>
    <s v="FunGiftIdeas.com"/>
    <n v="5085552555"/>
    <s v="1785 First Street"/>
    <m/>
    <s v="New Bedford"/>
    <s v="MA"/>
    <n v="50553"/>
    <s v="USA"/>
    <s v="NA"/>
    <s v="Benitez"/>
    <s v="Violeta"/>
    <s v="Medium"/>
  </r>
  <r>
    <x v="14"/>
    <n v="20"/>
    <n v="60.54"/>
    <n v="4"/>
    <x v="187"/>
    <d v="2004-12-17T00:00:00"/>
    <x v="0"/>
    <n v="4"/>
    <n v="12"/>
    <x v="0"/>
    <s v="Planes"/>
    <n v="91"/>
    <s v="S700_1691"/>
    <s v="Souveniers And Things Co."/>
    <s v="+61 2 9495 8555"/>
    <s v="Monitor Money Building, 815 Pacific Hwy"/>
    <s v="Level 6"/>
    <s v="Chatswood"/>
    <s v="NSW"/>
    <n v="2067"/>
    <s v="Australia"/>
    <s v="APAC"/>
    <s v="Huxley"/>
    <s v="Adrian"/>
    <s v="Small"/>
  </r>
  <r>
    <x v="40"/>
    <n v="39"/>
    <n v="100"/>
    <n v="9"/>
    <x v="188"/>
    <d v="2004-12-04T00:00:00"/>
    <x v="0"/>
    <n v="4"/>
    <n v="12"/>
    <x v="0"/>
    <s v="Planes"/>
    <n v="91"/>
    <s v="S700_1691"/>
    <s v="Gift Ideas Corp."/>
    <n v="2035554407"/>
    <s v="2440 Pompton St."/>
    <m/>
    <s v="Glendale"/>
    <s v="CT"/>
    <n v="97561"/>
    <s v="USA"/>
    <s v="NA"/>
    <s v="Lewis"/>
    <s v="Dan"/>
    <s v="Medium"/>
  </r>
  <r>
    <x v="42"/>
    <n v="30"/>
    <n v="88.6"/>
    <n v="5"/>
    <x v="189"/>
    <d v="2004-11-24T00:00:00"/>
    <x v="0"/>
    <n v="4"/>
    <n v="11"/>
    <x v="0"/>
    <s v="Planes"/>
    <n v="91"/>
    <s v="S700_1691"/>
    <s v="Enaco Distributors"/>
    <s v="(93) 203 4555"/>
    <s v="Rambla de Catalu§a, 23"/>
    <m/>
    <s v="Barcelona"/>
    <m/>
    <n v="8022"/>
    <s v="Spain"/>
    <s v="EMEA"/>
    <s v="Saavedra"/>
    <s v="Eduardo"/>
    <s v="Small"/>
  </r>
  <r>
    <x v="66"/>
    <n v="44"/>
    <n v="100"/>
    <n v="3"/>
    <x v="190"/>
    <d v="2003-10-22T00:00:00"/>
    <x v="0"/>
    <n v="4"/>
    <n v="10"/>
    <x v="1"/>
    <s v="Classic Cars"/>
    <n v="207"/>
    <s v="S12_1108"/>
    <s v="Dragon Souveniers, Ltd."/>
    <s v="+65 221 7555"/>
    <s v="Bronz Sok., Bronz Apt. 3/6 Tesvikiye"/>
    <m/>
    <s v="Singapore"/>
    <m/>
    <n v="79903"/>
    <s v="Singapore"/>
    <s v="Japan"/>
    <s v="Natividad"/>
    <s v="Eric"/>
    <s v="Large"/>
  </r>
  <r>
    <x v="67"/>
    <n v="33"/>
    <n v="100"/>
    <n v="2"/>
    <x v="191"/>
    <d v="2003-11-06T00:00:00"/>
    <x v="0"/>
    <n v="4"/>
    <n v="11"/>
    <x v="1"/>
    <s v="Classic Cars"/>
    <n v="207"/>
    <s v="S12_1108"/>
    <s v="L'ordine Souveniers"/>
    <s v="0522-556555"/>
    <s v="Strada Provinciale 124"/>
    <m/>
    <s v="Reggio Emilia"/>
    <m/>
    <n v="42100"/>
    <s v="Italy"/>
    <s v="EMEA"/>
    <s v="Moroni"/>
    <s v="Maurizio"/>
    <s v="Large"/>
  </r>
  <r>
    <x v="11"/>
    <n v="21"/>
    <n v="100"/>
    <n v="13"/>
    <x v="192"/>
    <d v="2003-11-14T00:00:00"/>
    <x v="0"/>
    <n v="4"/>
    <n v="11"/>
    <x v="1"/>
    <s v="Classic Cars"/>
    <n v="207"/>
    <s v="S12_1108"/>
    <s v="Mini Creations Ltd."/>
    <n v="5085559555"/>
    <s v="4575 Hillside Dr."/>
    <m/>
    <s v="New Bedford"/>
    <s v="MA"/>
    <n v="50553"/>
    <s v="USA"/>
    <s v="NA"/>
    <s v="Tam"/>
    <s v="Wing C"/>
    <s v="Medium"/>
  </r>
  <r>
    <x v="64"/>
    <n v="47"/>
    <n v="100"/>
    <n v="5"/>
    <x v="193"/>
    <d v="2003-11-26T00:00:00"/>
    <x v="0"/>
    <n v="4"/>
    <n v="11"/>
    <x v="1"/>
    <s v="Classic Cars"/>
    <n v="207"/>
    <s v="S12_1108"/>
    <s v="Super Scale Inc."/>
    <n v="2035559545"/>
    <s v="567 North Pendale Street"/>
    <m/>
    <s v="New Haven"/>
    <s v="CT"/>
    <n v="97823"/>
    <s v="USA"/>
    <s v="NA"/>
    <s v="Murphy"/>
    <s v="Leslie"/>
    <s v="Large"/>
  </r>
  <r>
    <x v="31"/>
    <n v="27"/>
    <n v="100"/>
    <n v="8"/>
    <x v="194"/>
    <d v="2004-11-12T00:00:00"/>
    <x v="0"/>
    <n v="4"/>
    <n v="11"/>
    <x v="0"/>
    <s v="Planes"/>
    <n v="91"/>
    <s v="S700_1691"/>
    <s v="Rovelli Gifts"/>
    <s v="035-640555"/>
    <s v="Via Ludovico il Moro 22"/>
    <m/>
    <s v="Bergamo"/>
    <m/>
    <n v="24100"/>
    <s v="Italy"/>
    <s v="EMEA"/>
    <s v="Rovelli"/>
    <s v="Giovanni"/>
    <s v="Small"/>
  </r>
  <r>
    <x v="21"/>
    <n v="34"/>
    <n v="82.21"/>
    <n v="4"/>
    <x v="195"/>
    <d v="2004-11-01T00:00:00"/>
    <x v="0"/>
    <n v="4"/>
    <n v="11"/>
    <x v="0"/>
    <s v="Planes"/>
    <n v="91"/>
    <s v="S700_1691"/>
    <s v="giftsbymail.co.uk"/>
    <s v="(198) 555-8888"/>
    <s v="Garden House Crowther Way"/>
    <m/>
    <s v="Cowes"/>
    <s v="Isle of Wight"/>
    <s v="PO31 7PJ"/>
    <s v="UK"/>
    <s v="EMEA"/>
    <s v="Bennett"/>
    <s v="Helen"/>
    <s v="Small"/>
  </r>
  <r>
    <x v="32"/>
    <n v="21"/>
    <n v="100"/>
    <n v="12"/>
    <x v="196"/>
    <d v="2004-10-15T00:00:00"/>
    <x v="0"/>
    <n v="4"/>
    <n v="10"/>
    <x v="0"/>
    <s v="Planes"/>
    <n v="91"/>
    <s v="S700_1691"/>
    <s v="Mini Classics"/>
    <n v="9145554562"/>
    <s v="3758 North Pendale Street"/>
    <m/>
    <s v="White Plains"/>
    <s v="NY"/>
    <n v="24067"/>
    <s v="USA"/>
    <s v="NA"/>
    <s v="Frick"/>
    <s v="Steve"/>
    <s v="Small"/>
  </r>
  <r>
    <x v="41"/>
    <n v="48"/>
    <n v="83.12"/>
    <n v="2"/>
    <x v="197"/>
    <d v="2003-12-01T00:00:00"/>
    <x v="0"/>
    <n v="4"/>
    <n v="12"/>
    <x v="1"/>
    <s v="Planes"/>
    <n v="91"/>
    <s v="S700_1691"/>
    <s v="West Coast Collectables Co."/>
    <n v="3105553722"/>
    <s v="3675 Furth Circle"/>
    <m/>
    <s v="Burbank"/>
    <s v="CA"/>
    <n v="94019"/>
    <s v="USA"/>
    <s v="NA"/>
    <s v="Thompson"/>
    <s v="Steve"/>
    <s v="Medium"/>
  </r>
  <r>
    <x v="5"/>
    <n v="28"/>
    <n v="98.65"/>
    <n v="14"/>
    <x v="198"/>
    <d v="2003-10-28T00:00:00"/>
    <x v="0"/>
    <n v="4"/>
    <n v="10"/>
    <x v="1"/>
    <s v="Planes"/>
    <n v="91"/>
    <s v="S700_1691"/>
    <s v="Technics Stores Inc."/>
    <n v="6505556809"/>
    <s v="9408 Furth Circle"/>
    <m/>
    <s v="Burlingame"/>
    <s v="CA"/>
    <n v="94217"/>
    <s v="USA"/>
    <s v="NA"/>
    <s v="Hirano"/>
    <s v="Juri"/>
    <s v="Small"/>
  </r>
  <r>
    <x v="68"/>
    <n v="48"/>
    <n v="100"/>
    <n v="2"/>
    <x v="199"/>
    <d v="2003-10-08T00:00:00"/>
    <x v="0"/>
    <n v="4"/>
    <n v="10"/>
    <x v="1"/>
    <s v="Planes"/>
    <n v="91"/>
    <s v="S700_1691"/>
    <s v="Euro Shopping Channel"/>
    <s v="(91) 555 94 44"/>
    <s v="C/ Moralzarzal, 86"/>
    <m/>
    <s v="Madrid"/>
    <m/>
    <n v="28034"/>
    <s v="Spain"/>
    <s v="EMEA"/>
    <s v="Freyre"/>
    <s v="Diego"/>
    <s v="Medium"/>
  </r>
  <r>
    <x v="0"/>
    <n v="46"/>
    <n v="76.67"/>
    <n v="11"/>
    <x v="200"/>
    <d v="2004-12-02T00:00:00"/>
    <x v="0"/>
    <n v="4"/>
    <n v="12"/>
    <x v="0"/>
    <s v="Ships"/>
    <n v="66"/>
    <s v="S700_1138"/>
    <s v="Euro Shopping Channel"/>
    <s v="(91) 555 94 44"/>
    <s v="C/ Moralzarzal, 86"/>
    <m/>
    <s v="Madrid"/>
    <m/>
    <n v="28034"/>
    <s v="Spain"/>
    <s v="EMEA"/>
    <s v="Freyre"/>
    <s v="Diego"/>
    <s v="Medium"/>
  </r>
  <r>
    <x v="9"/>
    <n v="31"/>
    <n v="100"/>
    <n v="13"/>
    <x v="201"/>
    <d v="2004-10-14T00:00:00"/>
    <x v="0"/>
    <n v="4"/>
    <n v="10"/>
    <x v="0"/>
    <s v="Classic Cars"/>
    <n v="207"/>
    <s v="S12_1108"/>
    <s v="AV Stores, Co."/>
    <s v="(171) 555-1555"/>
    <s v="Fauntleroy Circus"/>
    <m/>
    <s v="Manchester"/>
    <m/>
    <s v="EC2 5NT"/>
    <s v="UK"/>
    <s v="EMEA"/>
    <s v="Ashworth"/>
    <s v="Victoria"/>
    <s v="Medium"/>
  </r>
  <r>
    <x v="63"/>
    <n v="38"/>
    <n v="100"/>
    <n v="5"/>
    <x v="202"/>
    <d v="2004-10-22T00:00:00"/>
    <x v="0"/>
    <n v="4"/>
    <n v="10"/>
    <x v="0"/>
    <s v="Classic Cars"/>
    <n v="207"/>
    <s v="S12_1108"/>
    <s v="Heintze Collectables"/>
    <s v="86 21 3555"/>
    <s v="Smagsloget 45"/>
    <m/>
    <s v="Aaarhus"/>
    <m/>
    <n v="8200"/>
    <s v="Denmark"/>
    <s v="EMEA"/>
    <s v="Ibsen"/>
    <s v="Palle"/>
    <s v="Large"/>
  </r>
  <r>
    <x v="50"/>
    <n v="42"/>
    <n v="64"/>
    <n v="8"/>
    <x v="203"/>
    <d v="2004-11-05T00:00:00"/>
    <x v="0"/>
    <n v="4"/>
    <n v="11"/>
    <x v="0"/>
    <s v="Classic Cars"/>
    <n v="207"/>
    <s v="S12_1108"/>
    <s v="Baane Mini Imports"/>
    <s v="07-98 9555"/>
    <s v="Erling Skakkes gate 78"/>
    <m/>
    <s v="Stavern"/>
    <m/>
    <n v="4110"/>
    <s v="Norway"/>
    <s v="EMEA"/>
    <s v="Bergulfsen"/>
    <s v="Jonas"/>
    <s v="Small"/>
  </r>
  <r>
    <x v="45"/>
    <n v="33"/>
    <n v="57.22"/>
    <n v="10"/>
    <x v="204"/>
    <d v="2004-11-20T00:00:00"/>
    <x v="0"/>
    <n v="4"/>
    <n v="11"/>
    <x v="0"/>
    <s v="Classic Cars"/>
    <n v="207"/>
    <s v="S12_1108"/>
    <s v="La Corne D'abondance, Co."/>
    <s v="(1) 42.34.2555"/>
    <s v="265, boulevard Charonne"/>
    <m/>
    <s v="Paris"/>
    <m/>
    <n v="75012"/>
    <s v="France"/>
    <s v="EMEA"/>
    <s v="Bertrand"/>
    <s v="Marie"/>
    <s v="Small"/>
  </r>
  <r>
    <x v="44"/>
    <n v="48"/>
    <n v="52.36"/>
    <n v="8"/>
    <x v="205"/>
    <d v="2004-11-01T00:00:00"/>
    <x v="0"/>
    <n v="4"/>
    <n v="11"/>
    <x v="0"/>
    <s v="Classic Cars"/>
    <n v="207"/>
    <s v="S12_1108"/>
    <s v="Corrida Auto Replicas, Ltd"/>
    <s v="(91) 555 22 82"/>
    <s v="C/ Araquil, 67"/>
    <m/>
    <s v="Madrid"/>
    <m/>
    <n v="28023"/>
    <s v="Spain"/>
    <s v="EMEA"/>
    <s v="Sommer"/>
    <s v="Mart°n"/>
    <s v="Small"/>
  </r>
  <r>
    <x v="51"/>
    <n v="42"/>
    <n v="100"/>
    <n v="8"/>
    <x v="206"/>
    <d v="2004-12-15T00:00:00"/>
    <x v="0"/>
    <n v="4"/>
    <n v="12"/>
    <x v="0"/>
    <s v="Classic Cars"/>
    <n v="207"/>
    <s v="S12_1108"/>
    <s v="Reims Collectables"/>
    <s v="26.47.1555"/>
    <s v="59 rue de l'Abbaye"/>
    <m/>
    <s v="Reims"/>
    <m/>
    <n v="51100"/>
    <s v="France"/>
    <s v="EMEA"/>
    <s v="Henriot"/>
    <s v="Paul"/>
    <s v="Medium"/>
  </r>
  <r>
    <x v="16"/>
    <n v="22"/>
    <n v="100"/>
    <n v="5"/>
    <x v="207"/>
    <d v="2004-11-23T00:00:00"/>
    <x v="0"/>
    <n v="4"/>
    <n v="11"/>
    <x v="0"/>
    <s v="Ships"/>
    <n v="66"/>
    <s v="S700_1138"/>
    <s v="Tokyo Collectables, Ltd"/>
    <s v="+81 3 3584 0555"/>
    <s v="2-2-8 Roppongi"/>
    <m/>
    <s v="Minato-ku"/>
    <s v="Tokyo"/>
    <s v="106-0032"/>
    <s v="Japan"/>
    <s v="Japan"/>
    <s v="Shimamura"/>
    <s v="Akiko"/>
    <s v="Small"/>
  </r>
  <r>
    <x v="69"/>
    <n v="39"/>
    <n v="60"/>
    <n v="1"/>
    <x v="208"/>
    <d v="2004-11-09T00:00:00"/>
    <x v="0"/>
    <n v="4"/>
    <n v="11"/>
    <x v="0"/>
    <s v="Ships"/>
    <n v="66"/>
    <s v="S700_1138"/>
    <s v="Volvo Model Replicas, Co"/>
    <s v="0921-12 3555"/>
    <s v="BerguvsvÑgen  8"/>
    <m/>
    <s v="Lule"/>
    <m/>
    <s v="S-958 22"/>
    <s v="Sweden"/>
    <s v="EMEA"/>
    <s v="Berglund"/>
    <s v="Christina"/>
    <s v="Small"/>
  </r>
  <r>
    <x v="3"/>
    <n v="41"/>
    <n v="62"/>
    <n v="2"/>
    <x v="209"/>
    <d v="2004-10-29T00:00:00"/>
    <x v="0"/>
    <n v="4"/>
    <n v="10"/>
    <x v="0"/>
    <s v="Ships"/>
    <n v="66"/>
    <s v="S700_1138"/>
    <s v="La Rochelle Gifts"/>
    <s v="40.67.8555"/>
    <s v="67, rue des Cinquante Otages"/>
    <m/>
    <s v="Nantes"/>
    <m/>
    <n v="44000"/>
    <s v="France"/>
    <s v="EMEA"/>
    <s v="Labrune"/>
    <s v="Janine"/>
    <s v="Small"/>
  </r>
  <r>
    <x v="9"/>
    <n v="50"/>
    <n v="54"/>
    <n v="3"/>
    <x v="210"/>
    <d v="2004-10-14T00:00:00"/>
    <x v="0"/>
    <n v="4"/>
    <n v="10"/>
    <x v="0"/>
    <s v="Ships"/>
    <n v="66"/>
    <s v="S700_1138"/>
    <s v="AV Stores, Co."/>
    <s v="(171) 555-1555"/>
    <s v="Fauntleroy Circus"/>
    <m/>
    <s v="Manchester"/>
    <m/>
    <s v="EC2 5NT"/>
    <s v="UK"/>
    <s v="EMEA"/>
    <s v="Ashworth"/>
    <s v="Victoria"/>
    <s v="Small"/>
  </r>
  <r>
    <x v="10"/>
    <n v="23"/>
    <n v="64.67"/>
    <n v="9"/>
    <x v="211"/>
    <d v="2003-11-26T00:00:00"/>
    <x v="0"/>
    <n v="4"/>
    <n v="11"/>
    <x v="1"/>
    <s v="Ships"/>
    <n v="66"/>
    <s v="S700_1138"/>
    <s v="Enaco Distributors"/>
    <s v="(93) 203 4555"/>
    <s v="Rambla de Catalu§a, 23"/>
    <m/>
    <s v="Barcelona"/>
    <m/>
    <n v="8022"/>
    <s v="Spain"/>
    <s v="EMEA"/>
    <s v="Saavedra"/>
    <s v="Eduardo"/>
    <s v="Small"/>
  </r>
  <r>
    <x v="11"/>
    <n v="21"/>
    <n v="54"/>
    <n v="3"/>
    <x v="212"/>
    <d v="2003-11-14T00:00:00"/>
    <x v="0"/>
    <n v="4"/>
    <n v="11"/>
    <x v="1"/>
    <s v="Ships"/>
    <n v="66"/>
    <s v="S700_1138"/>
    <s v="Mini Creations Ltd."/>
    <n v="5085559555"/>
    <s v="4575 Hillside Dr."/>
    <m/>
    <s v="New Bedford"/>
    <s v="MA"/>
    <n v="50553"/>
    <s v="USA"/>
    <s v="NA"/>
    <s v="Tam"/>
    <s v="Wing C"/>
    <s v="Small"/>
  </r>
  <r>
    <x v="12"/>
    <n v="24"/>
    <n v="76"/>
    <n v="3"/>
    <x v="213"/>
    <d v="2003-11-07T00:00:00"/>
    <x v="0"/>
    <n v="4"/>
    <n v="11"/>
    <x v="1"/>
    <s v="Ships"/>
    <n v="66"/>
    <s v="S700_1138"/>
    <s v="CAF Imports"/>
    <s v="+34 913 728 555"/>
    <s v="Merchants House, 27-30 Merchant's Quay"/>
    <m/>
    <s v="Madrid"/>
    <m/>
    <n v="28023"/>
    <s v="Spain"/>
    <s v="EMEA"/>
    <s v="Fernandez"/>
    <s v="Jesus"/>
    <s v="Small"/>
  </r>
  <r>
    <x v="13"/>
    <n v="43"/>
    <n v="75.34"/>
    <n v="12"/>
    <x v="214"/>
    <d v="2003-10-23T00:00:00"/>
    <x v="2"/>
    <n v="4"/>
    <n v="10"/>
    <x v="1"/>
    <s v="Ships"/>
    <n v="66"/>
    <s v="S700_1138"/>
    <s v="Scandinavian Gift Ideas"/>
    <s v="0695-34 6555"/>
    <s v="?kergatan 24"/>
    <m/>
    <s v="Boras"/>
    <m/>
    <s v="S-844 67"/>
    <s v="Sweden"/>
    <s v="EMEA"/>
    <s v="Larsson"/>
    <s v="Maria"/>
    <s v="Medium"/>
  </r>
  <r>
    <x v="70"/>
    <n v="26"/>
    <n v="100"/>
    <n v="4"/>
    <x v="215"/>
    <d v="2004-12-09T00:00:00"/>
    <x v="0"/>
    <n v="4"/>
    <n v="12"/>
    <x v="0"/>
    <s v="Motorcycles"/>
    <n v="81"/>
    <s v="S50_4713"/>
    <s v="Lyon Souveniers"/>
    <s v="+33 1 46 62 7555"/>
    <s v="27 rue du Colonel Pierre Avia"/>
    <m/>
    <s v="Paris"/>
    <m/>
    <n v="75508"/>
    <s v="France"/>
    <s v="EMEA"/>
    <s v="Da Cunha"/>
    <s v="Daniel"/>
    <s v="Medium"/>
  </r>
  <r>
    <x v="49"/>
    <n v="49"/>
    <n v="100"/>
    <n v="6"/>
    <x v="216"/>
    <d v="2003-10-21T00:00:00"/>
    <x v="1"/>
    <n v="4"/>
    <n v="10"/>
    <x v="1"/>
    <s v="Trucks and Buses"/>
    <n v="136"/>
    <s v="S12_1666"/>
    <s v="Mini Auto Werke"/>
    <s v="7675-3555"/>
    <s v="Kirchgasse 6"/>
    <m/>
    <s v="Graz"/>
    <m/>
    <n v="8010"/>
    <s v="Austria"/>
    <s v="EMEA"/>
    <s v="Mendel"/>
    <s v="Roland"/>
    <s v="Medium"/>
  </r>
  <r>
    <x v="27"/>
    <n v="43"/>
    <n v="100"/>
    <n v="1"/>
    <x v="217"/>
    <d v="2003-11-06T00:00:00"/>
    <x v="0"/>
    <n v="4"/>
    <n v="11"/>
    <x v="1"/>
    <s v="Trucks and Buses"/>
    <n v="136"/>
    <s v="S12_1666"/>
    <s v="Australian Gift Network, Co"/>
    <s v="61-7-3844-6555"/>
    <s v="31 Duncan St. West End"/>
    <m/>
    <s v="South Brisbane"/>
    <s v="Queensland"/>
    <n v="4101"/>
    <s v="Australia"/>
    <s v="APAC"/>
    <s v="Calaghan"/>
    <s v="Tony"/>
    <s v="Medium"/>
  </r>
  <r>
    <x v="28"/>
    <n v="41"/>
    <n v="100"/>
    <n v="5"/>
    <x v="218"/>
    <d v="2003-11-13T00:00:00"/>
    <x v="0"/>
    <n v="4"/>
    <n v="11"/>
    <x v="1"/>
    <s v="Trucks and Buses"/>
    <n v="136"/>
    <s v="S12_1666"/>
    <s v="Classic Gift Ideas, Inc"/>
    <n v="2155554695"/>
    <s v="782 First Street"/>
    <m/>
    <s v="Philadelphia"/>
    <s v="PA"/>
    <n v="71270"/>
    <s v="USA"/>
    <s v="NA"/>
    <s v="Cervantes"/>
    <s v="Francisca"/>
    <s v="Medium"/>
  </r>
  <r>
    <x v="29"/>
    <n v="38"/>
    <n v="100"/>
    <n v="8"/>
    <x v="219"/>
    <d v="2003-11-25T00:00:00"/>
    <x v="0"/>
    <n v="4"/>
    <n v="11"/>
    <x v="1"/>
    <s v="Trucks and Buses"/>
    <n v="136"/>
    <s v="S12_1666"/>
    <s v="Saveley &amp; Henriot, Co."/>
    <s v="78.32.5555"/>
    <s v="2, rue du Commerce"/>
    <m/>
    <s v="Lyon"/>
    <m/>
    <n v="69004"/>
    <s v="France"/>
    <s v="EMEA"/>
    <s v="Saveley"/>
    <s v="Mary"/>
    <s v="Medium"/>
  </r>
  <r>
    <x v="30"/>
    <n v="28"/>
    <n v="100"/>
    <n v="3"/>
    <x v="220"/>
    <d v="2003-12-05T00:00:00"/>
    <x v="0"/>
    <n v="4"/>
    <n v="12"/>
    <x v="1"/>
    <s v="Trucks and Buses"/>
    <n v="136"/>
    <s v="S12_1666"/>
    <s v="Canadian Gift Exchange Network"/>
    <s v="(604) 555-3392"/>
    <s v="1900 Oak St."/>
    <m/>
    <s v="Vancouver"/>
    <s v="BC"/>
    <s v="V3F 2K1"/>
    <s v="Canada"/>
    <s v="NA"/>
    <s v="Tannamuri"/>
    <s v="Yoshi"/>
    <s v="Medium"/>
  </r>
  <r>
    <x v="20"/>
    <n v="38"/>
    <n v="100"/>
    <n v="3"/>
    <x v="221"/>
    <d v="2004-11-24T00:00:00"/>
    <x v="0"/>
    <n v="4"/>
    <n v="11"/>
    <x v="0"/>
    <s v="Motorcycles"/>
    <n v="81"/>
    <s v="S50_4713"/>
    <s v="Salzburg Collectables"/>
    <s v="6562-9555"/>
    <s v="Geislweg 14"/>
    <m/>
    <s v="Salzburg"/>
    <m/>
    <n v="5020"/>
    <s v="Austria"/>
    <s v="EMEA"/>
    <s v="Pipps"/>
    <s v="Georg"/>
    <s v="Medium"/>
  </r>
  <r>
    <x v="71"/>
    <n v="20"/>
    <n v="100"/>
    <n v="5"/>
    <x v="222"/>
    <d v="2004-11-17T00:00:00"/>
    <x v="0"/>
    <n v="4"/>
    <n v="11"/>
    <x v="0"/>
    <s v="Motorcycles"/>
    <n v="81"/>
    <s v="S50_4713"/>
    <s v="Motor Mint Distributors Inc."/>
    <n v="2155559857"/>
    <s v="11328 Douglas Av."/>
    <m/>
    <s v="Philadelphia"/>
    <s v="PA"/>
    <n v="71270"/>
    <s v="USA"/>
    <s v="NA"/>
    <s v="Hernandez"/>
    <s v="Rosa"/>
    <s v="Medium"/>
  </r>
  <r>
    <x v="72"/>
    <n v="45"/>
    <n v="77.290000000000006"/>
    <n v="6"/>
    <x v="223"/>
    <d v="2004-11-03T00:00:00"/>
    <x v="0"/>
    <n v="4"/>
    <n v="11"/>
    <x v="0"/>
    <s v="Motorcycles"/>
    <n v="81"/>
    <s v="S50_4713"/>
    <s v="Microscale Inc."/>
    <n v="2125551957"/>
    <s v="5290 North Pendale Street"/>
    <s v="Suite 200"/>
    <s v="NYC"/>
    <s v="NY"/>
    <n v="10022"/>
    <s v="USA"/>
    <s v="NA"/>
    <s v="Kuo"/>
    <s v="Kee"/>
    <s v="Medium"/>
  </r>
  <r>
    <x v="17"/>
    <n v="28"/>
    <n v="88.68"/>
    <n v="1"/>
    <x v="224"/>
    <d v="2004-10-15T00:00:00"/>
    <x v="0"/>
    <n v="4"/>
    <n v="10"/>
    <x v="0"/>
    <s v="Motorcycles"/>
    <n v="81"/>
    <s v="S50_4713"/>
    <s v="Baane Mini Imports"/>
    <s v="07-98 9555"/>
    <s v="Erling Skakkes gate 78"/>
    <m/>
    <s v="Stavern"/>
    <m/>
    <n v="4110"/>
    <s v="Norway"/>
    <s v="EMEA"/>
    <s v="Bergulfsen"/>
    <s v="Jonas"/>
    <s v="Small"/>
  </r>
  <r>
    <x v="73"/>
    <n v="40"/>
    <n v="66.72"/>
    <n v="2"/>
    <x v="225"/>
    <d v="2003-11-19T00:00:00"/>
    <x v="0"/>
    <n v="4"/>
    <n v="11"/>
    <x v="1"/>
    <s v="Motorcycles"/>
    <n v="81"/>
    <s v="S50_4713"/>
    <s v="Euro Shopping Channel"/>
    <s v="(91) 555 94 44"/>
    <s v="C/ Moralzarzal, 86"/>
    <m/>
    <s v="Madrid"/>
    <m/>
    <n v="28034"/>
    <s v="Spain"/>
    <s v="EMEA"/>
    <s v="Freyre"/>
    <s v="Diego"/>
    <s v="Small"/>
  </r>
  <r>
    <x v="6"/>
    <n v="21"/>
    <n v="93.56"/>
    <n v="5"/>
    <x v="226"/>
    <d v="2003-11-11T00:00:00"/>
    <x v="0"/>
    <n v="4"/>
    <n v="11"/>
    <x v="1"/>
    <s v="Motorcycles"/>
    <n v="81"/>
    <s v="S50_4713"/>
    <s v="Daedalus Designs Imports"/>
    <s v="20.16.1555"/>
    <s v="184, chausse de Tournai"/>
    <m/>
    <s v="Lille"/>
    <m/>
    <n v="59000"/>
    <s v="France"/>
    <s v="EMEA"/>
    <s v="Rance"/>
    <s v="Martine"/>
    <s v="Small"/>
  </r>
  <r>
    <x v="56"/>
    <n v="48"/>
    <n v="80.55"/>
    <n v="10"/>
    <x v="227"/>
    <d v="2003-11-04T00:00:00"/>
    <x v="0"/>
    <n v="4"/>
    <n v="11"/>
    <x v="1"/>
    <s v="Motorcycles"/>
    <n v="81"/>
    <s v="S50_4713"/>
    <s v="Anna's Decorations, Ltd"/>
    <s v="02 9936 8555"/>
    <s v="201 Miller Street"/>
    <s v="Level 15"/>
    <s v="North Sydney"/>
    <s v="NSW"/>
    <n v="2060"/>
    <s v="Australia"/>
    <s v="APAC"/>
    <s v="O'Hara"/>
    <s v="Anna"/>
    <s v="Medium"/>
  </r>
  <r>
    <x v="34"/>
    <n v="39"/>
    <n v="100"/>
    <n v="3"/>
    <x v="228"/>
    <d v="2004-10-11T00:00:00"/>
    <x v="0"/>
    <n v="4"/>
    <n v="10"/>
    <x v="0"/>
    <s v="Trucks and Buses"/>
    <n v="136"/>
    <s v="S12_1666"/>
    <s v="Auto Assoc. &amp; Cie."/>
    <s v="30.59.8555"/>
    <s v="67, avenue de l'Europe"/>
    <m/>
    <s v="Versailles"/>
    <m/>
    <n v="78000"/>
    <s v="France"/>
    <s v="EMEA"/>
    <s v="Tonini"/>
    <s v="Daniel"/>
    <s v="Medium"/>
  </r>
  <r>
    <x v="47"/>
    <n v="21"/>
    <n v="100"/>
    <n v="11"/>
    <x v="229"/>
    <d v="2004-10-22T00:00:00"/>
    <x v="0"/>
    <n v="4"/>
    <n v="10"/>
    <x v="0"/>
    <s v="Trucks and Buses"/>
    <n v="136"/>
    <s v="S12_1666"/>
    <s v="Canadian Gift Exchange Network"/>
    <s v="(604) 555-3392"/>
    <s v="1900 Oak St."/>
    <m/>
    <s v="Vancouver"/>
    <s v="BC"/>
    <s v="V3F 2K1"/>
    <s v="Canada"/>
    <s v="NA"/>
    <s v="Tannamuri"/>
    <s v="Yoshi"/>
    <s v="Small"/>
  </r>
  <r>
    <x v="36"/>
    <n v="27"/>
    <n v="100"/>
    <n v="9"/>
    <x v="230"/>
    <d v="2004-11-04T00:00:00"/>
    <x v="0"/>
    <n v="4"/>
    <n v="11"/>
    <x v="0"/>
    <s v="Trucks and Buses"/>
    <n v="136"/>
    <s v="S12_1666"/>
    <s v="Online Diecast Creations Co."/>
    <n v="6035558647"/>
    <s v="2304 Long Airport Avenue"/>
    <m/>
    <s v="Nashua"/>
    <s v="NH"/>
    <n v="62005"/>
    <s v="USA"/>
    <s v="NA"/>
    <s v="Young"/>
    <s v="Valarie"/>
    <s v="Medium"/>
  </r>
  <r>
    <x v="37"/>
    <n v="33"/>
    <n v="99.21"/>
    <n v="6"/>
    <x v="231"/>
    <d v="2004-11-18T00:00:00"/>
    <x v="0"/>
    <n v="4"/>
    <n v="11"/>
    <x v="0"/>
    <s v="Trucks and Buses"/>
    <n v="136"/>
    <s v="S12_1666"/>
    <s v="Mini Wheels Co."/>
    <n v="6505555787"/>
    <s v="5557 North Pendale Street"/>
    <m/>
    <s v="San Francisco"/>
    <s v="CA"/>
    <m/>
    <s v="USA"/>
    <s v="NA"/>
    <s v="Murphy"/>
    <s v="Julie"/>
    <s v="Medium"/>
  </r>
  <r>
    <x v="38"/>
    <n v="29"/>
    <n v="100"/>
    <n v="3"/>
    <x v="232"/>
    <d v="2004-11-29T00:00:00"/>
    <x v="0"/>
    <n v="4"/>
    <n v="11"/>
    <x v="0"/>
    <s v="Trucks and Buses"/>
    <n v="136"/>
    <s v="S12_1666"/>
    <s v="Australian Collectors, Co."/>
    <s v="03 9520 4555"/>
    <s v="636 St Kilda Road"/>
    <s v="Level 3"/>
    <s v="Melbourne"/>
    <s v="Victoria"/>
    <n v="3004"/>
    <s v="Australia"/>
    <s v="APAC"/>
    <s v="Ferguson"/>
    <s v="Peter"/>
    <s v="Medium"/>
  </r>
  <r>
    <x v="39"/>
    <n v="49"/>
    <n v="100"/>
    <n v="8"/>
    <x v="233"/>
    <d v="2004-12-10T00:00:00"/>
    <x v="0"/>
    <n v="4"/>
    <n v="12"/>
    <x v="0"/>
    <s v="Trucks and Buses"/>
    <n v="136"/>
    <s v="S12_1666"/>
    <s v="Mini Gifts Distributors Ltd."/>
    <n v="4155551450"/>
    <s v="5677 Strong St."/>
    <m/>
    <s v="San Rafael"/>
    <s v="CA"/>
    <n v="97562"/>
    <s v="USA"/>
    <s v="NA"/>
    <s v="Nelson"/>
    <s v="Valarie"/>
    <s v="Medium"/>
  </r>
  <r>
    <x v="4"/>
    <n v="31"/>
    <n v="71.599999999999994"/>
    <n v="10"/>
    <x v="234"/>
    <d v="2003-10-10T00:00:00"/>
    <x v="0"/>
    <n v="4"/>
    <n v="10"/>
    <x v="1"/>
    <s v="Motorcycles"/>
    <n v="81"/>
    <s v="S50_4713"/>
    <s v="Corporate Gift Ideas Co."/>
    <n v="6505551386"/>
    <s v="7734 Strong St."/>
    <m/>
    <s v="San Francisco"/>
    <s v="CA"/>
    <m/>
    <s v="USA"/>
    <s v="NA"/>
    <s v="Brown"/>
    <s v="Julie"/>
    <s v="Small"/>
  </r>
  <r>
    <x v="51"/>
    <n v="25"/>
    <n v="64.930000000000007"/>
    <n v="4"/>
    <x v="235"/>
    <d v="2004-12-15T00:00:00"/>
    <x v="0"/>
    <n v="4"/>
    <n v="12"/>
    <x v="0"/>
    <s v="Trains"/>
    <n v="58"/>
    <s v="S50_1514"/>
    <s v="Reims Collectables"/>
    <s v="26.47.1555"/>
    <s v="59 rue de l'Abbaye"/>
    <m/>
    <s v="Reims"/>
    <m/>
    <n v="51100"/>
    <s v="France"/>
    <s v="EMEA"/>
    <s v="Henriot"/>
    <s v="Paul"/>
    <s v="Small"/>
  </r>
  <r>
    <x v="0"/>
    <n v="44"/>
    <n v="100"/>
    <n v="17"/>
    <x v="236"/>
    <d v="2004-12-02T00:00:00"/>
    <x v="0"/>
    <n v="4"/>
    <n v="12"/>
    <x v="0"/>
    <s v="Trains"/>
    <n v="58"/>
    <s v="S50_1514"/>
    <s v="Euro Shopping Channel"/>
    <s v="(91) 555 94 44"/>
    <s v="C/ Moralzarzal, 86"/>
    <m/>
    <s v="Madrid"/>
    <m/>
    <n v="28034"/>
    <s v="Spain"/>
    <s v="EMEA"/>
    <s v="Freyre"/>
    <s v="Diego"/>
    <s v="Medium"/>
  </r>
  <r>
    <x v="1"/>
    <n v="21"/>
    <n v="100"/>
    <n v="6"/>
    <x v="237"/>
    <d v="2004-11-21T00:00:00"/>
    <x v="0"/>
    <n v="4"/>
    <n v="11"/>
    <x v="0"/>
    <s v="Trains"/>
    <n v="58"/>
    <s v="S50_1514"/>
    <s v="Classic Legends Inc."/>
    <n v="2125558493"/>
    <s v="5905 Pompton St."/>
    <s v="Suite 750"/>
    <s v="NYC"/>
    <s v="NY"/>
    <n v="10022"/>
    <s v="USA"/>
    <s v="NA"/>
    <s v="Hernandez"/>
    <s v="Maria"/>
    <s v="Small"/>
  </r>
  <r>
    <x v="50"/>
    <n v="44"/>
    <n v="100"/>
    <n v="7"/>
    <x v="238"/>
    <d v="2004-11-05T00:00:00"/>
    <x v="0"/>
    <n v="4"/>
    <n v="11"/>
    <x v="0"/>
    <s v="Trains"/>
    <n v="58"/>
    <s v="S50_1514"/>
    <s v="Baane Mini Imports"/>
    <s v="07-98 9555"/>
    <s v="Erling Skakkes gate 78"/>
    <m/>
    <s v="Stavern"/>
    <m/>
    <n v="4110"/>
    <s v="Norway"/>
    <s v="EMEA"/>
    <s v="Bergulfsen"/>
    <s v="Jonas"/>
    <s v="Medium"/>
  </r>
  <r>
    <x v="63"/>
    <n v="38"/>
    <n v="61.51"/>
    <n v="7"/>
    <x v="239"/>
    <d v="2004-10-22T00:00:00"/>
    <x v="0"/>
    <n v="4"/>
    <n v="10"/>
    <x v="0"/>
    <s v="Trains"/>
    <n v="58"/>
    <s v="S50_1514"/>
    <s v="Heintze Collectables"/>
    <s v="86 21 3555"/>
    <s v="Smagsloget 45"/>
    <m/>
    <s v="Aaarhus"/>
    <m/>
    <n v="8200"/>
    <s v="Denmark"/>
    <s v="EMEA"/>
    <s v="Ibsen"/>
    <s v="Palle"/>
    <s v="Small"/>
  </r>
  <r>
    <x v="9"/>
    <n v="34"/>
    <n v="60.34"/>
    <n v="15"/>
    <x v="240"/>
    <d v="2004-10-14T00:00:00"/>
    <x v="0"/>
    <n v="4"/>
    <n v="10"/>
    <x v="0"/>
    <s v="Trains"/>
    <n v="58"/>
    <s v="S50_1514"/>
    <s v="AV Stores, Co."/>
    <s v="(171) 555-1555"/>
    <s v="Fauntleroy Circus"/>
    <m/>
    <s v="Manchester"/>
    <m/>
    <s v="EC2 5NT"/>
    <s v="UK"/>
    <s v="EMEA"/>
    <s v="Ashworth"/>
    <s v="Victoria"/>
    <s v="Small"/>
  </r>
  <r>
    <x v="64"/>
    <n v="46"/>
    <n v="62.09"/>
    <n v="7"/>
    <x v="241"/>
    <d v="2003-11-26T00:00:00"/>
    <x v="0"/>
    <n v="4"/>
    <n v="11"/>
    <x v="1"/>
    <s v="Trains"/>
    <n v="58"/>
    <s v="S50_1514"/>
    <s v="Super Scale Inc."/>
    <n v="2035559545"/>
    <s v="567 North Pendale Street"/>
    <m/>
    <s v="New Haven"/>
    <s v="CT"/>
    <n v="97823"/>
    <s v="USA"/>
    <s v="NA"/>
    <s v="Murphy"/>
    <s v="Leslie"/>
    <s v="Small"/>
  </r>
  <r>
    <x v="11"/>
    <n v="20"/>
    <n v="48.62"/>
    <n v="15"/>
    <x v="242"/>
    <d v="2003-11-14T00:00:00"/>
    <x v="0"/>
    <n v="4"/>
    <n v="11"/>
    <x v="1"/>
    <s v="Trains"/>
    <n v="58"/>
    <s v="S50_1514"/>
    <s v="Mini Creations Ltd."/>
    <n v="5085559555"/>
    <s v="4575 Hillside Dr."/>
    <m/>
    <s v="New Bedford"/>
    <s v="MA"/>
    <n v="50553"/>
    <s v="USA"/>
    <s v="NA"/>
    <s v="Tam"/>
    <s v="Wing C"/>
    <s v="Small"/>
  </r>
  <r>
    <x v="4"/>
    <n v="38"/>
    <n v="100"/>
    <n v="13"/>
    <x v="243"/>
    <d v="2003-10-10T00:00:00"/>
    <x v="0"/>
    <n v="4"/>
    <n v="10"/>
    <x v="1"/>
    <s v="Motorcycles"/>
    <n v="150"/>
    <s v="S12_2823"/>
    <s v="Corporate Gift Ideas Co."/>
    <n v="6505551386"/>
    <s v="7734 Strong St."/>
    <m/>
    <s v="San Francisco"/>
    <s v="CA"/>
    <m/>
    <s v="USA"/>
    <s v="NA"/>
    <s v="Brown"/>
    <s v="Julie"/>
    <s v="Medium"/>
  </r>
  <r>
    <x v="56"/>
    <n v="35"/>
    <n v="100"/>
    <n v="13"/>
    <x v="244"/>
    <d v="2003-11-04T00:00:00"/>
    <x v="0"/>
    <n v="4"/>
    <n v="11"/>
    <x v="1"/>
    <s v="Motorcycles"/>
    <n v="150"/>
    <s v="S12_2823"/>
    <s v="Anna's Decorations, Ltd"/>
    <s v="02 9936 8555"/>
    <s v="201 Miller Street"/>
    <s v="Level 15"/>
    <s v="North Sydney"/>
    <s v="NSW"/>
    <n v="2060"/>
    <s v="Australia"/>
    <s v="APAC"/>
    <s v="O'Hara"/>
    <s v="Anna"/>
    <s v="Medium"/>
  </r>
  <r>
    <x v="6"/>
    <n v="40"/>
    <n v="100"/>
    <n v="8"/>
    <x v="245"/>
    <d v="2003-11-11T00:00:00"/>
    <x v="0"/>
    <n v="4"/>
    <n v="11"/>
    <x v="1"/>
    <s v="Motorcycles"/>
    <n v="150"/>
    <s v="S12_2823"/>
    <s v="Daedalus Designs Imports"/>
    <s v="20.16.1555"/>
    <s v="184, chausse de Tournai"/>
    <m/>
    <s v="Lille"/>
    <m/>
    <n v="59000"/>
    <s v="France"/>
    <s v="EMEA"/>
    <s v="Rance"/>
    <s v="Martine"/>
    <s v="Medium"/>
  </r>
  <r>
    <x v="74"/>
    <n v="28"/>
    <n v="100"/>
    <n v="1"/>
    <x v="246"/>
    <d v="2003-11-18T00:00:00"/>
    <x v="0"/>
    <n v="4"/>
    <n v="11"/>
    <x v="1"/>
    <s v="Motorcycles"/>
    <n v="150"/>
    <s v="S12_2823"/>
    <s v="Toys4GrownUps.com"/>
    <n v="6265557265"/>
    <s v="78934 Hillside Dr."/>
    <m/>
    <s v="Pasadena"/>
    <s v="CA"/>
    <n v="90003"/>
    <s v="USA"/>
    <s v="NA"/>
    <s v="Young"/>
    <s v="Julie"/>
    <s v="Medium"/>
  </r>
  <r>
    <x v="8"/>
    <n v="25"/>
    <n v="100"/>
    <n v="1"/>
    <x v="247"/>
    <d v="2003-12-01T00:00:00"/>
    <x v="0"/>
    <n v="4"/>
    <n v="12"/>
    <x v="1"/>
    <s v="Motorcycles"/>
    <n v="150"/>
    <s v="S12_2823"/>
    <s v="Mini Wheels Co."/>
    <n v="6505555787"/>
    <s v="5557 North Pendale Street"/>
    <m/>
    <s v="San Francisco"/>
    <s v="CA"/>
    <m/>
    <s v="USA"/>
    <s v="NA"/>
    <s v="Murphy"/>
    <s v="Julie"/>
    <s v="Medium"/>
  </r>
  <r>
    <x v="67"/>
    <n v="38"/>
    <n v="64.44"/>
    <n v="4"/>
    <x v="248"/>
    <d v="2003-11-06T00:00:00"/>
    <x v="0"/>
    <n v="4"/>
    <n v="11"/>
    <x v="1"/>
    <s v="Trains"/>
    <n v="58"/>
    <s v="S50_1514"/>
    <s v="L'ordine Souveniers"/>
    <s v="0522-556555"/>
    <s v="Strada Provinciale 124"/>
    <m/>
    <s v="Reggio Emilia"/>
    <m/>
    <n v="42100"/>
    <s v="Italy"/>
    <s v="EMEA"/>
    <s v="Moroni"/>
    <s v="Maurizio"/>
    <s v="Small"/>
  </r>
  <r>
    <x v="66"/>
    <n v="38"/>
    <n v="66.78"/>
    <n v="5"/>
    <x v="249"/>
    <d v="2003-10-22T00:00:00"/>
    <x v="0"/>
    <n v="4"/>
    <n v="10"/>
    <x v="1"/>
    <s v="Trains"/>
    <n v="58"/>
    <s v="S50_1514"/>
    <s v="Dragon Souveniers, Ltd."/>
    <s v="+65 221 7555"/>
    <s v="Bronz Sok., Bronz Apt. 3/6 Tesvikiye"/>
    <m/>
    <s v="Singapore"/>
    <m/>
    <n v="79903"/>
    <s v="Singapore"/>
    <s v="Japan"/>
    <s v="Natividad"/>
    <s v="Eric"/>
    <s v="Small"/>
  </r>
  <r>
    <x v="51"/>
    <n v="46"/>
    <n v="100"/>
    <n v="2"/>
    <x v="250"/>
    <d v="2004-12-15T00:00:00"/>
    <x v="0"/>
    <n v="4"/>
    <n v="12"/>
    <x v="0"/>
    <s v="Trucks and Buses"/>
    <n v="115"/>
    <s v="S50_1392"/>
    <s v="Reims Collectables"/>
    <s v="26.47.1555"/>
    <s v="59 rue de l'Abbaye"/>
    <m/>
    <s v="Reims"/>
    <m/>
    <n v="51100"/>
    <s v="France"/>
    <s v="EMEA"/>
    <s v="Henriot"/>
    <s v="Paul"/>
    <s v="Medium"/>
  </r>
  <r>
    <x v="0"/>
    <n v="31"/>
    <n v="71.400000000000006"/>
    <n v="8"/>
    <x v="251"/>
    <d v="2004-12-02T00:00:00"/>
    <x v="0"/>
    <n v="4"/>
    <n v="12"/>
    <x v="0"/>
    <s v="Trucks and Buses"/>
    <n v="115"/>
    <s v="S50_1392"/>
    <s v="Euro Shopping Channel"/>
    <s v="(91) 555 94 44"/>
    <s v="C/ Moralzarzal, 86"/>
    <m/>
    <s v="Madrid"/>
    <m/>
    <n v="28034"/>
    <s v="Spain"/>
    <s v="EMEA"/>
    <s v="Freyre"/>
    <s v="Diego"/>
    <s v="Small"/>
  </r>
  <r>
    <x v="45"/>
    <n v="23"/>
    <n v="100"/>
    <n v="8"/>
    <x v="252"/>
    <d v="2004-11-20T00:00:00"/>
    <x v="0"/>
    <n v="4"/>
    <n v="11"/>
    <x v="0"/>
    <s v="Trucks and Buses"/>
    <n v="115"/>
    <s v="S50_1392"/>
    <s v="La Corne D'abondance, Co."/>
    <s v="(1) 42.34.2555"/>
    <s v="265, boulevard Charonne"/>
    <m/>
    <s v="Paris"/>
    <m/>
    <n v="75012"/>
    <s v="France"/>
    <s v="EMEA"/>
    <s v="Bertrand"/>
    <s v="Marie"/>
    <s v="Medium"/>
  </r>
  <r>
    <x v="50"/>
    <n v="38"/>
    <n v="100"/>
    <n v="4"/>
    <x v="253"/>
    <d v="2004-11-05T00:00:00"/>
    <x v="0"/>
    <n v="4"/>
    <n v="11"/>
    <x v="0"/>
    <s v="Trucks and Buses"/>
    <n v="115"/>
    <s v="S50_1392"/>
    <s v="Baane Mini Imports"/>
    <s v="07-98 9555"/>
    <s v="Erling Skakkes gate 78"/>
    <m/>
    <s v="Stavern"/>
    <m/>
    <n v="4110"/>
    <s v="Norway"/>
    <s v="EMEA"/>
    <s v="Bergulfsen"/>
    <s v="Jonas"/>
    <s v="Medium"/>
  </r>
  <r>
    <x v="63"/>
    <n v="28"/>
    <n v="100"/>
    <n v="12"/>
    <x v="254"/>
    <d v="2004-10-22T00:00:00"/>
    <x v="0"/>
    <n v="4"/>
    <n v="10"/>
    <x v="0"/>
    <s v="Trucks and Buses"/>
    <n v="115"/>
    <s v="S50_1392"/>
    <s v="Heintze Collectables"/>
    <s v="86 21 3555"/>
    <s v="Smagsloget 45"/>
    <m/>
    <s v="Aaarhus"/>
    <m/>
    <n v="8200"/>
    <s v="Denmark"/>
    <s v="EMEA"/>
    <s v="Ibsen"/>
    <s v="Palle"/>
    <s v="Medium"/>
  </r>
  <r>
    <x v="54"/>
    <n v="42"/>
    <n v="100"/>
    <n v="3"/>
    <x v="255"/>
    <d v="2004-10-13T00:00:00"/>
    <x v="0"/>
    <n v="4"/>
    <n v="10"/>
    <x v="0"/>
    <s v="Trucks and Buses"/>
    <n v="115"/>
    <s v="S50_1392"/>
    <s v="Marta's Replicas Co."/>
    <n v="6175558555"/>
    <s v="39323 Spinnaker Dr."/>
    <m/>
    <s v="Cambridge"/>
    <s v="MA"/>
    <n v="51247"/>
    <s v="USA"/>
    <s v="NA"/>
    <s v="Hernandez"/>
    <s v="Marta"/>
    <s v="Medium"/>
  </r>
  <r>
    <x v="17"/>
    <n v="26"/>
    <n v="100"/>
    <n v="4"/>
    <x v="256"/>
    <d v="2004-10-15T00:00:00"/>
    <x v="0"/>
    <n v="4"/>
    <n v="10"/>
    <x v="0"/>
    <s v="Motorcycles"/>
    <n v="150"/>
    <s v="S12_2823"/>
    <s v="Baane Mini Imports"/>
    <s v="07-98 9555"/>
    <s v="Erling Skakkes gate 78"/>
    <m/>
    <s v="Stavern"/>
    <m/>
    <n v="4110"/>
    <s v="Norway"/>
    <s v="EMEA"/>
    <s v="Bergulfsen"/>
    <s v="Jonas"/>
    <s v="Medium"/>
  </r>
  <r>
    <x v="72"/>
    <n v="30"/>
    <n v="100"/>
    <n v="9"/>
    <x v="257"/>
    <d v="2004-11-03T00:00:00"/>
    <x v="0"/>
    <n v="4"/>
    <n v="11"/>
    <x v="0"/>
    <s v="Motorcycles"/>
    <n v="150"/>
    <s v="S12_2823"/>
    <s v="Microscale Inc."/>
    <n v="2125551957"/>
    <s v="5290 North Pendale Street"/>
    <s v="Suite 200"/>
    <s v="NYC"/>
    <s v="NY"/>
    <n v="10022"/>
    <s v="USA"/>
    <s v="NA"/>
    <s v="Kuo"/>
    <s v="Kee"/>
    <s v="Medium"/>
  </r>
  <r>
    <x v="19"/>
    <n v="24"/>
    <n v="100"/>
    <n v="6"/>
    <x v="258"/>
    <d v="2004-11-15T00:00:00"/>
    <x v="0"/>
    <n v="4"/>
    <n v="11"/>
    <x v="0"/>
    <s v="Motorcycles"/>
    <n v="150"/>
    <s v="S12_2823"/>
    <s v="Land of Toys Inc."/>
    <n v="2125557818"/>
    <s v="897 Long Airport Avenue"/>
    <m/>
    <s v="NYC"/>
    <s v="NY"/>
    <n v="10022"/>
    <s v="USA"/>
    <s v="NA"/>
    <s v="Yu"/>
    <s v="Kwai"/>
    <s v="Medium"/>
  </r>
  <r>
    <x v="20"/>
    <n v="55"/>
    <n v="100"/>
    <n v="8"/>
    <x v="259"/>
    <d v="2004-11-24T00:00:00"/>
    <x v="0"/>
    <n v="4"/>
    <n v="11"/>
    <x v="0"/>
    <s v="Motorcycles"/>
    <n v="150"/>
    <s v="S12_2823"/>
    <s v="Salzburg Collectables"/>
    <s v="6562-9555"/>
    <s v="Geislweg 14"/>
    <m/>
    <s v="Salzburg"/>
    <m/>
    <n v="5020"/>
    <s v="Austria"/>
    <s v="EMEA"/>
    <s v="Pipps"/>
    <s v="Georg"/>
    <s v="Large"/>
  </r>
  <r>
    <x v="53"/>
    <n v="28"/>
    <n v="94.92"/>
    <n v="5"/>
    <x v="260"/>
    <d v="2003-12-09T00:00:00"/>
    <x v="0"/>
    <n v="4"/>
    <n v="12"/>
    <x v="1"/>
    <s v="Trucks and Buses"/>
    <n v="115"/>
    <s v="S50_1392"/>
    <s v="Diecast Collectables"/>
    <n v="6175552555"/>
    <s v="6251 Ingle Ln."/>
    <m/>
    <s v="Boston"/>
    <s v="MA"/>
    <n v="51003"/>
    <s v="USA"/>
    <s v="NA"/>
    <s v="Franco"/>
    <s v="Valarie"/>
    <s v="Small"/>
  </r>
  <r>
    <x v="75"/>
    <n v="49"/>
    <n v="100"/>
    <n v="4"/>
    <x v="261"/>
    <d v="2003-11-25T00:00:00"/>
    <x v="0"/>
    <n v="4"/>
    <n v="11"/>
    <x v="1"/>
    <s v="Trucks and Buses"/>
    <n v="115"/>
    <s v="S50_1392"/>
    <s v="Mini Classics"/>
    <n v="9145554562"/>
    <s v="3758 North Pendale Street"/>
    <m/>
    <s v="White Plains"/>
    <s v="NY"/>
    <n v="24067"/>
    <s v="USA"/>
    <s v="NA"/>
    <s v="Frick"/>
    <s v="Steve"/>
    <s v="Medium"/>
  </r>
  <r>
    <x v="76"/>
    <n v="45"/>
    <n v="100"/>
    <n v="4"/>
    <x v="262"/>
    <d v="2003-11-14T00:00:00"/>
    <x v="0"/>
    <n v="4"/>
    <n v="11"/>
    <x v="1"/>
    <s v="Trucks and Buses"/>
    <n v="115"/>
    <s v="S50_1392"/>
    <s v="Iberia Gift Imports, Corp."/>
    <s v="(95) 555 82 82"/>
    <s v="C/ Romero, 33"/>
    <m/>
    <s v="Sevilla"/>
    <m/>
    <n v="41101"/>
    <s v="Spain"/>
    <s v="EMEA"/>
    <s v="Roel"/>
    <s v="Jose Pedro"/>
    <s v="Medium"/>
  </r>
  <r>
    <x v="67"/>
    <n v="23"/>
    <n v="100"/>
    <n v="9"/>
    <x v="263"/>
    <d v="2003-11-06T00:00:00"/>
    <x v="0"/>
    <n v="4"/>
    <n v="11"/>
    <x v="1"/>
    <s v="Trucks and Buses"/>
    <n v="115"/>
    <s v="S50_1392"/>
    <s v="L'ordine Souveniers"/>
    <s v="0522-556555"/>
    <s v="Strada Provinciale 124"/>
    <m/>
    <s v="Reggio Emilia"/>
    <m/>
    <n v="42100"/>
    <s v="Italy"/>
    <s v="EMEA"/>
    <s v="Moroni"/>
    <s v="Maurizio"/>
    <s v="Medium"/>
  </r>
  <r>
    <x v="66"/>
    <n v="48"/>
    <n v="94.92"/>
    <n v="10"/>
    <x v="264"/>
    <d v="2003-10-22T00:00:00"/>
    <x v="0"/>
    <n v="4"/>
    <n v="10"/>
    <x v="1"/>
    <s v="Trucks and Buses"/>
    <n v="115"/>
    <s v="S50_1392"/>
    <s v="Dragon Souveniers, Ltd."/>
    <s v="+65 221 7555"/>
    <s v="Bronz Sok., Bronz Apt. 3/6 Tesvikiye"/>
    <m/>
    <s v="Singapore"/>
    <m/>
    <n v="79903"/>
    <s v="Singapore"/>
    <s v="Japan"/>
    <s v="Natividad"/>
    <s v="Eric"/>
    <s v="Medium"/>
  </r>
  <r>
    <x v="14"/>
    <n v="33"/>
    <n v="82.59"/>
    <n v="3"/>
    <x v="265"/>
    <d v="2004-12-17T00:00:00"/>
    <x v="0"/>
    <n v="4"/>
    <n v="12"/>
    <x v="0"/>
    <s v="Vintage Cars"/>
    <n v="43"/>
    <s v="S50_1341"/>
    <s v="Souveniers And Things Co."/>
    <s v="+61 2 9495 8555"/>
    <s v="Monitor Money Building, 815 Pacific Hwy"/>
    <s v="Level 6"/>
    <s v="Chatswood"/>
    <s v="NSW"/>
    <n v="2067"/>
    <s v="Australia"/>
    <s v="APAC"/>
    <s v="Huxley"/>
    <s v="Adrian"/>
    <s v="Small"/>
  </r>
  <r>
    <x v="40"/>
    <n v="40"/>
    <n v="82.21"/>
    <n v="8"/>
    <x v="266"/>
    <d v="2004-12-04T00:00:00"/>
    <x v="0"/>
    <n v="4"/>
    <n v="12"/>
    <x v="0"/>
    <s v="Vintage Cars"/>
    <n v="43"/>
    <s v="S50_1341"/>
    <s v="Gift Ideas Corp."/>
    <n v="2035554407"/>
    <s v="2440 Pompton St."/>
    <m/>
    <s v="Glendale"/>
    <s v="CT"/>
    <n v="97561"/>
    <s v="USA"/>
    <s v="NA"/>
    <s v="Lewis"/>
    <s v="Dan"/>
    <s v="Medium"/>
  </r>
  <r>
    <x v="42"/>
    <n v="40"/>
    <n v="50.62"/>
    <n v="4"/>
    <x v="267"/>
    <d v="2004-11-24T00:00:00"/>
    <x v="0"/>
    <n v="4"/>
    <n v="11"/>
    <x v="0"/>
    <s v="Vintage Cars"/>
    <n v="43"/>
    <s v="S50_1341"/>
    <s v="Enaco Distributors"/>
    <s v="(93) 203 4555"/>
    <s v="Rambla de Catalu§a, 23"/>
    <m/>
    <s v="Barcelona"/>
    <m/>
    <n v="8022"/>
    <s v="Spain"/>
    <s v="EMEA"/>
    <s v="Saavedra"/>
    <s v="Eduardo"/>
    <s v="Small"/>
  </r>
  <r>
    <x v="31"/>
    <n v="34"/>
    <n v="51.93"/>
    <n v="7"/>
    <x v="268"/>
    <d v="2004-11-12T00:00:00"/>
    <x v="0"/>
    <n v="4"/>
    <n v="11"/>
    <x v="0"/>
    <s v="Vintage Cars"/>
    <n v="43"/>
    <s v="S50_1341"/>
    <s v="Rovelli Gifts"/>
    <s v="035-640555"/>
    <s v="Via Ludovico il Moro 22"/>
    <m/>
    <s v="Bergamo"/>
    <m/>
    <n v="24100"/>
    <s v="Italy"/>
    <s v="EMEA"/>
    <s v="Rovelli"/>
    <s v="Giovanni"/>
    <s v="Small"/>
  </r>
  <r>
    <x v="21"/>
    <n v="34"/>
    <n v="47.57"/>
    <n v="3"/>
    <x v="269"/>
    <d v="2004-11-01T00:00:00"/>
    <x v="0"/>
    <n v="4"/>
    <n v="11"/>
    <x v="0"/>
    <s v="Vintage Cars"/>
    <n v="43"/>
    <s v="S50_1341"/>
    <s v="giftsbymail.co.uk"/>
    <s v="(198) 555-8888"/>
    <s v="Garden House Crowther Way"/>
    <m/>
    <s v="Cowes"/>
    <s v="Isle of Wight"/>
    <s v="PO31 7PJ"/>
    <s v="UK"/>
    <s v="EMEA"/>
    <s v="Bennett"/>
    <s v="Helen"/>
    <s v="Small"/>
  </r>
  <r>
    <x v="66"/>
    <n v="34"/>
    <n v="100"/>
    <n v="4"/>
    <x v="270"/>
    <d v="2003-10-22T00:00:00"/>
    <x v="0"/>
    <n v="4"/>
    <n v="10"/>
    <x v="1"/>
    <s v="Classic Cars"/>
    <n v="151"/>
    <s v="S12_3148"/>
    <s v="Dragon Souveniers, Ltd."/>
    <s v="+65 221 7555"/>
    <s v="Bronz Sok., Bronz Apt. 3/6 Tesvikiye"/>
    <m/>
    <s v="Singapore"/>
    <m/>
    <n v="79903"/>
    <s v="Singapore"/>
    <s v="Japan"/>
    <s v="Natividad"/>
    <s v="Eric"/>
    <s v="Medium"/>
  </r>
  <r>
    <x v="67"/>
    <n v="47"/>
    <n v="100"/>
    <n v="3"/>
    <x v="271"/>
    <d v="2003-11-06T00:00:00"/>
    <x v="0"/>
    <n v="4"/>
    <n v="11"/>
    <x v="1"/>
    <s v="Classic Cars"/>
    <n v="151"/>
    <s v="S12_3148"/>
    <s v="L'ordine Souveniers"/>
    <s v="0522-556555"/>
    <s v="Strada Provinciale 124"/>
    <m/>
    <s v="Reggio Emilia"/>
    <m/>
    <n v="42100"/>
    <s v="Italy"/>
    <s v="EMEA"/>
    <s v="Moroni"/>
    <s v="Maurizio"/>
    <s v="Large"/>
  </r>
  <r>
    <x v="11"/>
    <n v="33"/>
    <n v="100"/>
    <n v="14"/>
    <x v="272"/>
    <d v="2003-11-14T00:00:00"/>
    <x v="0"/>
    <n v="4"/>
    <n v="11"/>
    <x v="1"/>
    <s v="Classic Cars"/>
    <n v="151"/>
    <s v="S12_3148"/>
    <s v="Mini Creations Ltd."/>
    <n v="5085559555"/>
    <s v="4575 Hillside Dr."/>
    <m/>
    <s v="New Bedford"/>
    <s v="MA"/>
    <n v="50553"/>
    <s v="USA"/>
    <s v="NA"/>
    <s v="Tam"/>
    <s v="Wing C"/>
    <s v="Medium"/>
  </r>
  <r>
    <x v="64"/>
    <n v="24"/>
    <n v="100"/>
    <n v="6"/>
    <x v="273"/>
    <d v="2003-11-26T00:00:00"/>
    <x v="0"/>
    <n v="4"/>
    <n v="11"/>
    <x v="1"/>
    <s v="Classic Cars"/>
    <n v="151"/>
    <s v="S12_3148"/>
    <s v="Super Scale Inc."/>
    <n v="2035559545"/>
    <s v="567 North Pendale Street"/>
    <m/>
    <s v="New Haven"/>
    <s v="CT"/>
    <n v="97823"/>
    <s v="USA"/>
    <s v="NA"/>
    <s v="Murphy"/>
    <s v="Leslie"/>
    <s v="Medium"/>
  </r>
  <r>
    <x v="32"/>
    <n v="47"/>
    <n v="43.64"/>
    <n v="11"/>
    <x v="274"/>
    <d v="2004-10-15T00:00:00"/>
    <x v="0"/>
    <n v="4"/>
    <n v="10"/>
    <x v="0"/>
    <s v="Vintage Cars"/>
    <n v="43"/>
    <s v="S50_1341"/>
    <s v="Mini Classics"/>
    <n v="9145554562"/>
    <s v="3758 North Pendale Street"/>
    <m/>
    <s v="White Plains"/>
    <s v="NY"/>
    <n v="24067"/>
    <s v="USA"/>
    <s v="NA"/>
    <s v="Frick"/>
    <s v="Steve"/>
    <s v="Small"/>
  </r>
  <r>
    <x v="41"/>
    <n v="29"/>
    <n v="38.4"/>
    <n v="1"/>
    <x v="275"/>
    <d v="2003-12-01T00:00:00"/>
    <x v="0"/>
    <n v="4"/>
    <n v="12"/>
    <x v="1"/>
    <s v="Vintage Cars"/>
    <n v="43"/>
    <s v="S50_1341"/>
    <s v="West Coast Collectables Co."/>
    <n v="3105553722"/>
    <s v="3675 Furth Circle"/>
    <m/>
    <s v="Burbank"/>
    <s v="CA"/>
    <n v="94019"/>
    <s v="USA"/>
    <s v="NA"/>
    <s v="Thompson"/>
    <s v="Steve"/>
    <s v="Small"/>
  </r>
  <r>
    <x v="5"/>
    <n v="48"/>
    <n v="51.93"/>
    <n v="13"/>
    <x v="276"/>
    <d v="2003-10-28T00:00:00"/>
    <x v="0"/>
    <n v="4"/>
    <n v="10"/>
    <x v="1"/>
    <s v="Vintage Cars"/>
    <n v="43"/>
    <s v="S50_1341"/>
    <s v="Technics Stores Inc."/>
    <n v="6505556809"/>
    <s v="9408 Furth Circle"/>
    <m/>
    <s v="Burlingame"/>
    <s v="CA"/>
    <n v="94217"/>
    <s v="USA"/>
    <s v="NA"/>
    <s v="Hirano"/>
    <s v="Juri"/>
    <s v="Small"/>
  </r>
  <r>
    <x v="68"/>
    <n v="20"/>
    <n v="41.02"/>
    <n v="1"/>
    <x v="277"/>
    <d v="2003-10-08T00:00:00"/>
    <x v="0"/>
    <n v="4"/>
    <n v="10"/>
    <x v="1"/>
    <s v="Vintage Cars"/>
    <n v="43"/>
    <s v="S50_1341"/>
    <s v="Euro Shopping Channel"/>
    <s v="(91) 555 94 44"/>
    <s v="C/ Moralzarzal, 86"/>
    <m/>
    <s v="Madrid"/>
    <m/>
    <n v="28034"/>
    <s v="Spain"/>
    <s v="EMEA"/>
    <s v="Freyre"/>
    <s v="Diego"/>
    <s v="Small"/>
  </r>
  <r>
    <x v="77"/>
    <n v="40"/>
    <n v="100"/>
    <n v="5"/>
    <x v="278"/>
    <d v="2004-12-07T00:00:00"/>
    <x v="0"/>
    <n v="4"/>
    <n v="12"/>
    <x v="0"/>
    <s v="Motorcycles"/>
    <n v="102"/>
    <s v="S32_4485"/>
    <s v="Euro Shopping Channel"/>
    <s v="(91) 555 94 44"/>
    <s v="C/ Moralzarzal, 86"/>
    <m/>
    <s v="Madrid"/>
    <m/>
    <n v="28034"/>
    <s v="Spain"/>
    <s v="EMEA"/>
    <s v="Freyre"/>
    <s v="Diego"/>
    <s v="Medium"/>
  </r>
  <r>
    <x v="20"/>
    <n v="31"/>
    <n v="71.02"/>
    <n v="4"/>
    <x v="279"/>
    <d v="2004-11-24T00:00:00"/>
    <x v="0"/>
    <n v="4"/>
    <n v="11"/>
    <x v="0"/>
    <s v="Motorcycles"/>
    <n v="102"/>
    <s v="S32_4485"/>
    <s v="Salzburg Collectables"/>
    <s v="6562-9555"/>
    <s v="Geislweg 14"/>
    <m/>
    <s v="Salzburg"/>
    <m/>
    <n v="5020"/>
    <s v="Austria"/>
    <s v="EMEA"/>
    <s v="Pipps"/>
    <s v="Georg"/>
    <s v="Small"/>
  </r>
  <r>
    <x v="71"/>
    <n v="32"/>
    <n v="100"/>
    <n v="4"/>
    <x v="280"/>
    <d v="2004-11-17T00:00:00"/>
    <x v="0"/>
    <n v="4"/>
    <n v="11"/>
    <x v="0"/>
    <s v="Motorcycles"/>
    <n v="102"/>
    <s v="S32_4485"/>
    <s v="Motor Mint Distributors Inc."/>
    <n v="2155559857"/>
    <s v="11328 Douglas Av."/>
    <m/>
    <s v="Philadelphia"/>
    <s v="PA"/>
    <n v="71270"/>
    <s v="USA"/>
    <s v="NA"/>
    <s v="Hernandez"/>
    <s v="Rosa"/>
    <s v="Medium"/>
  </r>
  <r>
    <x v="9"/>
    <n v="34"/>
    <n v="100"/>
    <n v="14"/>
    <x v="281"/>
    <d v="2004-10-14T00:00:00"/>
    <x v="0"/>
    <n v="4"/>
    <n v="10"/>
    <x v="0"/>
    <s v="Classic Cars"/>
    <n v="151"/>
    <s v="S12_3148"/>
    <s v="AV Stores, Co."/>
    <s v="(171) 555-1555"/>
    <s v="Fauntleroy Circus"/>
    <m/>
    <s v="Manchester"/>
    <m/>
    <s v="EC2 5NT"/>
    <s v="UK"/>
    <s v="EMEA"/>
    <s v="Ashworth"/>
    <s v="Victoria"/>
    <s v="Medium"/>
  </r>
  <r>
    <x v="63"/>
    <n v="46"/>
    <n v="100"/>
    <n v="6"/>
    <x v="282"/>
    <d v="2004-10-22T00:00:00"/>
    <x v="0"/>
    <n v="4"/>
    <n v="10"/>
    <x v="0"/>
    <s v="Classic Cars"/>
    <n v="151"/>
    <s v="S12_3148"/>
    <s v="Heintze Collectables"/>
    <s v="86 21 3555"/>
    <s v="Smagsloget 45"/>
    <m/>
    <s v="Aaarhus"/>
    <m/>
    <n v="8200"/>
    <s v="Denmark"/>
    <s v="EMEA"/>
    <s v="Ibsen"/>
    <s v="Palle"/>
    <s v="Medium"/>
  </r>
  <r>
    <x v="46"/>
    <n v="27"/>
    <n v="54.33"/>
    <n v="1"/>
    <x v="283"/>
    <d v="2004-11-05T00:00:00"/>
    <x v="0"/>
    <n v="4"/>
    <n v="11"/>
    <x v="0"/>
    <s v="Classic Cars"/>
    <n v="151"/>
    <s v="S12_3148"/>
    <s v="Vitachrome Inc."/>
    <n v="2125551500"/>
    <s v="2678 Kingston Rd."/>
    <s v="Suite 101"/>
    <s v="NYC"/>
    <s v="NY"/>
    <n v="10022"/>
    <s v="USA"/>
    <s v="NA"/>
    <s v="Frick"/>
    <s v="Michael"/>
    <s v="Small"/>
  </r>
  <r>
    <x v="45"/>
    <n v="33"/>
    <n v="100"/>
    <n v="11"/>
    <x v="284"/>
    <d v="2004-11-20T00:00:00"/>
    <x v="0"/>
    <n v="4"/>
    <n v="11"/>
    <x v="0"/>
    <s v="Classic Cars"/>
    <n v="151"/>
    <s v="S12_3148"/>
    <s v="La Corne D'abondance, Co."/>
    <s v="(1) 42.34.2555"/>
    <s v="265, boulevard Charonne"/>
    <m/>
    <s v="Paris"/>
    <m/>
    <n v="75012"/>
    <s v="France"/>
    <s v="EMEA"/>
    <s v="Bertrand"/>
    <s v="Marie"/>
    <s v="Medium"/>
  </r>
  <r>
    <x v="44"/>
    <n v="47"/>
    <n v="100"/>
    <n v="4"/>
    <x v="285"/>
    <d v="2004-11-01T00:00:00"/>
    <x v="0"/>
    <n v="4"/>
    <n v="11"/>
    <x v="0"/>
    <s v="Classic Cars"/>
    <n v="151"/>
    <s v="S12_3148"/>
    <s v="Corrida Auto Replicas, Ltd"/>
    <s v="(91) 555 22 82"/>
    <s v="C/ Araquil, 67"/>
    <m/>
    <s v="Madrid"/>
    <m/>
    <n v="28023"/>
    <s v="Spain"/>
    <s v="EMEA"/>
    <s v="Sommer"/>
    <s v="Mart°n"/>
    <s v="Medium"/>
  </r>
  <r>
    <x v="43"/>
    <n v="49"/>
    <n v="55.34"/>
    <n v="5"/>
    <x v="286"/>
    <d v="2004-12-10T00:00:00"/>
    <x v="0"/>
    <n v="4"/>
    <n v="12"/>
    <x v="0"/>
    <s v="Classic Cars"/>
    <n v="151"/>
    <s v="S12_3148"/>
    <s v="Euro Shopping Channel"/>
    <s v="(91) 555 94 44"/>
    <s v="C/ Moralzarzal, 86"/>
    <m/>
    <s v="Madrid"/>
    <m/>
    <n v="28034"/>
    <s v="Spain"/>
    <s v="EMEA"/>
    <s v="Freyre"/>
    <s v="Diego"/>
    <s v="Small"/>
  </r>
  <r>
    <x v="72"/>
    <n v="22"/>
    <n v="100"/>
    <n v="8"/>
    <x v="287"/>
    <d v="2004-11-03T00:00:00"/>
    <x v="0"/>
    <n v="4"/>
    <n v="11"/>
    <x v="0"/>
    <s v="Motorcycles"/>
    <n v="102"/>
    <s v="S32_4485"/>
    <s v="Microscale Inc."/>
    <n v="2125551957"/>
    <s v="5290 North Pendale Street"/>
    <s v="Suite 200"/>
    <s v="NYC"/>
    <s v="NY"/>
    <n v="10022"/>
    <s v="USA"/>
    <s v="NA"/>
    <s v="Kuo"/>
    <s v="Kee"/>
    <s v="Small"/>
  </r>
  <r>
    <x v="17"/>
    <n v="50"/>
    <n v="84.7"/>
    <n v="3"/>
    <x v="288"/>
    <d v="2004-10-15T00:00:00"/>
    <x v="0"/>
    <n v="4"/>
    <n v="10"/>
    <x v="0"/>
    <s v="Motorcycles"/>
    <n v="102"/>
    <s v="S32_4485"/>
    <s v="Baane Mini Imports"/>
    <s v="07-98 9555"/>
    <s v="Erling Skakkes gate 78"/>
    <m/>
    <s v="Stavern"/>
    <m/>
    <n v="4110"/>
    <s v="Norway"/>
    <s v="EMEA"/>
    <s v="Bergulfsen"/>
    <s v="Jonas"/>
    <s v="Medium"/>
  </r>
  <r>
    <x v="73"/>
    <n v="42"/>
    <n v="85.72"/>
    <n v="4"/>
    <x v="289"/>
    <d v="2003-11-19T00:00:00"/>
    <x v="0"/>
    <n v="4"/>
    <n v="11"/>
    <x v="1"/>
    <s v="Motorcycles"/>
    <n v="102"/>
    <s v="S32_4485"/>
    <s v="Euro Shopping Channel"/>
    <s v="(91) 555 94 44"/>
    <s v="C/ Moralzarzal, 86"/>
    <m/>
    <s v="Madrid"/>
    <m/>
    <n v="28034"/>
    <s v="Spain"/>
    <s v="EMEA"/>
    <s v="Freyre"/>
    <s v="Diego"/>
    <s v="Medium"/>
  </r>
  <r>
    <x v="6"/>
    <n v="22"/>
    <n v="100"/>
    <n v="7"/>
    <x v="290"/>
    <d v="2003-11-11T00:00:00"/>
    <x v="0"/>
    <n v="4"/>
    <n v="11"/>
    <x v="1"/>
    <s v="Motorcycles"/>
    <n v="102"/>
    <s v="S32_4485"/>
    <s v="Daedalus Designs Imports"/>
    <s v="20.16.1555"/>
    <s v="184, chausse de Tournai"/>
    <m/>
    <s v="Lille"/>
    <m/>
    <n v="59000"/>
    <s v="France"/>
    <s v="EMEA"/>
    <s v="Rance"/>
    <s v="Martine"/>
    <s v="Small"/>
  </r>
  <r>
    <x v="56"/>
    <n v="34"/>
    <n v="100"/>
    <n v="12"/>
    <x v="291"/>
    <d v="2003-11-04T00:00:00"/>
    <x v="0"/>
    <n v="4"/>
    <n v="11"/>
    <x v="1"/>
    <s v="Motorcycles"/>
    <n v="102"/>
    <s v="S32_4485"/>
    <s v="Anna's Decorations, Ltd"/>
    <s v="02 9936 8555"/>
    <s v="201 Miller Street"/>
    <s v="Level 15"/>
    <s v="North Sydney"/>
    <s v="NSW"/>
    <n v="2060"/>
    <s v="Australia"/>
    <s v="APAC"/>
    <s v="O'Hara"/>
    <s v="Anna"/>
    <s v="Medium"/>
  </r>
  <r>
    <x v="4"/>
    <n v="23"/>
    <n v="100"/>
    <n v="12"/>
    <x v="292"/>
    <d v="2003-10-10T00:00:00"/>
    <x v="0"/>
    <n v="4"/>
    <n v="10"/>
    <x v="1"/>
    <s v="Motorcycles"/>
    <n v="102"/>
    <s v="S32_4485"/>
    <s v="Corporate Gift Ideas Co."/>
    <n v="6505551386"/>
    <s v="7734 Strong St."/>
    <m/>
    <s v="San Francisco"/>
    <s v="CA"/>
    <m/>
    <s v="USA"/>
    <s v="NA"/>
    <s v="Brown"/>
    <s v="Julie"/>
    <s v="Small"/>
  </r>
  <r>
    <x v="14"/>
    <n v="49"/>
    <n v="72.33"/>
    <n v="2"/>
    <x v="293"/>
    <d v="2004-12-17T00:00:00"/>
    <x v="0"/>
    <n v="4"/>
    <n v="12"/>
    <x v="0"/>
    <s v="Vintage Cars"/>
    <n v="68"/>
    <s v="S32_4289"/>
    <s v="Souveniers And Things Co."/>
    <s v="+61 2 9495 8555"/>
    <s v="Monitor Money Building, 815 Pacific Hwy"/>
    <s v="Level 6"/>
    <s v="Chatswood"/>
    <s v="NSW"/>
    <n v="2067"/>
    <s v="Australia"/>
    <s v="APAC"/>
    <s v="Huxley"/>
    <s v="Adrian"/>
    <s v="Medium"/>
  </r>
  <r>
    <x v="78"/>
    <n v="46"/>
    <n v="100"/>
    <n v="6"/>
    <x v="294"/>
    <d v="2003-10-11T00:00:00"/>
    <x v="0"/>
    <n v="4"/>
    <n v="10"/>
    <x v="1"/>
    <s v="Classic Cars"/>
    <n v="117"/>
    <s v="S12_3380"/>
    <s v="Men 'R' US Retailers, Ltd."/>
    <n v="2155554369"/>
    <s v="6047 Douglas Av."/>
    <m/>
    <s v="Los Angeles"/>
    <s v="CA"/>
    <m/>
    <s v="USA"/>
    <s v="NA"/>
    <s v="Chandler"/>
    <s v="Michael"/>
    <s v="Medium"/>
  </r>
  <r>
    <x v="79"/>
    <n v="47"/>
    <n v="100"/>
    <n v="4"/>
    <x v="295"/>
    <d v="2003-11-04T00:00:00"/>
    <x v="0"/>
    <n v="4"/>
    <n v="11"/>
    <x v="1"/>
    <s v="Classic Cars"/>
    <n v="117"/>
    <s v="S12_3380"/>
    <s v="Mini Auto Werke"/>
    <s v="7675-3555"/>
    <s v="Kirchgasse 6"/>
    <m/>
    <s v="Graz"/>
    <m/>
    <n v="8010"/>
    <s v="Austria"/>
    <s v="EMEA"/>
    <s v="Mendel"/>
    <s v="Roland"/>
    <s v="Medium"/>
  </r>
  <r>
    <x v="57"/>
    <n v="28"/>
    <n v="100"/>
    <n v="12"/>
    <x v="296"/>
    <d v="2003-11-12T00:00:00"/>
    <x v="0"/>
    <n v="4"/>
    <n v="11"/>
    <x v="1"/>
    <s v="Classic Cars"/>
    <n v="117"/>
    <s v="S12_3380"/>
    <s v="Herkku Gifts"/>
    <s v="+47 2267 3215"/>
    <s v="Drammen 121, PR 744 Sentrum"/>
    <m/>
    <s v="Bergen"/>
    <m/>
    <s v="N 5804"/>
    <s v="Norway"/>
    <s v="EMEA"/>
    <s v="Oeztan"/>
    <s v="Veysel"/>
    <s v="Small"/>
  </r>
  <r>
    <x v="58"/>
    <n v="40"/>
    <n v="100"/>
    <n v="1"/>
    <x v="297"/>
    <d v="2003-11-20T00:00:00"/>
    <x v="0"/>
    <n v="4"/>
    <n v="11"/>
    <x v="1"/>
    <s v="Classic Cars"/>
    <n v="117"/>
    <s v="S12_3380"/>
    <s v="Toms Spezialitten, Ltd"/>
    <s v="0221-5554327"/>
    <s v="Mehrheimerstr. 369"/>
    <m/>
    <s v="Koln"/>
    <m/>
    <n v="50739"/>
    <s v="Germany"/>
    <s v="EMEA"/>
    <s v="Pfalzheim"/>
    <s v="Henriette"/>
    <s v="Medium"/>
  </r>
  <r>
    <x v="59"/>
    <n v="20"/>
    <n v="100"/>
    <n v="6"/>
    <x v="298"/>
    <d v="2003-12-02T00:00:00"/>
    <x v="0"/>
    <n v="4"/>
    <n v="12"/>
    <x v="1"/>
    <s v="Classic Cars"/>
    <n v="117"/>
    <s v="S12_3380"/>
    <s v="Euro Shopping Channel"/>
    <s v="(91) 555 94 44"/>
    <s v="C/ Moralzarzal, 86"/>
    <m/>
    <s v="Madrid"/>
    <m/>
    <n v="28034"/>
    <s v="Spain"/>
    <s v="EMEA"/>
    <s v="Freyre"/>
    <s v="Diego"/>
    <s v="Small"/>
  </r>
  <r>
    <x v="40"/>
    <n v="40"/>
    <n v="44.51"/>
    <n v="7"/>
    <x v="299"/>
    <d v="2004-12-04T00:00:00"/>
    <x v="0"/>
    <n v="4"/>
    <n v="12"/>
    <x v="0"/>
    <s v="Vintage Cars"/>
    <n v="68"/>
    <s v="S32_4289"/>
    <s v="Gift Ideas Corp."/>
    <n v="2035554407"/>
    <s v="2440 Pompton St."/>
    <m/>
    <s v="Glendale"/>
    <s v="CT"/>
    <n v="97561"/>
    <s v="USA"/>
    <s v="NA"/>
    <s v="Lewis"/>
    <s v="Dan"/>
    <s v="Small"/>
  </r>
  <r>
    <x v="42"/>
    <n v="39"/>
    <n v="59.16"/>
    <n v="3"/>
    <x v="300"/>
    <d v="2004-11-24T00:00:00"/>
    <x v="0"/>
    <n v="4"/>
    <n v="11"/>
    <x v="0"/>
    <s v="Vintage Cars"/>
    <n v="68"/>
    <s v="S32_4289"/>
    <s v="Enaco Distributors"/>
    <s v="(93) 203 4555"/>
    <s v="Rambla de Catalu§a, 23"/>
    <m/>
    <s v="Barcelona"/>
    <m/>
    <n v="8022"/>
    <s v="Spain"/>
    <s v="EMEA"/>
    <s v="Saavedra"/>
    <s v="Eduardo"/>
    <s v="Small"/>
  </r>
  <r>
    <x v="31"/>
    <n v="24"/>
    <n v="81.17"/>
    <n v="5"/>
    <x v="301"/>
    <d v="2004-11-12T00:00:00"/>
    <x v="0"/>
    <n v="4"/>
    <n v="11"/>
    <x v="0"/>
    <s v="Vintage Cars"/>
    <n v="68"/>
    <s v="S32_4289"/>
    <s v="Rovelli Gifts"/>
    <s v="035-640555"/>
    <s v="Via Ludovico il Moro 22"/>
    <m/>
    <s v="Bergamo"/>
    <m/>
    <n v="24100"/>
    <s v="Italy"/>
    <s v="EMEA"/>
    <s v="Rovelli"/>
    <s v="Giovanni"/>
    <s v="Small"/>
  </r>
  <r>
    <x v="21"/>
    <n v="24"/>
    <n v="59.16"/>
    <n v="2"/>
    <x v="302"/>
    <d v="2004-11-01T00:00:00"/>
    <x v="0"/>
    <n v="4"/>
    <n v="11"/>
    <x v="0"/>
    <s v="Vintage Cars"/>
    <n v="68"/>
    <s v="S32_4289"/>
    <s v="giftsbymail.co.uk"/>
    <s v="(198) 555-8888"/>
    <s v="Garden House Crowther Way"/>
    <m/>
    <s v="Cowes"/>
    <s v="Isle of Wight"/>
    <s v="PO31 7PJ"/>
    <s v="UK"/>
    <s v="EMEA"/>
    <s v="Bennett"/>
    <s v="Helen"/>
    <s v="Small"/>
  </r>
  <r>
    <x v="32"/>
    <n v="46"/>
    <n v="66.040000000000006"/>
    <n v="10"/>
    <x v="303"/>
    <d v="2004-10-15T00:00:00"/>
    <x v="0"/>
    <n v="4"/>
    <n v="10"/>
    <x v="0"/>
    <s v="Vintage Cars"/>
    <n v="68"/>
    <s v="S32_4289"/>
    <s v="Mini Classics"/>
    <n v="9145554562"/>
    <s v="3758 North Pendale Street"/>
    <m/>
    <s v="White Plains"/>
    <s v="NY"/>
    <n v="24067"/>
    <s v="USA"/>
    <s v="NA"/>
    <s v="Frick"/>
    <s v="Steve"/>
    <s v="Medium"/>
  </r>
  <r>
    <x v="5"/>
    <n v="31"/>
    <n v="73.61"/>
    <n v="12"/>
    <x v="304"/>
    <d v="2003-10-28T00:00:00"/>
    <x v="0"/>
    <n v="4"/>
    <n v="10"/>
    <x v="1"/>
    <s v="Vintage Cars"/>
    <n v="68"/>
    <s v="S32_4289"/>
    <s v="Technics Stores Inc."/>
    <n v="6505556809"/>
    <s v="9408 Furth Circle"/>
    <m/>
    <s v="Burlingame"/>
    <s v="CA"/>
    <n v="94217"/>
    <s v="USA"/>
    <s v="NA"/>
    <s v="Hirano"/>
    <s v="Juri"/>
    <s v="Small"/>
  </r>
  <r>
    <x v="43"/>
    <n v="36"/>
    <n v="100"/>
    <n v="2"/>
    <x v="305"/>
    <d v="2004-12-10T00:00:00"/>
    <x v="0"/>
    <n v="4"/>
    <n v="12"/>
    <x v="0"/>
    <s v="Trucks and Buses"/>
    <n v="64"/>
    <s v="S32_3522"/>
    <s v="Euro Shopping Channel"/>
    <s v="(91) 555 94 44"/>
    <s v="C/ Moralzarzal, 86"/>
    <m/>
    <s v="Madrid"/>
    <m/>
    <n v="28034"/>
    <s v="Spain"/>
    <s v="EMEA"/>
    <s v="Freyre"/>
    <s v="Diego"/>
    <s v="Medium"/>
  </r>
  <r>
    <x v="60"/>
    <n v="29"/>
    <n v="100"/>
    <n v="3"/>
    <x v="306"/>
    <d v="2003-10-04T00:00:00"/>
    <x v="0"/>
    <n v="4"/>
    <n v="10"/>
    <x v="1"/>
    <s v="Classic Cars"/>
    <n v="117"/>
    <s v="S12_3380"/>
    <s v="Blauer See Auto, Co."/>
    <s v="+49 69 66 90 2555"/>
    <s v="Lyonerstr. 34"/>
    <m/>
    <s v="Frankfurt"/>
    <m/>
    <n v="60528"/>
    <s v="Germany"/>
    <s v="EMEA"/>
    <s v="Keitel"/>
    <s v="Roland"/>
    <s v="Medium"/>
  </r>
  <r>
    <x v="61"/>
    <n v="24"/>
    <n v="100"/>
    <n v="8"/>
    <x v="307"/>
    <d v="2004-10-16T00:00:00"/>
    <x v="0"/>
    <n v="4"/>
    <n v="10"/>
    <x v="0"/>
    <s v="Classic Cars"/>
    <n v="117"/>
    <s v="S12_3380"/>
    <s v="Toms Spezialitten, Ltd"/>
    <s v="0221-5554327"/>
    <s v="Mehrheimerstr. 369"/>
    <m/>
    <s v="Koln"/>
    <m/>
    <n v="50739"/>
    <s v="Germany"/>
    <s v="EMEA"/>
    <s v="Pfalzheim"/>
    <s v="Henriette"/>
    <s v="Medium"/>
  </r>
  <r>
    <x v="62"/>
    <n v="35"/>
    <n v="100"/>
    <n v="1"/>
    <x v="308"/>
    <d v="2004-11-03T00:00:00"/>
    <x v="0"/>
    <n v="4"/>
    <n v="11"/>
    <x v="0"/>
    <s v="Classic Cars"/>
    <n v="117"/>
    <s v="S12_3380"/>
    <s v="Volvo Model Replicas, Co"/>
    <s v="0921-12 3555"/>
    <s v="BerguvsvÑgen  8"/>
    <m/>
    <s v="Lule"/>
    <m/>
    <s v="S-958 22"/>
    <s v="Sweden"/>
    <s v="EMEA"/>
    <s v="Berglund"/>
    <s v="Christina"/>
    <s v="Medium"/>
  </r>
  <r>
    <x v="19"/>
    <n v="46"/>
    <n v="83.63"/>
    <n v="13"/>
    <x v="309"/>
    <d v="2004-11-15T00:00:00"/>
    <x v="0"/>
    <n v="4"/>
    <n v="11"/>
    <x v="0"/>
    <s v="Classic Cars"/>
    <n v="117"/>
    <s v="S12_3380"/>
    <s v="Land of Toys Inc."/>
    <n v="2125557818"/>
    <s v="897 Long Airport Avenue"/>
    <m/>
    <s v="NYC"/>
    <s v="NY"/>
    <n v="10022"/>
    <s v="USA"/>
    <s v="NA"/>
    <s v="Yu"/>
    <s v="Kwai"/>
    <s v="Medium"/>
  </r>
  <r>
    <x v="20"/>
    <n v="44"/>
    <n v="95.93"/>
    <n v="1"/>
    <x v="310"/>
    <d v="2004-11-24T00:00:00"/>
    <x v="0"/>
    <n v="4"/>
    <n v="11"/>
    <x v="0"/>
    <s v="Classic Cars"/>
    <n v="117"/>
    <s v="S12_3380"/>
    <s v="Salzburg Collectables"/>
    <s v="6562-9555"/>
    <s v="Geislweg 14"/>
    <m/>
    <s v="Salzburg"/>
    <m/>
    <n v="5020"/>
    <s v="Austria"/>
    <s v="EMEA"/>
    <s v="Pipps"/>
    <s v="Georg"/>
    <s v="Medium"/>
  </r>
  <r>
    <x v="44"/>
    <n v="31"/>
    <n v="100"/>
    <n v="5"/>
    <x v="311"/>
    <d v="2004-11-01T00:00:00"/>
    <x v="0"/>
    <n v="4"/>
    <n v="11"/>
    <x v="0"/>
    <s v="Trucks and Buses"/>
    <n v="64"/>
    <s v="S32_3522"/>
    <s v="Corrida Auto Replicas, Ltd"/>
    <s v="(91) 555 22 82"/>
    <s v="C/ Araquil, 67"/>
    <m/>
    <s v="Madrid"/>
    <m/>
    <n v="28023"/>
    <s v="Spain"/>
    <s v="EMEA"/>
    <s v="Sommer"/>
    <s v="Mart°n"/>
    <s v="Medium"/>
  </r>
  <r>
    <x v="37"/>
    <n v="33"/>
    <n v="73.69"/>
    <n v="4"/>
    <x v="312"/>
    <d v="2004-11-18T00:00:00"/>
    <x v="0"/>
    <n v="4"/>
    <n v="11"/>
    <x v="0"/>
    <s v="Trucks and Buses"/>
    <n v="64"/>
    <s v="S32_3522"/>
    <s v="Mini Wheels Co."/>
    <n v="6505555787"/>
    <s v="5557 North Pendale Street"/>
    <m/>
    <s v="San Francisco"/>
    <s v="CA"/>
    <m/>
    <s v="USA"/>
    <s v="NA"/>
    <s v="Murphy"/>
    <s v="Julie"/>
    <s v="Small"/>
  </r>
  <r>
    <x v="46"/>
    <n v="48"/>
    <n v="100"/>
    <n v="4"/>
    <x v="313"/>
    <d v="2004-11-05T00:00:00"/>
    <x v="0"/>
    <n v="4"/>
    <n v="11"/>
    <x v="0"/>
    <s v="Trucks and Buses"/>
    <n v="64"/>
    <s v="S32_3522"/>
    <s v="Vitachrome Inc."/>
    <n v="2125551500"/>
    <s v="2678 Kingston Rd."/>
    <s v="Suite 101"/>
    <s v="NYC"/>
    <s v="NY"/>
    <n v="10022"/>
    <s v="USA"/>
    <s v="NA"/>
    <s v="Frick"/>
    <s v="Michael"/>
    <s v="Large"/>
  </r>
  <r>
    <x v="47"/>
    <n v="34"/>
    <n v="56.24"/>
    <n v="10"/>
    <x v="314"/>
    <d v="2004-10-22T00:00:00"/>
    <x v="0"/>
    <n v="4"/>
    <n v="10"/>
    <x v="0"/>
    <s v="Trucks and Buses"/>
    <n v="64"/>
    <s v="S32_3522"/>
    <s v="Canadian Gift Exchange Network"/>
    <s v="(604) 555-3392"/>
    <s v="1900 Oak St."/>
    <m/>
    <s v="Vancouver"/>
    <s v="BC"/>
    <s v="V3F 2K1"/>
    <s v="Canada"/>
    <s v="NA"/>
    <s v="Tannamuri"/>
    <s v="Yoshi"/>
    <s v="Small"/>
  </r>
  <r>
    <x v="34"/>
    <n v="36"/>
    <n v="73.040000000000006"/>
    <n v="2"/>
    <x v="315"/>
    <d v="2004-10-11T00:00:00"/>
    <x v="0"/>
    <n v="4"/>
    <n v="10"/>
    <x v="0"/>
    <s v="Trucks and Buses"/>
    <n v="64"/>
    <s v="S32_3522"/>
    <s v="Auto Assoc. &amp; Cie."/>
    <s v="30.59.8555"/>
    <s v="67, avenue de l'Europe"/>
    <m/>
    <s v="Versailles"/>
    <m/>
    <n v="78000"/>
    <s v="France"/>
    <s v="EMEA"/>
    <s v="Tonini"/>
    <s v="Daniel"/>
    <s v="Small"/>
  </r>
  <r>
    <x v="30"/>
    <n v="36"/>
    <n v="58.82"/>
    <n v="2"/>
    <x v="316"/>
    <d v="2003-12-05T00:00:00"/>
    <x v="0"/>
    <n v="4"/>
    <n v="12"/>
    <x v="1"/>
    <s v="Trucks and Buses"/>
    <n v="64"/>
    <s v="S32_3522"/>
    <s v="Canadian Gift Exchange Network"/>
    <s v="(604) 555-3392"/>
    <s v="1900 Oak St."/>
    <m/>
    <s v="Vancouver"/>
    <s v="BC"/>
    <s v="V3F 2K1"/>
    <s v="Canada"/>
    <s v="NA"/>
    <s v="Tannamuri"/>
    <s v="Yoshi"/>
    <s v="Small"/>
  </r>
  <r>
    <x v="29"/>
    <n v="39"/>
    <n v="54.94"/>
    <n v="7"/>
    <x v="317"/>
    <d v="2003-11-25T00:00:00"/>
    <x v="0"/>
    <n v="4"/>
    <n v="11"/>
    <x v="1"/>
    <s v="Trucks and Buses"/>
    <n v="64"/>
    <s v="S32_3522"/>
    <s v="Saveley &amp; Henriot, Co."/>
    <s v="78.32.5555"/>
    <s v="2, rue du Commerce"/>
    <m/>
    <s v="Lyon"/>
    <m/>
    <n v="69004"/>
    <s v="France"/>
    <s v="EMEA"/>
    <s v="Saveley"/>
    <s v="Mary"/>
    <s v="Small"/>
  </r>
  <r>
    <x v="28"/>
    <n v="49"/>
    <n v="64.64"/>
    <n v="4"/>
    <x v="318"/>
    <d v="2003-11-13T00:00:00"/>
    <x v="0"/>
    <n v="4"/>
    <n v="11"/>
    <x v="1"/>
    <s v="Trucks and Buses"/>
    <n v="64"/>
    <s v="S32_3522"/>
    <s v="Classic Gift Ideas, Inc"/>
    <n v="2155554695"/>
    <s v="782 First Street"/>
    <m/>
    <s v="Philadelphia"/>
    <s v="PA"/>
    <n v="71270"/>
    <s v="USA"/>
    <s v="NA"/>
    <s v="Cervantes"/>
    <s v="Francisca"/>
    <s v="Medium"/>
  </r>
  <r>
    <x v="48"/>
    <n v="29"/>
    <n v="74.98"/>
    <n v="12"/>
    <x v="319"/>
    <d v="2003-11-06T00:00:00"/>
    <x v="0"/>
    <n v="4"/>
    <n v="11"/>
    <x v="1"/>
    <s v="Trucks and Buses"/>
    <n v="64"/>
    <s v="S32_3522"/>
    <s v="Stylish Desk Decors, Co."/>
    <s v="(171) 555-0297"/>
    <s v="35 King George"/>
    <m/>
    <s v="London"/>
    <m/>
    <s v="WX3 6FW"/>
    <s v="UK"/>
    <s v="EMEA"/>
    <s v="Brown"/>
    <s v="Ann"/>
    <s v="Small"/>
  </r>
  <r>
    <x v="66"/>
    <n v="27"/>
    <n v="100"/>
    <n v="2"/>
    <x v="320"/>
    <d v="2003-10-22T00:00:00"/>
    <x v="0"/>
    <n v="4"/>
    <n v="10"/>
    <x v="1"/>
    <s v="Classic Cars"/>
    <n v="173"/>
    <s v="S12_3891"/>
    <s v="Dragon Souveniers, Ltd."/>
    <s v="+65 221 7555"/>
    <s v="Bronz Sok., Bronz Apt. 3/6 Tesvikiye"/>
    <m/>
    <s v="Singapore"/>
    <m/>
    <n v="79903"/>
    <s v="Singapore"/>
    <s v="Japan"/>
    <s v="Natividad"/>
    <s v="Eric"/>
    <s v="Medium"/>
  </r>
  <r>
    <x v="67"/>
    <n v="50"/>
    <n v="100"/>
    <n v="1"/>
    <x v="321"/>
    <d v="2003-11-06T00:00:00"/>
    <x v="0"/>
    <n v="4"/>
    <n v="11"/>
    <x v="1"/>
    <s v="Classic Cars"/>
    <n v="173"/>
    <s v="S12_3891"/>
    <s v="L'ordine Souveniers"/>
    <s v="0522-556555"/>
    <s v="Strada Provinciale 124"/>
    <m/>
    <s v="Reggio Emilia"/>
    <m/>
    <n v="42100"/>
    <s v="Italy"/>
    <s v="EMEA"/>
    <s v="Moroni"/>
    <s v="Maurizio"/>
    <s v="Large"/>
  </r>
  <r>
    <x v="11"/>
    <n v="43"/>
    <n v="100"/>
    <n v="12"/>
    <x v="322"/>
    <d v="2003-11-14T00:00:00"/>
    <x v="0"/>
    <n v="4"/>
    <n v="11"/>
    <x v="1"/>
    <s v="Classic Cars"/>
    <n v="173"/>
    <s v="S12_3891"/>
    <s v="Mini Creations Ltd."/>
    <n v="5085559555"/>
    <s v="4575 Hillside Dr."/>
    <m/>
    <s v="New Bedford"/>
    <s v="MA"/>
    <n v="50553"/>
    <s v="USA"/>
    <s v="NA"/>
    <s v="Tam"/>
    <s v="Wing C"/>
    <s v="Large"/>
  </r>
  <r>
    <x v="64"/>
    <n v="38"/>
    <n v="100"/>
    <n v="4"/>
    <x v="323"/>
    <d v="2003-11-26T00:00:00"/>
    <x v="0"/>
    <n v="4"/>
    <n v="11"/>
    <x v="1"/>
    <s v="Classic Cars"/>
    <n v="173"/>
    <s v="S12_3891"/>
    <s v="Super Scale Inc."/>
    <n v="2035559545"/>
    <s v="567 North Pendale Street"/>
    <m/>
    <s v="New Haven"/>
    <s v="CT"/>
    <n v="97823"/>
    <s v="USA"/>
    <s v="NA"/>
    <s v="Murphy"/>
    <s v="Leslie"/>
    <s v="Large"/>
  </r>
  <r>
    <x v="49"/>
    <n v="49"/>
    <n v="54.94"/>
    <n v="5"/>
    <x v="324"/>
    <d v="2003-10-21T00:00:00"/>
    <x v="1"/>
    <n v="4"/>
    <n v="10"/>
    <x v="1"/>
    <s v="Trucks and Buses"/>
    <n v="64"/>
    <s v="S32_3522"/>
    <s v="Mini Auto Werke"/>
    <s v="7675-3555"/>
    <s v="Kirchgasse 6"/>
    <m/>
    <s v="Graz"/>
    <m/>
    <n v="8010"/>
    <s v="Austria"/>
    <s v="EMEA"/>
    <s v="Mendel"/>
    <s v="Roland"/>
    <s v="Small"/>
  </r>
  <r>
    <x v="51"/>
    <n v="22"/>
    <n v="100"/>
    <n v="1"/>
    <x v="325"/>
    <d v="2004-12-15T00:00:00"/>
    <x v="0"/>
    <n v="4"/>
    <n v="12"/>
    <x v="0"/>
    <s v="Trains"/>
    <n v="62"/>
    <s v="S32_3207"/>
    <s v="Reims Collectables"/>
    <s v="26.47.1555"/>
    <s v="59 rue de l'Abbaye"/>
    <m/>
    <s v="Reims"/>
    <m/>
    <n v="51100"/>
    <s v="France"/>
    <s v="EMEA"/>
    <s v="Henriot"/>
    <s v="Paul"/>
    <s v="Medium"/>
  </r>
  <r>
    <x v="0"/>
    <n v="27"/>
    <n v="100"/>
    <n v="14"/>
    <x v="326"/>
    <d v="2004-12-02T00:00:00"/>
    <x v="0"/>
    <n v="4"/>
    <n v="12"/>
    <x v="0"/>
    <s v="Trains"/>
    <n v="62"/>
    <s v="S32_3207"/>
    <s v="Euro Shopping Channel"/>
    <s v="(91) 555 94 44"/>
    <s v="C/ Moralzarzal, 86"/>
    <m/>
    <s v="Madrid"/>
    <m/>
    <n v="28034"/>
    <s v="Spain"/>
    <s v="EMEA"/>
    <s v="Freyre"/>
    <s v="Diego"/>
    <s v="Medium"/>
  </r>
  <r>
    <x v="45"/>
    <n v="31"/>
    <n v="84.71"/>
    <n v="9"/>
    <x v="327"/>
    <d v="2004-11-20T00:00:00"/>
    <x v="0"/>
    <n v="4"/>
    <n v="11"/>
    <x v="0"/>
    <s v="Trains"/>
    <n v="62"/>
    <s v="S32_3207"/>
    <s v="La Corne D'abondance, Co."/>
    <s v="(1) 42.34.2555"/>
    <s v="265, boulevard Charonne"/>
    <m/>
    <s v="Paris"/>
    <m/>
    <n v="75012"/>
    <s v="France"/>
    <s v="EMEA"/>
    <s v="Bertrand"/>
    <s v="Marie"/>
    <s v="Small"/>
  </r>
  <r>
    <x v="50"/>
    <n v="28"/>
    <n v="100"/>
    <n v="2"/>
    <x v="328"/>
    <d v="2004-11-05T00:00:00"/>
    <x v="0"/>
    <n v="4"/>
    <n v="11"/>
    <x v="0"/>
    <s v="Trains"/>
    <n v="62"/>
    <s v="S32_3207"/>
    <s v="Baane Mini Imports"/>
    <s v="07-98 9555"/>
    <s v="Erling Skakkes gate 78"/>
    <m/>
    <s v="Stavern"/>
    <m/>
    <n v="4110"/>
    <s v="Norway"/>
    <s v="EMEA"/>
    <s v="Bergulfsen"/>
    <s v="Jonas"/>
    <s v="Medium"/>
  </r>
  <r>
    <x v="63"/>
    <n v="35"/>
    <n v="66.489999999999995"/>
    <n v="9"/>
    <x v="329"/>
    <d v="2004-10-22T00:00:00"/>
    <x v="0"/>
    <n v="4"/>
    <n v="10"/>
    <x v="0"/>
    <s v="Trains"/>
    <n v="62"/>
    <s v="S32_3207"/>
    <s v="Heintze Collectables"/>
    <s v="86 21 3555"/>
    <s v="Smagsloget 45"/>
    <m/>
    <s v="Aaarhus"/>
    <m/>
    <n v="8200"/>
    <s v="Denmark"/>
    <s v="EMEA"/>
    <s v="Ibsen"/>
    <s v="Palle"/>
    <s v="Small"/>
  </r>
  <r>
    <x v="9"/>
    <n v="46"/>
    <n v="50.33"/>
    <n v="17"/>
    <x v="330"/>
    <d v="2004-10-14T00:00:00"/>
    <x v="0"/>
    <n v="4"/>
    <n v="10"/>
    <x v="0"/>
    <s v="Trains"/>
    <n v="62"/>
    <s v="S32_3207"/>
    <s v="AV Stores, Co."/>
    <s v="(171) 555-1555"/>
    <s v="Fauntleroy Circus"/>
    <m/>
    <s v="Manchester"/>
    <m/>
    <s v="EC2 5NT"/>
    <s v="UK"/>
    <s v="EMEA"/>
    <s v="Ashworth"/>
    <s v="Victoria"/>
    <s v="Small"/>
  </r>
  <r>
    <x v="9"/>
    <n v="20"/>
    <n v="100"/>
    <n v="12"/>
    <x v="331"/>
    <d v="2004-10-14T00:00:00"/>
    <x v="0"/>
    <n v="4"/>
    <n v="10"/>
    <x v="0"/>
    <s v="Classic Cars"/>
    <n v="173"/>
    <s v="S12_3891"/>
    <s v="AV Stores, Co."/>
    <s v="(171) 555-1555"/>
    <s v="Fauntleroy Circus"/>
    <m/>
    <s v="Manchester"/>
    <m/>
    <s v="EC2 5NT"/>
    <s v="UK"/>
    <s v="EMEA"/>
    <s v="Ashworth"/>
    <s v="Victoria"/>
    <s v="Medium"/>
  </r>
  <r>
    <x v="63"/>
    <n v="36"/>
    <n v="100"/>
    <n v="4"/>
    <x v="332"/>
    <d v="2004-10-22T00:00:00"/>
    <x v="0"/>
    <n v="4"/>
    <n v="10"/>
    <x v="0"/>
    <s v="Classic Cars"/>
    <n v="173"/>
    <s v="S12_3891"/>
    <s v="Heintze Collectables"/>
    <s v="86 21 3555"/>
    <s v="Smagsloget 45"/>
    <m/>
    <s v="Aaarhus"/>
    <m/>
    <n v="8200"/>
    <s v="Denmark"/>
    <s v="EMEA"/>
    <s v="Ibsen"/>
    <s v="Palle"/>
    <s v="Medium"/>
  </r>
  <r>
    <x v="50"/>
    <n v="24"/>
    <n v="100"/>
    <n v="1"/>
    <x v="333"/>
    <d v="2004-11-05T00:00:00"/>
    <x v="0"/>
    <n v="4"/>
    <n v="11"/>
    <x v="0"/>
    <s v="Classic Cars"/>
    <n v="173"/>
    <s v="S12_3891"/>
    <s v="Baane Mini Imports"/>
    <s v="07-98 9555"/>
    <s v="Erling Skakkes gate 78"/>
    <m/>
    <s v="Stavern"/>
    <m/>
    <n v="4110"/>
    <s v="Norway"/>
    <s v="EMEA"/>
    <s v="Bergulfsen"/>
    <s v="Jonas"/>
    <s v="Small"/>
  </r>
  <r>
    <x v="45"/>
    <n v="49"/>
    <n v="63.38"/>
    <n v="1"/>
    <x v="334"/>
    <d v="2004-11-20T00:00:00"/>
    <x v="0"/>
    <n v="4"/>
    <n v="11"/>
    <x v="0"/>
    <s v="Classic Cars"/>
    <n v="173"/>
    <s v="S12_3891"/>
    <s v="La Corne D'abondance, Co."/>
    <s v="(1) 42.34.2555"/>
    <s v="265, boulevard Charonne"/>
    <m/>
    <s v="Paris"/>
    <m/>
    <n v="75012"/>
    <s v="France"/>
    <s v="EMEA"/>
    <s v="Bertrand"/>
    <s v="Marie"/>
    <s v="Medium"/>
  </r>
  <r>
    <x v="80"/>
    <n v="26"/>
    <n v="100"/>
    <n v="10"/>
    <x v="335"/>
    <d v="2004-12-01T00:00:00"/>
    <x v="0"/>
    <n v="4"/>
    <n v="12"/>
    <x v="0"/>
    <s v="Classic Cars"/>
    <n v="173"/>
    <s v="S12_3891"/>
    <s v="Muscle Machine Inc"/>
    <n v="2125557413"/>
    <s v="4092 Furth Circle"/>
    <s v="Suite 400"/>
    <s v="NYC"/>
    <s v="NY"/>
    <n v="10022"/>
    <s v="USA"/>
    <s v="NA"/>
    <s v="Young"/>
    <s v="Jeff"/>
    <s v="Medium"/>
  </r>
  <r>
    <x v="51"/>
    <n v="49"/>
    <n v="62.09"/>
    <n v="5"/>
    <x v="336"/>
    <d v="2004-12-15T00:00:00"/>
    <x v="0"/>
    <n v="4"/>
    <n v="12"/>
    <x v="0"/>
    <s v="Classic Cars"/>
    <n v="173"/>
    <s v="S12_3891"/>
    <s v="Reims Collectables"/>
    <s v="26.47.1555"/>
    <s v="59 rue de l'Abbaye"/>
    <m/>
    <s v="Reims"/>
    <m/>
    <n v="51100"/>
    <s v="France"/>
    <s v="EMEA"/>
    <s v="Henriot"/>
    <s v="Paul"/>
    <s v="Medium"/>
  </r>
  <r>
    <x v="53"/>
    <n v="45"/>
    <n v="56.55"/>
    <n v="2"/>
    <x v="337"/>
    <d v="2003-12-09T00:00:00"/>
    <x v="0"/>
    <n v="4"/>
    <n v="12"/>
    <x v="1"/>
    <s v="Trains"/>
    <n v="62"/>
    <s v="S32_3207"/>
    <s v="Diecast Collectables"/>
    <n v="6175552555"/>
    <s v="6251 Ingle Ln."/>
    <m/>
    <s v="Boston"/>
    <s v="MA"/>
    <n v="51003"/>
    <s v="USA"/>
    <s v="NA"/>
    <s v="Franco"/>
    <s v="Valarie"/>
    <s v="Small"/>
  </r>
  <r>
    <x v="75"/>
    <n v="33"/>
    <n v="54.68"/>
    <n v="1"/>
    <x v="338"/>
    <d v="2003-11-25T00:00:00"/>
    <x v="0"/>
    <n v="4"/>
    <n v="11"/>
    <x v="1"/>
    <s v="Trains"/>
    <n v="62"/>
    <s v="S32_3207"/>
    <s v="Mini Classics"/>
    <n v="9145554562"/>
    <s v="3758 North Pendale Street"/>
    <m/>
    <s v="White Plains"/>
    <s v="NY"/>
    <n v="24067"/>
    <s v="USA"/>
    <s v="NA"/>
    <s v="Frick"/>
    <s v="Steve"/>
    <s v="Small"/>
  </r>
  <r>
    <x v="76"/>
    <n v="48"/>
    <n v="50.95"/>
    <n v="1"/>
    <x v="339"/>
    <d v="2003-11-14T00:00:00"/>
    <x v="0"/>
    <n v="4"/>
    <n v="11"/>
    <x v="1"/>
    <s v="Trains"/>
    <n v="62"/>
    <s v="S32_3207"/>
    <s v="Iberia Gift Imports, Corp."/>
    <s v="(95) 555 82 82"/>
    <s v="C/ Romero, 33"/>
    <m/>
    <s v="Sevilla"/>
    <m/>
    <n v="41101"/>
    <s v="Spain"/>
    <s v="EMEA"/>
    <s v="Roel"/>
    <s v="Jose Pedro"/>
    <s v="Small"/>
  </r>
  <r>
    <x v="67"/>
    <n v="22"/>
    <n v="64"/>
    <n v="6"/>
    <x v="340"/>
    <d v="2003-11-06T00:00:00"/>
    <x v="0"/>
    <n v="4"/>
    <n v="11"/>
    <x v="1"/>
    <s v="Trains"/>
    <n v="62"/>
    <s v="S32_3207"/>
    <s v="L'ordine Souveniers"/>
    <s v="0522-556555"/>
    <s v="Strada Provinciale 124"/>
    <m/>
    <s v="Reggio Emilia"/>
    <m/>
    <n v="42100"/>
    <s v="Italy"/>
    <s v="EMEA"/>
    <s v="Moroni"/>
    <s v="Maurizio"/>
    <s v="Small"/>
  </r>
  <r>
    <x v="66"/>
    <n v="44"/>
    <n v="53.44"/>
    <n v="7"/>
    <x v="341"/>
    <d v="2003-10-22T00:00:00"/>
    <x v="0"/>
    <n v="4"/>
    <n v="10"/>
    <x v="1"/>
    <s v="Trains"/>
    <n v="62"/>
    <s v="S32_3207"/>
    <s v="Dragon Souveniers, Ltd."/>
    <s v="+65 221 7555"/>
    <s v="Bronz Sok., Bronz Apt. 3/6 Tesvikiye"/>
    <m/>
    <s v="Singapore"/>
    <m/>
    <n v="79903"/>
    <s v="Singapore"/>
    <s v="Japan"/>
    <s v="Natividad"/>
    <s v="Eric"/>
    <s v="Small"/>
  </r>
  <r>
    <x v="51"/>
    <n v="36"/>
    <n v="100"/>
    <n v="3"/>
    <x v="342"/>
    <d v="2004-12-15T00:00:00"/>
    <x v="0"/>
    <n v="4"/>
    <n v="12"/>
    <x v="0"/>
    <s v="Trucks and Buses"/>
    <n v="54"/>
    <s v="S32_2509"/>
    <s v="Reims Collectables"/>
    <s v="26.47.1555"/>
    <s v="59 rue de l'Abbaye"/>
    <m/>
    <s v="Reims"/>
    <m/>
    <n v="51100"/>
    <s v="France"/>
    <s v="EMEA"/>
    <s v="Henriot"/>
    <s v="Paul"/>
    <s v="Medium"/>
  </r>
  <r>
    <x v="80"/>
    <n v="33"/>
    <n v="46.53"/>
    <n v="1"/>
    <x v="343"/>
    <d v="2004-12-01T00:00:00"/>
    <x v="0"/>
    <n v="4"/>
    <n v="12"/>
    <x v="0"/>
    <s v="Trucks and Buses"/>
    <n v="54"/>
    <s v="S32_2509"/>
    <s v="Muscle Machine Inc"/>
    <n v="2125557413"/>
    <s v="4092 Furth Circle"/>
    <s v="Suite 400"/>
    <s v="NYC"/>
    <s v="NY"/>
    <n v="10022"/>
    <s v="USA"/>
    <s v="NA"/>
    <s v="Young"/>
    <s v="Jeff"/>
    <s v="Small"/>
  </r>
  <r>
    <x v="81"/>
    <n v="40"/>
    <n v="60.6"/>
    <n v="3"/>
    <x v="344"/>
    <d v="2004-11-19T00:00:00"/>
    <x v="0"/>
    <n v="4"/>
    <n v="11"/>
    <x v="0"/>
    <s v="Trucks and Buses"/>
    <n v="54"/>
    <s v="S32_2509"/>
    <s v="Mini Gifts Distributors Ltd."/>
    <n v="4155551450"/>
    <s v="5677 Strong St."/>
    <m/>
    <s v="San Rafael"/>
    <s v="CA"/>
    <n v="97562"/>
    <s v="USA"/>
    <s v="NA"/>
    <s v="Nelson"/>
    <s v="Valarie"/>
    <s v="Small"/>
  </r>
  <r>
    <x v="4"/>
    <n v="24"/>
    <n v="73.42"/>
    <n v="3"/>
    <x v="345"/>
    <d v="2003-10-10T00:00:00"/>
    <x v="0"/>
    <n v="4"/>
    <n v="10"/>
    <x v="1"/>
    <s v="Classic Cars"/>
    <n v="79"/>
    <s v="S12_3990"/>
    <s v="Corporate Gift Ideas Co."/>
    <n v="6505551386"/>
    <s v="7734 Strong St."/>
    <m/>
    <s v="San Francisco"/>
    <s v="CA"/>
    <m/>
    <s v="USA"/>
    <s v="NA"/>
    <s v="Brown"/>
    <s v="Julie"/>
    <s v="Small"/>
  </r>
  <r>
    <x v="56"/>
    <n v="36"/>
    <n v="63.84"/>
    <n v="3"/>
    <x v="346"/>
    <d v="2003-11-04T00:00:00"/>
    <x v="0"/>
    <n v="4"/>
    <n v="11"/>
    <x v="1"/>
    <s v="Classic Cars"/>
    <n v="79"/>
    <s v="S12_3990"/>
    <s v="Anna's Decorations, Ltd"/>
    <s v="02 9936 8555"/>
    <s v="201 Miller Street"/>
    <s v="Level 15"/>
    <s v="North Sydney"/>
    <s v="NSW"/>
    <n v="2060"/>
    <s v="Australia"/>
    <s v="APAC"/>
    <s v="O'Hara"/>
    <s v="Anna"/>
    <s v="Small"/>
  </r>
  <r>
    <x v="57"/>
    <n v="20"/>
    <n v="81.400000000000006"/>
    <n v="15"/>
    <x v="347"/>
    <d v="2003-11-12T00:00:00"/>
    <x v="0"/>
    <n v="4"/>
    <n v="11"/>
    <x v="1"/>
    <s v="Classic Cars"/>
    <n v="79"/>
    <s v="S12_3990"/>
    <s v="Herkku Gifts"/>
    <s v="+47 2267 3215"/>
    <s v="Drammen 121, PR 744 Sentrum"/>
    <m/>
    <s v="Bergen"/>
    <m/>
    <s v="N 5804"/>
    <s v="Norway"/>
    <s v="EMEA"/>
    <s v="Oeztan"/>
    <s v="Veysel"/>
    <s v="Small"/>
  </r>
  <r>
    <x v="58"/>
    <n v="30"/>
    <n v="64.64"/>
    <n v="4"/>
    <x v="348"/>
    <d v="2003-11-20T00:00:00"/>
    <x v="0"/>
    <n v="4"/>
    <n v="11"/>
    <x v="1"/>
    <s v="Classic Cars"/>
    <n v="79"/>
    <s v="S12_3990"/>
    <s v="Toms Spezialitten, Ltd"/>
    <s v="0221-5554327"/>
    <s v="Mehrheimerstr. 369"/>
    <m/>
    <s v="Koln"/>
    <m/>
    <n v="50739"/>
    <s v="Germany"/>
    <s v="EMEA"/>
    <s v="Pfalzheim"/>
    <s v="Henriette"/>
    <s v="Small"/>
  </r>
  <r>
    <x v="59"/>
    <n v="44"/>
    <n v="82.99"/>
    <n v="9"/>
    <x v="349"/>
    <d v="2003-12-02T00:00:00"/>
    <x v="0"/>
    <n v="4"/>
    <n v="12"/>
    <x v="1"/>
    <s v="Classic Cars"/>
    <n v="79"/>
    <s v="S12_3990"/>
    <s v="Euro Shopping Channel"/>
    <s v="(91) 555 94 44"/>
    <s v="C/ Moralzarzal, 86"/>
    <m/>
    <s v="Madrid"/>
    <m/>
    <n v="28034"/>
    <s v="Spain"/>
    <s v="EMEA"/>
    <s v="Freyre"/>
    <s v="Diego"/>
    <s v="Medium"/>
  </r>
  <r>
    <x v="50"/>
    <n v="38"/>
    <n v="100"/>
    <n v="3"/>
    <x v="350"/>
    <d v="2004-11-05T00:00:00"/>
    <x v="0"/>
    <n v="4"/>
    <n v="11"/>
    <x v="0"/>
    <s v="Trucks and Buses"/>
    <n v="54"/>
    <s v="S32_2509"/>
    <s v="Baane Mini Imports"/>
    <s v="07-98 9555"/>
    <s v="Erling Skakkes gate 78"/>
    <m/>
    <s v="Stavern"/>
    <m/>
    <n v="4110"/>
    <s v="Norway"/>
    <s v="EMEA"/>
    <s v="Bergulfsen"/>
    <s v="Jonas"/>
    <s v="Large"/>
  </r>
  <r>
    <x v="47"/>
    <n v="38"/>
    <n v="45.45"/>
    <n v="1"/>
    <x v="351"/>
    <d v="2004-10-22T00:00:00"/>
    <x v="0"/>
    <n v="4"/>
    <n v="10"/>
    <x v="0"/>
    <s v="Trucks and Buses"/>
    <n v="54"/>
    <s v="S32_2509"/>
    <s v="Canadian Gift Exchange Network"/>
    <s v="(604) 555-3392"/>
    <s v="1900 Oak St."/>
    <m/>
    <s v="Vancouver"/>
    <s v="BC"/>
    <s v="V3F 2K1"/>
    <s v="Canada"/>
    <s v="NA"/>
    <s v="Tannamuri"/>
    <s v="Yoshi"/>
    <s v="Small"/>
  </r>
  <r>
    <x v="54"/>
    <n v="40"/>
    <n v="57.9"/>
    <n v="7"/>
    <x v="352"/>
    <d v="2004-10-13T00:00:00"/>
    <x v="0"/>
    <n v="4"/>
    <n v="10"/>
    <x v="0"/>
    <s v="Trucks and Buses"/>
    <n v="54"/>
    <s v="S32_2509"/>
    <s v="Marta's Replicas Co."/>
    <n v="6175558555"/>
    <s v="39323 Spinnaker Dr."/>
    <m/>
    <s v="Cambridge"/>
    <s v="MA"/>
    <n v="51247"/>
    <s v="USA"/>
    <s v="NA"/>
    <s v="Hernandez"/>
    <s v="Marta"/>
    <s v="Small"/>
  </r>
  <r>
    <x v="53"/>
    <n v="27"/>
    <n v="60.06"/>
    <n v="9"/>
    <x v="353"/>
    <d v="2003-12-09T00:00:00"/>
    <x v="0"/>
    <n v="4"/>
    <n v="12"/>
    <x v="1"/>
    <s v="Trucks and Buses"/>
    <n v="54"/>
    <s v="S32_2509"/>
    <s v="Diecast Collectables"/>
    <n v="6175552555"/>
    <s v="6251 Ingle Ln."/>
    <m/>
    <s v="Boston"/>
    <s v="MA"/>
    <n v="51003"/>
    <s v="USA"/>
    <s v="NA"/>
    <s v="Franco"/>
    <s v="Valarie"/>
    <s v="Small"/>
  </r>
  <r>
    <x v="75"/>
    <n v="32"/>
    <n v="43.29"/>
    <n v="8"/>
    <x v="354"/>
    <d v="2003-11-25T00:00:00"/>
    <x v="0"/>
    <n v="4"/>
    <n v="11"/>
    <x v="1"/>
    <s v="Trucks and Buses"/>
    <n v="54"/>
    <s v="S32_2509"/>
    <s v="Mini Classics"/>
    <n v="9145554562"/>
    <s v="3758 North Pendale Street"/>
    <m/>
    <s v="White Plains"/>
    <s v="NY"/>
    <n v="24067"/>
    <s v="USA"/>
    <s v="NA"/>
    <s v="Frick"/>
    <s v="Steve"/>
    <s v="Small"/>
  </r>
  <r>
    <x v="76"/>
    <n v="33"/>
    <n v="62.77"/>
    <n v="8"/>
    <x v="355"/>
    <d v="2003-11-14T00:00:00"/>
    <x v="0"/>
    <n v="4"/>
    <n v="11"/>
    <x v="1"/>
    <s v="Trucks and Buses"/>
    <n v="54"/>
    <s v="S32_2509"/>
    <s v="Iberia Gift Imports, Corp."/>
    <s v="(95) 555 82 82"/>
    <s v="C/ Romero, 33"/>
    <m/>
    <s v="Sevilla"/>
    <m/>
    <n v="41101"/>
    <s v="Spain"/>
    <s v="EMEA"/>
    <s v="Roel"/>
    <s v="Jose Pedro"/>
    <s v="Small"/>
  </r>
  <r>
    <x v="48"/>
    <n v="50"/>
    <n v="63.31"/>
    <n v="3"/>
    <x v="356"/>
    <d v="2003-11-06T00:00:00"/>
    <x v="0"/>
    <n v="4"/>
    <n v="11"/>
    <x v="1"/>
    <s v="Trucks and Buses"/>
    <n v="54"/>
    <s v="S32_2509"/>
    <s v="Stylish Desk Decors, Co."/>
    <s v="(171) 555-0297"/>
    <s v="35 King George"/>
    <m/>
    <s v="London"/>
    <m/>
    <s v="WX3 6FW"/>
    <s v="UK"/>
    <s v="EMEA"/>
    <s v="Brown"/>
    <s v="Ann"/>
    <s v="Medium"/>
  </r>
  <r>
    <x v="60"/>
    <n v="22"/>
    <n v="76.61"/>
    <n v="6"/>
    <x v="357"/>
    <d v="2003-10-04T00:00:00"/>
    <x v="0"/>
    <n v="4"/>
    <n v="10"/>
    <x v="1"/>
    <s v="Classic Cars"/>
    <n v="79"/>
    <s v="S12_3990"/>
    <s v="Blauer See Auto, Co."/>
    <s v="+49 69 66 90 2555"/>
    <s v="Lyonerstr. 34"/>
    <m/>
    <s v="Frankfurt"/>
    <m/>
    <n v="60528"/>
    <s v="Germany"/>
    <s v="EMEA"/>
    <s v="Keitel"/>
    <s v="Roland"/>
    <s v="Small"/>
  </r>
  <r>
    <x v="61"/>
    <n v="49"/>
    <n v="81.400000000000006"/>
    <n v="11"/>
    <x v="358"/>
    <d v="2004-10-16T00:00:00"/>
    <x v="0"/>
    <n v="4"/>
    <n v="10"/>
    <x v="0"/>
    <s v="Classic Cars"/>
    <n v="79"/>
    <s v="S12_3990"/>
    <s v="Toms Spezialitten, Ltd"/>
    <s v="0221-5554327"/>
    <s v="Mehrheimerstr. 369"/>
    <m/>
    <s v="Koln"/>
    <m/>
    <n v="50739"/>
    <s v="Germany"/>
    <s v="EMEA"/>
    <s v="Pfalzheim"/>
    <s v="Henriette"/>
    <s v="Medium"/>
  </r>
  <r>
    <x v="62"/>
    <n v="38"/>
    <n v="73.42"/>
    <n v="4"/>
    <x v="359"/>
    <d v="2004-11-03T00:00:00"/>
    <x v="0"/>
    <n v="4"/>
    <n v="11"/>
    <x v="0"/>
    <s v="Classic Cars"/>
    <n v="79"/>
    <s v="S12_3990"/>
    <s v="Volvo Model Replicas, Co"/>
    <s v="0921-12 3555"/>
    <s v="BerguvsvÑgen  8"/>
    <m/>
    <s v="Lule"/>
    <m/>
    <s v="S-958 22"/>
    <s v="Sweden"/>
    <s v="EMEA"/>
    <s v="Berglund"/>
    <s v="Christina"/>
    <s v="Small"/>
  </r>
  <r>
    <x v="19"/>
    <n v="33"/>
    <n v="100"/>
    <n v="14"/>
    <x v="360"/>
    <d v="2004-11-15T00:00:00"/>
    <x v="0"/>
    <n v="4"/>
    <n v="11"/>
    <x v="0"/>
    <s v="Classic Cars"/>
    <n v="79"/>
    <s v="S12_3990"/>
    <s v="Land of Toys Inc."/>
    <n v="2125557818"/>
    <s v="897 Long Airport Avenue"/>
    <m/>
    <s v="NYC"/>
    <s v="NY"/>
    <n v="10022"/>
    <s v="USA"/>
    <s v="NA"/>
    <s v="Yu"/>
    <s v="Kwai"/>
    <s v="Medium"/>
  </r>
  <r>
    <x v="20"/>
    <n v="36"/>
    <n v="93.56"/>
    <n v="10"/>
    <x v="361"/>
    <d v="2004-11-24T00:00:00"/>
    <x v="0"/>
    <n v="4"/>
    <n v="11"/>
    <x v="0"/>
    <s v="Classic Cars"/>
    <n v="79"/>
    <s v="S12_3990"/>
    <s v="Salzburg Collectables"/>
    <s v="6562-9555"/>
    <s v="Geislweg 14"/>
    <m/>
    <s v="Salzburg"/>
    <m/>
    <n v="5020"/>
    <s v="Austria"/>
    <s v="EMEA"/>
    <s v="Pipps"/>
    <s v="Georg"/>
    <s v="Medium"/>
  </r>
  <r>
    <x v="66"/>
    <n v="48"/>
    <n v="45.99"/>
    <n v="14"/>
    <x v="362"/>
    <d v="2003-10-22T00:00:00"/>
    <x v="0"/>
    <n v="4"/>
    <n v="10"/>
    <x v="1"/>
    <s v="Trucks and Buses"/>
    <n v="54"/>
    <s v="S32_2509"/>
    <s v="Dragon Souveniers, Ltd."/>
    <s v="+65 221 7555"/>
    <s v="Bronz Sok., Bronz Apt. 3/6 Tesvikiye"/>
    <m/>
    <s v="Singapore"/>
    <m/>
    <n v="79903"/>
    <s v="Singapore"/>
    <s v="Japan"/>
    <s v="Natividad"/>
    <s v="Eric"/>
    <s v="Small"/>
  </r>
  <r>
    <x v="77"/>
    <n v="38"/>
    <n v="39.83"/>
    <n v="10"/>
    <x v="363"/>
    <d v="2004-12-07T00:00:00"/>
    <x v="0"/>
    <n v="4"/>
    <n v="12"/>
    <x v="0"/>
    <s v="Motorcycles"/>
    <n v="40"/>
    <s v="S32_2206"/>
    <s v="Euro Shopping Channel"/>
    <s v="(91) 555 94 44"/>
    <s v="C/ Moralzarzal, 86"/>
    <m/>
    <s v="Madrid"/>
    <m/>
    <n v="28034"/>
    <s v="Spain"/>
    <s v="EMEA"/>
    <s v="Freyre"/>
    <s v="Diego"/>
    <s v="Small"/>
  </r>
  <r>
    <x v="82"/>
    <n v="29"/>
    <n v="100"/>
    <n v="5"/>
    <x v="364"/>
    <d v="2004-11-24T00:00:00"/>
    <x v="0"/>
    <n v="4"/>
    <n v="11"/>
    <x v="0"/>
    <s v="Motorcycles"/>
    <n v="40"/>
    <s v="S32_2206"/>
    <s v="Reims Collectables"/>
    <s v="26.47.1555"/>
    <s v="59 rue de l'Abbaye"/>
    <m/>
    <s v="Reims"/>
    <m/>
    <n v="51100"/>
    <s v="France"/>
    <s v="EMEA"/>
    <s v="Henriot"/>
    <s v="Paul"/>
    <s v="Medium"/>
  </r>
  <r>
    <x v="71"/>
    <n v="28"/>
    <n v="100"/>
    <n v="3"/>
    <x v="365"/>
    <d v="2004-11-17T00:00:00"/>
    <x v="0"/>
    <n v="4"/>
    <n v="11"/>
    <x v="0"/>
    <s v="Motorcycles"/>
    <n v="40"/>
    <s v="S32_2206"/>
    <s v="Motor Mint Distributors Inc."/>
    <n v="2155559857"/>
    <s v="11328 Douglas Av."/>
    <m/>
    <s v="Philadelphia"/>
    <s v="PA"/>
    <n v="71270"/>
    <s v="USA"/>
    <s v="NA"/>
    <s v="Hernandez"/>
    <s v="Rosa"/>
    <s v="Medium"/>
  </r>
  <r>
    <x v="72"/>
    <n v="29"/>
    <n v="38.22"/>
    <n v="5"/>
    <x v="366"/>
    <d v="2004-11-03T00:00:00"/>
    <x v="0"/>
    <n v="4"/>
    <n v="11"/>
    <x v="0"/>
    <s v="Motorcycles"/>
    <n v="40"/>
    <s v="S32_2206"/>
    <s v="Microscale Inc."/>
    <n v="2125551957"/>
    <s v="5290 North Pendale Street"/>
    <s v="Suite 200"/>
    <s v="NYC"/>
    <s v="NY"/>
    <n v="10022"/>
    <s v="USA"/>
    <s v="NA"/>
    <s v="Kuo"/>
    <s v="Kee"/>
    <s v="Small"/>
  </r>
  <r>
    <x v="61"/>
    <n v="36"/>
    <n v="43.05"/>
    <n v="17"/>
    <x v="367"/>
    <d v="2004-10-16T00:00:00"/>
    <x v="0"/>
    <n v="4"/>
    <n v="10"/>
    <x v="0"/>
    <s v="Motorcycles"/>
    <n v="40"/>
    <s v="S32_2206"/>
    <s v="Toms Spezialitten, Ltd"/>
    <s v="0221-5554327"/>
    <s v="Mehrheimerstr. 369"/>
    <m/>
    <s v="Koln"/>
    <m/>
    <n v="50739"/>
    <s v="Germany"/>
    <s v="EMEA"/>
    <s v="Pfalzheim"/>
    <s v="Henriette"/>
    <s v="Small"/>
  </r>
  <r>
    <x v="73"/>
    <n v="46"/>
    <n v="32.99"/>
    <n v="1"/>
    <x v="368"/>
    <d v="2003-11-19T00:00:00"/>
    <x v="0"/>
    <n v="4"/>
    <n v="11"/>
    <x v="1"/>
    <s v="Motorcycles"/>
    <n v="40"/>
    <s v="S32_2206"/>
    <s v="Euro Shopping Channel"/>
    <s v="(91) 555 94 44"/>
    <s v="C/ Moralzarzal, 86"/>
    <m/>
    <s v="Madrid"/>
    <m/>
    <n v="28034"/>
    <s v="Spain"/>
    <s v="EMEA"/>
    <s v="Freyre"/>
    <s v="Diego"/>
    <s v="Small"/>
  </r>
  <r>
    <x v="6"/>
    <n v="34"/>
    <n v="45.46"/>
    <n v="4"/>
    <x v="369"/>
    <d v="2003-11-11T00:00:00"/>
    <x v="0"/>
    <n v="4"/>
    <n v="11"/>
    <x v="1"/>
    <s v="Motorcycles"/>
    <n v="40"/>
    <s v="S32_2206"/>
    <s v="Daedalus Designs Imports"/>
    <s v="20.16.1555"/>
    <s v="184, chausse de Tournai"/>
    <m/>
    <s v="Lille"/>
    <m/>
    <n v="59000"/>
    <s v="France"/>
    <s v="EMEA"/>
    <s v="Rance"/>
    <s v="Martine"/>
    <s v="Small"/>
  </r>
  <r>
    <x v="56"/>
    <n v="26"/>
    <n v="39.83"/>
    <n v="9"/>
    <x v="370"/>
    <d v="2003-11-04T00:00:00"/>
    <x v="0"/>
    <n v="4"/>
    <n v="11"/>
    <x v="1"/>
    <s v="Motorcycles"/>
    <n v="40"/>
    <s v="S32_2206"/>
    <s v="Anna's Decorations, Ltd"/>
    <s v="02 9936 8555"/>
    <s v="201 Miller Street"/>
    <s v="Level 15"/>
    <s v="North Sydney"/>
    <s v="NSW"/>
    <n v="2060"/>
    <s v="Australia"/>
    <s v="APAC"/>
    <s v="O'Hara"/>
    <s v="Anna"/>
    <s v="Small"/>
  </r>
  <r>
    <x v="66"/>
    <n v="48"/>
    <n v="100"/>
    <n v="12"/>
    <x v="371"/>
    <d v="2003-10-22T00:00:00"/>
    <x v="0"/>
    <n v="4"/>
    <n v="10"/>
    <x v="1"/>
    <s v="Trucks and Buses"/>
    <n v="118"/>
    <s v="S12_4473"/>
    <s v="Dragon Souveniers, Ltd."/>
    <s v="+65 221 7555"/>
    <s v="Bronz Sok., Bronz Apt. 3/6 Tesvikiye"/>
    <m/>
    <s v="Singapore"/>
    <m/>
    <n v="79903"/>
    <s v="Singapore"/>
    <s v="Japan"/>
    <s v="Natividad"/>
    <s v="Eric"/>
    <s v="Medium"/>
  </r>
  <r>
    <x v="48"/>
    <n v="26"/>
    <n v="100"/>
    <n v="1"/>
    <x v="372"/>
    <d v="2003-11-06T00:00:00"/>
    <x v="0"/>
    <n v="4"/>
    <n v="11"/>
    <x v="1"/>
    <s v="Trucks and Buses"/>
    <n v="118"/>
    <s v="S12_4473"/>
    <s v="Stylish Desk Decors, Co."/>
    <s v="(171) 555-0297"/>
    <s v="35 King George"/>
    <m/>
    <s v="London"/>
    <m/>
    <s v="WX3 6FW"/>
    <s v="UK"/>
    <s v="EMEA"/>
    <s v="Brown"/>
    <s v="Ann"/>
    <s v="Medium"/>
  </r>
  <r>
    <x v="76"/>
    <n v="37"/>
    <n v="100"/>
    <n v="6"/>
    <x v="373"/>
    <d v="2003-11-14T00:00:00"/>
    <x v="0"/>
    <n v="4"/>
    <n v="11"/>
    <x v="1"/>
    <s v="Trucks and Buses"/>
    <n v="118"/>
    <s v="S12_4473"/>
    <s v="Iberia Gift Imports, Corp."/>
    <s v="(95) 555 82 82"/>
    <s v="C/ Romero, 33"/>
    <m/>
    <s v="Sevilla"/>
    <m/>
    <n v="41101"/>
    <s v="Spain"/>
    <s v="EMEA"/>
    <s v="Roel"/>
    <s v="Jose Pedro"/>
    <s v="Medium"/>
  </r>
  <r>
    <x v="75"/>
    <n v="49"/>
    <n v="100"/>
    <n v="6"/>
    <x v="374"/>
    <d v="2003-11-25T00:00:00"/>
    <x v="0"/>
    <n v="4"/>
    <n v="11"/>
    <x v="1"/>
    <s v="Trucks and Buses"/>
    <n v="118"/>
    <s v="S12_4473"/>
    <s v="Mini Classics"/>
    <n v="9145554562"/>
    <s v="3758 North Pendale Street"/>
    <m/>
    <s v="White Plains"/>
    <s v="NY"/>
    <n v="24067"/>
    <s v="USA"/>
    <s v="NA"/>
    <s v="Frick"/>
    <s v="Steve"/>
    <s v="Medium"/>
  </r>
  <r>
    <x v="53"/>
    <n v="34"/>
    <n v="99.54"/>
    <n v="7"/>
    <x v="375"/>
    <d v="2003-12-09T00:00:00"/>
    <x v="0"/>
    <n v="4"/>
    <n v="12"/>
    <x v="1"/>
    <s v="Trucks and Buses"/>
    <n v="118"/>
    <s v="S12_4473"/>
    <s v="Diecast Collectables"/>
    <n v="6175552555"/>
    <s v="6251 Ingle Ln."/>
    <m/>
    <s v="Boston"/>
    <s v="MA"/>
    <n v="51003"/>
    <s v="USA"/>
    <s v="NA"/>
    <s v="Franco"/>
    <s v="Valarie"/>
    <s v="Medium"/>
  </r>
  <r>
    <x v="4"/>
    <n v="35"/>
    <n v="35.4"/>
    <n v="9"/>
    <x v="376"/>
    <d v="2003-10-10T00:00:00"/>
    <x v="0"/>
    <n v="4"/>
    <n v="10"/>
    <x v="1"/>
    <s v="Motorcycles"/>
    <n v="40"/>
    <s v="S32_2206"/>
    <s v="Corporate Gift Ideas Co."/>
    <n v="6505551386"/>
    <s v="7734 Strong St."/>
    <m/>
    <s v="San Francisco"/>
    <s v="CA"/>
    <m/>
    <s v="USA"/>
    <s v="NA"/>
    <s v="Brown"/>
    <s v="Julie"/>
    <s v="Small"/>
  </r>
  <r>
    <x v="40"/>
    <n v="46"/>
    <n v="81.17"/>
    <n v="5"/>
    <x v="377"/>
    <d v="2004-12-04T00:00:00"/>
    <x v="0"/>
    <n v="4"/>
    <n v="12"/>
    <x v="0"/>
    <s v="Motorcycles"/>
    <n v="99"/>
    <s v="S32_1374"/>
    <s v="Gift Ideas Corp."/>
    <n v="2035554407"/>
    <s v="2440 Pompton St."/>
    <m/>
    <s v="Glendale"/>
    <s v="CT"/>
    <n v="97561"/>
    <s v="USA"/>
    <s v="NA"/>
    <s v="Lewis"/>
    <s v="Dan"/>
    <s v="Medium"/>
  </r>
  <r>
    <x v="42"/>
    <n v="55"/>
    <n v="100"/>
    <n v="2"/>
    <x v="378"/>
    <d v="2004-11-24T00:00:00"/>
    <x v="0"/>
    <n v="4"/>
    <n v="11"/>
    <x v="0"/>
    <s v="Motorcycles"/>
    <n v="99"/>
    <s v="S32_1374"/>
    <s v="Enaco Distributors"/>
    <s v="(93) 203 4555"/>
    <s v="Rambla de Catalu§a, 23"/>
    <m/>
    <s v="Barcelona"/>
    <m/>
    <n v="8022"/>
    <s v="Spain"/>
    <s v="EMEA"/>
    <s v="Saavedra"/>
    <s v="Eduardo"/>
    <s v="Medium"/>
  </r>
  <r>
    <x v="19"/>
    <n v="45"/>
    <n v="63.91"/>
    <n v="11"/>
    <x v="379"/>
    <d v="2004-11-15T00:00:00"/>
    <x v="0"/>
    <n v="4"/>
    <n v="11"/>
    <x v="0"/>
    <s v="Motorcycles"/>
    <n v="99"/>
    <s v="S32_1374"/>
    <s v="Land of Toys Inc."/>
    <n v="2125557818"/>
    <s v="897 Long Airport Avenue"/>
    <m/>
    <s v="NYC"/>
    <s v="NY"/>
    <n v="10022"/>
    <s v="USA"/>
    <s v="NA"/>
    <s v="Yu"/>
    <s v="Kwai"/>
    <s v="Small"/>
  </r>
  <r>
    <x v="18"/>
    <n v="47"/>
    <n v="100"/>
    <n v="7"/>
    <x v="380"/>
    <d v="2004-11-02T00:00:00"/>
    <x v="0"/>
    <n v="4"/>
    <n v="11"/>
    <x v="0"/>
    <s v="Motorcycles"/>
    <n v="99"/>
    <s v="S32_1374"/>
    <s v="Diecast Classics Inc."/>
    <n v="2155551555"/>
    <s v="7586 Pompton St."/>
    <m/>
    <s v="Allentown"/>
    <s v="PA"/>
    <n v="70267"/>
    <s v="USA"/>
    <s v="NA"/>
    <s v="Yu"/>
    <s v="Kyung"/>
    <s v="Medium"/>
  </r>
  <r>
    <x v="32"/>
    <n v="24"/>
    <n v="79.91"/>
    <n v="5"/>
    <x v="381"/>
    <d v="2004-10-15T00:00:00"/>
    <x v="0"/>
    <n v="4"/>
    <n v="10"/>
    <x v="0"/>
    <s v="Motorcycles"/>
    <n v="99"/>
    <s v="S32_1374"/>
    <s v="Mini Classics"/>
    <n v="9145554562"/>
    <s v="3758 North Pendale Street"/>
    <m/>
    <s v="White Plains"/>
    <s v="NY"/>
    <n v="24067"/>
    <s v="USA"/>
    <s v="NA"/>
    <s v="Frick"/>
    <s v="Steve"/>
    <s v="Small"/>
  </r>
  <r>
    <x v="7"/>
    <n v="44"/>
    <n v="98.89"/>
    <n v="7"/>
    <x v="382"/>
    <d v="2003-11-18T00:00:00"/>
    <x v="0"/>
    <n v="4"/>
    <n v="11"/>
    <x v="1"/>
    <s v="Motorcycles"/>
    <n v="99"/>
    <s v="S32_1374"/>
    <s v="Herkku Gifts"/>
    <s v="+47 2267 3215"/>
    <s v="Drammen 121, PR 744 Sentrum"/>
    <m/>
    <s v="Bergen"/>
    <m/>
    <s v="N 5804"/>
    <s v="Norway"/>
    <s v="EMEA"/>
    <s v="Oeztan"/>
    <s v="Veysel"/>
    <s v="Medium"/>
  </r>
  <r>
    <x v="54"/>
    <n v="38"/>
    <n v="100"/>
    <n v="5"/>
    <x v="383"/>
    <d v="2004-10-13T00:00:00"/>
    <x v="0"/>
    <n v="4"/>
    <n v="10"/>
    <x v="0"/>
    <s v="Trucks and Buses"/>
    <n v="118"/>
    <s v="S12_4473"/>
    <s v="Marta's Replicas Co."/>
    <n v="6175558555"/>
    <s v="39323 Spinnaker Dr."/>
    <m/>
    <s v="Cambridge"/>
    <s v="MA"/>
    <n v="51247"/>
    <s v="USA"/>
    <s v="NA"/>
    <s v="Hernandez"/>
    <s v="Marta"/>
    <s v="Medium"/>
  </r>
  <r>
    <x v="63"/>
    <n v="45"/>
    <n v="100"/>
    <n v="14"/>
    <x v="384"/>
    <d v="2004-10-22T00:00:00"/>
    <x v="0"/>
    <n v="4"/>
    <n v="10"/>
    <x v="0"/>
    <s v="Trucks and Buses"/>
    <n v="118"/>
    <s v="S12_4473"/>
    <s v="Heintze Collectables"/>
    <s v="86 21 3555"/>
    <s v="Smagsloget 45"/>
    <m/>
    <s v="Aaarhus"/>
    <m/>
    <n v="8200"/>
    <s v="Denmark"/>
    <s v="EMEA"/>
    <s v="Ibsen"/>
    <s v="Palle"/>
    <s v="Medium"/>
  </r>
  <r>
    <x v="46"/>
    <n v="26"/>
    <n v="58.38"/>
    <n v="7"/>
    <x v="385"/>
    <d v="2004-11-05T00:00:00"/>
    <x v="0"/>
    <n v="4"/>
    <n v="11"/>
    <x v="0"/>
    <s v="Trucks and Buses"/>
    <n v="118"/>
    <s v="S12_4473"/>
    <s v="Vitachrome Inc."/>
    <n v="2125551500"/>
    <s v="2678 Kingston Rd."/>
    <s v="Suite 101"/>
    <s v="NYC"/>
    <s v="NY"/>
    <n v="10022"/>
    <s v="USA"/>
    <s v="NA"/>
    <s v="Frick"/>
    <s v="Michael"/>
    <s v="Small"/>
  </r>
  <r>
    <x v="45"/>
    <n v="38"/>
    <n v="100"/>
    <n v="3"/>
    <x v="386"/>
    <d v="2004-11-20T00:00:00"/>
    <x v="0"/>
    <n v="4"/>
    <n v="11"/>
    <x v="0"/>
    <s v="Trucks and Buses"/>
    <n v="118"/>
    <s v="S12_4473"/>
    <s v="La Corne D'abondance, Co."/>
    <s v="(1) 42.34.2555"/>
    <s v="265, boulevard Charonne"/>
    <m/>
    <s v="Paris"/>
    <m/>
    <n v="75012"/>
    <s v="France"/>
    <s v="EMEA"/>
    <s v="Bertrand"/>
    <s v="Marie"/>
    <s v="Medium"/>
  </r>
  <r>
    <x v="80"/>
    <n v="48"/>
    <n v="100"/>
    <n v="9"/>
    <x v="387"/>
    <d v="2004-12-01T00:00:00"/>
    <x v="0"/>
    <n v="4"/>
    <n v="12"/>
    <x v="0"/>
    <s v="Trucks and Buses"/>
    <n v="118"/>
    <s v="S12_4473"/>
    <s v="Muscle Machine Inc"/>
    <n v="2125557413"/>
    <s v="4092 Furth Circle"/>
    <s v="Suite 400"/>
    <s v="NYC"/>
    <s v="NY"/>
    <n v="10022"/>
    <s v="USA"/>
    <s v="NA"/>
    <s v="Young"/>
    <s v="Jeff"/>
    <s v="Medium"/>
  </r>
  <r>
    <x v="43"/>
    <n v="42"/>
    <n v="64.16"/>
    <n v="9"/>
    <x v="388"/>
    <d v="2004-12-10T00:00:00"/>
    <x v="0"/>
    <n v="4"/>
    <n v="12"/>
    <x v="0"/>
    <s v="Trucks and Buses"/>
    <n v="118"/>
    <s v="S12_4473"/>
    <s v="Euro Shopping Channel"/>
    <s v="(91) 555 94 44"/>
    <s v="C/ Moralzarzal, 86"/>
    <m/>
    <s v="Madrid"/>
    <m/>
    <n v="28034"/>
    <s v="Spain"/>
    <s v="EMEA"/>
    <s v="Freyre"/>
    <s v="Diego"/>
    <s v="Small"/>
  </r>
  <r>
    <x v="5"/>
    <n v="28"/>
    <n v="100"/>
    <n v="7"/>
    <x v="389"/>
    <d v="2003-10-28T00:00:00"/>
    <x v="0"/>
    <n v="4"/>
    <n v="10"/>
    <x v="1"/>
    <s v="Motorcycles"/>
    <n v="99"/>
    <s v="S32_1374"/>
    <s v="Technics Stores Inc."/>
    <n v="6505556809"/>
    <s v="9408 Furth Circle"/>
    <m/>
    <s v="Burlingame"/>
    <s v="CA"/>
    <n v="94217"/>
    <s v="USA"/>
    <s v="NA"/>
    <s v="Hirano"/>
    <s v="Juri"/>
    <s v="Medium"/>
  </r>
  <r>
    <x v="43"/>
    <n v="41"/>
    <n v="100"/>
    <n v="1"/>
    <x v="153"/>
    <d v="2004-12-10T00:00:00"/>
    <x v="0"/>
    <n v="4"/>
    <n v="12"/>
    <x v="0"/>
    <s v="Trucks and Buses"/>
    <n v="96"/>
    <s v="S32_1268"/>
    <s v="Euro Shopping Channel"/>
    <s v="(91) 555 94 44"/>
    <s v="C/ Moralzarzal, 86"/>
    <m/>
    <s v="Madrid"/>
    <m/>
    <n v="28034"/>
    <s v="Spain"/>
    <s v="EMEA"/>
    <s v="Freyre"/>
    <s v="Diego"/>
    <s v="Medium"/>
  </r>
  <r>
    <x v="44"/>
    <n v="42"/>
    <n v="100"/>
    <n v="3"/>
    <x v="390"/>
    <d v="2004-11-01T00:00:00"/>
    <x v="0"/>
    <n v="4"/>
    <n v="11"/>
    <x v="0"/>
    <s v="Trucks and Buses"/>
    <n v="96"/>
    <s v="S32_1268"/>
    <s v="Corrida Auto Replicas, Ltd"/>
    <s v="(91) 555 22 82"/>
    <s v="C/ Araquil, 67"/>
    <m/>
    <s v="Madrid"/>
    <m/>
    <n v="28023"/>
    <s v="Spain"/>
    <s v="EMEA"/>
    <s v="Sommer"/>
    <s v="Mart°n"/>
    <s v="Medium"/>
  </r>
  <r>
    <x v="81"/>
    <n v="44"/>
    <n v="100"/>
    <n v="1"/>
    <x v="391"/>
    <d v="2004-11-19T00:00:00"/>
    <x v="0"/>
    <n v="4"/>
    <n v="11"/>
    <x v="0"/>
    <s v="Trucks and Buses"/>
    <n v="96"/>
    <s v="S32_1268"/>
    <s v="Mini Gifts Distributors Ltd."/>
    <n v="4155551450"/>
    <s v="5677 Strong St."/>
    <m/>
    <s v="San Rafael"/>
    <s v="CA"/>
    <n v="97562"/>
    <s v="USA"/>
    <s v="NA"/>
    <s v="Nelson"/>
    <s v="Valarie"/>
    <s v="Medium"/>
  </r>
  <r>
    <x v="46"/>
    <n v="20"/>
    <n v="98.18"/>
    <n v="11"/>
    <x v="392"/>
    <d v="2004-11-05T00:00:00"/>
    <x v="0"/>
    <n v="4"/>
    <n v="11"/>
    <x v="0"/>
    <s v="Trucks and Buses"/>
    <n v="96"/>
    <s v="S32_1268"/>
    <s v="Vitachrome Inc."/>
    <n v="2125551500"/>
    <s v="2678 Kingston Rd."/>
    <s v="Suite 101"/>
    <s v="NYC"/>
    <s v="NY"/>
    <n v="10022"/>
    <s v="USA"/>
    <s v="NA"/>
    <s v="Frick"/>
    <s v="Michael"/>
    <s v="Small"/>
  </r>
  <r>
    <x v="47"/>
    <n v="27"/>
    <n v="87.64"/>
    <n v="6"/>
    <x v="393"/>
    <d v="2004-10-22T00:00:00"/>
    <x v="0"/>
    <n v="4"/>
    <n v="10"/>
    <x v="0"/>
    <s v="Trucks and Buses"/>
    <n v="96"/>
    <s v="S32_1268"/>
    <s v="Canadian Gift Exchange Network"/>
    <s v="(604) 555-3392"/>
    <s v="1900 Oak St."/>
    <m/>
    <s v="Vancouver"/>
    <s v="BC"/>
    <s v="V3F 2K1"/>
    <s v="Canada"/>
    <s v="NA"/>
    <s v="Tannamuri"/>
    <s v="Yoshi"/>
    <s v="Small"/>
  </r>
  <r>
    <x v="54"/>
    <n v="28"/>
    <n v="100"/>
    <n v="12"/>
    <x v="394"/>
    <d v="2004-10-13T00:00:00"/>
    <x v="0"/>
    <n v="4"/>
    <n v="10"/>
    <x v="0"/>
    <s v="Trucks and Buses"/>
    <n v="96"/>
    <s v="S32_1268"/>
    <s v="Marta's Replicas Co."/>
    <n v="6175558555"/>
    <s v="39323 Spinnaker Dr."/>
    <m/>
    <s v="Cambridge"/>
    <s v="MA"/>
    <n v="51247"/>
    <s v="USA"/>
    <s v="NA"/>
    <s v="Hernandez"/>
    <s v="Marta"/>
    <s v="Medium"/>
  </r>
  <r>
    <x v="53"/>
    <n v="49"/>
    <n v="80.900000000000006"/>
    <n v="14"/>
    <x v="395"/>
    <d v="2003-12-09T00:00:00"/>
    <x v="0"/>
    <n v="4"/>
    <n v="12"/>
    <x v="1"/>
    <s v="Trucks and Buses"/>
    <n v="96"/>
    <s v="S32_1268"/>
    <s v="Diecast Collectables"/>
    <n v="6175552555"/>
    <s v="6251 Ingle Ln."/>
    <m/>
    <s v="Boston"/>
    <s v="MA"/>
    <n v="51003"/>
    <s v="USA"/>
    <s v="NA"/>
    <s v="Franco"/>
    <s v="Valarie"/>
    <s v="Medium"/>
  </r>
  <r>
    <x v="78"/>
    <n v="50"/>
    <n v="100"/>
    <n v="5"/>
    <x v="396"/>
    <d v="2003-10-11T00:00:00"/>
    <x v="0"/>
    <n v="4"/>
    <n v="10"/>
    <x v="1"/>
    <s v="Classic Cars"/>
    <n v="115"/>
    <s v="S12_4675"/>
    <s v="Men 'R' US Retailers, Ltd."/>
    <n v="2155554369"/>
    <s v="6047 Douglas Av."/>
    <m/>
    <s v="Los Angeles"/>
    <s v="CA"/>
    <m/>
    <s v="USA"/>
    <s v="NA"/>
    <s v="Chandler"/>
    <s v="Michael"/>
    <s v="Medium"/>
  </r>
  <r>
    <x v="79"/>
    <n v="41"/>
    <n v="100"/>
    <n v="3"/>
    <x v="397"/>
    <d v="2003-11-04T00:00:00"/>
    <x v="0"/>
    <n v="4"/>
    <n v="11"/>
    <x v="1"/>
    <s v="Classic Cars"/>
    <n v="115"/>
    <s v="S12_4675"/>
    <s v="Mini Auto Werke"/>
    <s v="7675-3555"/>
    <s v="Kirchgasse 6"/>
    <m/>
    <s v="Graz"/>
    <m/>
    <n v="8010"/>
    <s v="Austria"/>
    <s v="EMEA"/>
    <s v="Mendel"/>
    <s v="Roland"/>
    <s v="Medium"/>
  </r>
  <r>
    <x v="57"/>
    <n v="36"/>
    <n v="100"/>
    <n v="11"/>
    <x v="398"/>
    <d v="2003-11-12T00:00:00"/>
    <x v="0"/>
    <n v="4"/>
    <n v="11"/>
    <x v="1"/>
    <s v="Classic Cars"/>
    <n v="115"/>
    <s v="S12_4675"/>
    <s v="Herkku Gifts"/>
    <s v="+47 2267 3215"/>
    <s v="Drammen 121, PR 744 Sentrum"/>
    <m/>
    <s v="Bergen"/>
    <m/>
    <s v="N 5804"/>
    <s v="Norway"/>
    <s v="EMEA"/>
    <s v="Oeztan"/>
    <s v="Veysel"/>
    <s v="Medium"/>
  </r>
  <r>
    <x v="83"/>
    <n v="27"/>
    <n v="100"/>
    <n v="16"/>
    <x v="399"/>
    <d v="2003-11-20T00:00:00"/>
    <x v="0"/>
    <n v="4"/>
    <n v="11"/>
    <x v="1"/>
    <s v="Classic Cars"/>
    <n v="115"/>
    <s v="S12_4675"/>
    <s v="Online Diecast Creations Co."/>
    <n v="6035558647"/>
    <s v="2304 Long Airport Avenue"/>
    <m/>
    <s v="Nashua"/>
    <s v="NH"/>
    <n v="62005"/>
    <s v="USA"/>
    <s v="NA"/>
    <s v="Young"/>
    <s v="Valarie"/>
    <s v="Medium"/>
  </r>
  <r>
    <x v="59"/>
    <n v="47"/>
    <n v="100"/>
    <n v="5"/>
    <x v="400"/>
    <d v="2003-12-02T00:00:00"/>
    <x v="0"/>
    <n v="4"/>
    <n v="12"/>
    <x v="1"/>
    <s v="Classic Cars"/>
    <n v="115"/>
    <s v="S12_4675"/>
    <s v="Euro Shopping Channel"/>
    <s v="(91) 555 94 44"/>
    <s v="C/ Moralzarzal, 86"/>
    <m/>
    <s v="Madrid"/>
    <m/>
    <n v="28034"/>
    <s v="Spain"/>
    <s v="EMEA"/>
    <s v="Freyre"/>
    <s v="Diego"/>
    <s v="Medium"/>
  </r>
  <r>
    <x v="29"/>
    <n v="37"/>
    <n v="97.27"/>
    <n v="3"/>
    <x v="401"/>
    <d v="2003-11-25T00:00:00"/>
    <x v="0"/>
    <n v="4"/>
    <n v="11"/>
    <x v="1"/>
    <s v="Trucks and Buses"/>
    <n v="96"/>
    <s v="S32_1268"/>
    <s v="Saveley &amp; Henriot, Co."/>
    <s v="78.32.5555"/>
    <s v="2, rue du Commerce"/>
    <m/>
    <s v="Lyon"/>
    <m/>
    <n v="69004"/>
    <s v="France"/>
    <s v="EMEA"/>
    <s v="Saveley"/>
    <s v="Mary"/>
    <s v="Medium"/>
  </r>
  <r>
    <x v="76"/>
    <n v="46"/>
    <n v="100"/>
    <n v="13"/>
    <x v="402"/>
    <d v="2003-11-14T00:00:00"/>
    <x v="0"/>
    <n v="4"/>
    <n v="11"/>
    <x v="1"/>
    <s v="Trucks and Buses"/>
    <n v="96"/>
    <s v="S32_1268"/>
    <s v="Iberia Gift Imports, Corp."/>
    <s v="(95) 555 82 82"/>
    <s v="C/ Romero, 33"/>
    <m/>
    <s v="Sevilla"/>
    <m/>
    <n v="41101"/>
    <s v="Spain"/>
    <s v="EMEA"/>
    <s v="Roel"/>
    <s v="Jose Pedro"/>
    <s v="Medium"/>
  </r>
  <r>
    <x v="48"/>
    <n v="22"/>
    <n v="100"/>
    <n v="8"/>
    <x v="403"/>
    <d v="2003-11-06T00:00:00"/>
    <x v="0"/>
    <n v="4"/>
    <n v="11"/>
    <x v="1"/>
    <s v="Trucks and Buses"/>
    <n v="96"/>
    <s v="S32_1268"/>
    <s v="Stylish Desk Decors, Co."/>
    <s v="(171) 555-0297"/>
    <s v="35 King George"/>
    <m/>
    <s v="London"/>
    <m/>
    <s v="WX3 6FW"/>
    <s v="UK"/>
    <s v="EMEA"/>
    <s v="Brown"/>
    <s v="Ann"/>
    <s v="Small"/>
  </r>
  <r>
    <x v="49"/>
    <n v="24"/>
    <n v="100"/>
    <n v="1"/>
    <x v="404"/>
    <d v="2003-10-21T00:00:00"/>
    <x v="1"/>
    <n v="4"/>
    <n v="10"/>
    <x v="1"/>
    <s v="Trucks and Buses"/>
    <n v="96"/>
    <s v="S32_1268"/>
    <s v="Mini Auto Werke"/>
    <s v="7675-3555"/>
    <s v="Kirchgasse 6"/>
    <m/>
    <s v="Graz"/>
    <m/>
    <n v="8010"/>
    <s v="Austria"/>
    <s v="EMEA"/>
    <s v="Mendel"/>
    <s v="Roland"/>
    <s v="Small"/>
  </r>
  <r>
    <x v="77"/>
    <n v="28"/>
    <n v="95.39"/>
    <n v="9"/>
    <x v="405"/>
    <d v="2004-12-07T00:00:00"/>
    <x v="0"/>
    <n v="4"/>
    <n v="12"/>
    <x v="0"/>
    <s v="Classic Cars"/>
    <n v="80"/>
    <s v="S24_4620"/>
    <s v="Euro Shopping Channel"/>
    <s v="(91) 555 94 44"/>
    <s v="C/ Moralzarzal, 86"/>
    <m/>
    <s v="Madrid"/>
    <m/>
    <n v="28034"/>
    <s v="Spain"/>
    <s v="EMEA"/>
    <s v="Freyre"/>
    <s v="Diego"/>
    <s v="Small"/>
  </r>
  <r>
    <x v="82"/>
    <n v="30"/>
    <n v="100"/>
    <n v="1"/>
    <x v="406"/>
    <d v="2004-11-24T00:00:00"/>
    <x v="0"/>
    <n v="4"/>
    <n v="11"/>
    <x v="0"/>
    <s v="Classic Cars"/>
    <n v="80"/>
    <s v="S24_4620"/>
    <s v="Reims Collectables"/>
    <s v="26.47.1555"/>
    <s v="59 rue de l'Abbaye"/>
    <m/>
    <s v="Reims"/>
    <m/>
    <n v="51100"/>
    <s v="France"/>
    <s v="EMEA"/>
    <s v="Henriot"/>
    <s v="Paul"/>
    <s v="Medium"/>
  </r>
  <r>
    <x v="71"/>
    <n v="41"/>
    <n v="100"/>
    <n v="2"/>
    <x v="407"/>
    <d v="2004-11-17T00:00:00"/>
    <x v="0"/>
    <n v="4"/>
    <n v="11"/>
    <x v="0"/>
    <s v="Classic Cars"/>
    <n v="80"/>
    <s v="S24_4620"/>
    <s v="Motor Mint Distributors Inc."/>
    <n v="2155559857"/>
    <s v="11328 Douglas Av."/>
    <m/>
    <s v="Philadelphia"/>
    <s v="PA"/>
    <n v="71270"/>
    <s v="USA"/>
    <s v="NA"/>
    <s v="Hernandez"/>
    <s v="Rosa"/>
    <s v="Medium"/>
  </r>
  <r>
    <x v="60"/>
    <n v="23"/>
    <n v="100"/>
    <n v="2"/>
    <x v="408"/>
    <d v="2003-10-04T00:00:00"/>
    <x v="0"/>
    <n v="4"/>
    <n v="10"/>
    <x v="1"/>
    <s v="Classic Cars"/>
    <n v="115"/>
    <s v="S12_4675"/>
    <s v="Blauer See Auto, Co."/>
    <s v="+49 69 66 90 2555"/>
    <s v="Lyonerstr. 34"/>
    <m/>
    <s v="Frankfurt"/>
    <m/>
    <n v="60528"/>
    <s v="Germany"/>
    <s v="EMEA"/>
    <s v="Keitel"/>
    <s v="Roland"/>
    <s v="Small"/>
  </r>
  <r>
    <x v="61"/>
    <n v="25"/>
    <n v="100"/>
    <n v="7"/>
    <x v="409"/>
    <d v="2004-10-16T00:00:00"/>
    <x v="0"/>
    <n v="4"/>
    <n v="10"/>
    <x v="0"/>
    <s v="Classic Cars"/>
    <n v="115"/>
    <s v="S12_4675"/>
    <s v="Toms Spezialitten, Ltd"/>
    <s v="0221-5554327"/>
    <s v="Mehrheimerstr. 369"/>
    <m/>
    <s v="Koln"/>
    <m/>
    <n v="50739"/>
    <s v="Germany"/>
    <s v="EMEA"/>
    <s v="Pfalzheim"/>
    <s v="Henriette"/>
    <s v="Small"/>
  </r>
  <r>
    <x v="84"/>
    <n v="24"/>
    <n v="100"/>
    <n v="15"/>
    <x v="410"/>
    <d v="2004-11-04T00:00:00"/>
    <x v="0"/>
    <n v="4"/>
    <n v="11"/>
    <x v="0"/>
    <s v="Classic Cars"/>
    <n v="115"/>
    <s v="S12_4675"/>
    <s v="FunGiftIdeas.com"/>
    <n v="5085552555"/>
    <s v="1785 First Street"/>
    <m/>
    <s v="New Bedford"/>
    <s v="MA"/>
    <n v="50553"/>
    <s v="USA"/>
    <s v="NA"/>
    <s v="Benitez"/>
    <s v="Violeta"/>
    <s v="Small"/>
  </r>
  <r>
    <x v="19"/>
    <n v="39"/>
    <n v="64.739999999999995"/>
    <n v="15"/>
    <x v="411"/>
    <d v="2004-11-15T00:00:00"/>
    <x v="0"/>
    <n v="4"/>
    <n v="11"/>
    <x v="0"/>
    <s v="Classic Cars"/>
    <n v="115"/>
    <s v="S12_4675"/>
    <s v="Land of Toys Inc."/>
    <n v="2125557818"/>
    <s v="897 Long Airport Avenue"/>
    <m/>
    <s v="NYC"/>
    <s v="NY"/>
    <n v="10022"/>
    <s v="USA"/>
    <s v="NA"/>
    <s v="Yu"/>
    <s v="Kwai"/>
    <s v="Small"/>
  </r>
  <r>
    <x v="20"/>
    <n v="55"/>
    <n v="75.2"/>
    <n v="7"/>
    <x v="412"/>
    <d v="2004-11-24T00:00:00"/>
    <x v="0"/>
    <n v="4"/>
    <n v="11"/>
    <x v="0"/>
    <s v="Classic Cars"/>
    <n v="115"/>
    <s v="S12_4675"/>
    <s v="Salzburg Collectables"/>
    <s v="6562-9555"/>
    <s v="Geislweg 14"/>
    <m/>
    <s v="Salzburg"/>
    <m/>
    <n v="5020"/>
    <s v="Austria"/>
    <s v="EMEA"/>
    <s v="Pipps"/>
    <s v="Georg"/>
    <s v="Medium"/>
  </r>
  <r>
    <x v="72"/>
    <n v="43"/>
    <n v="85.69"/>
    <n v="2"/>
    <x v="413"/>
    <d v="2004-11-03T00:00:00"/>
    <x v="0"/>
    <n v="4"/>
    <n v="11"/>
    <x v="0"/>
    <s v="Classic Cars"/>
    <n v="80"/>
    <s v="S24_4620"/>
    <s v="Microscale Inc."/>
    <n v="2125551957"/>
    <s v="5290 North Pendale Street"/>
    <s v="Suite 200"/>
    <s v="NYC"/>
    <s v="NY"/>
    <n v="10022"/>
    <s v="USA"/>
    <s v="NA"/>
    <s v="Kuo"/>
    <s v="Kee"/>
    <s v="Medium"/>
  </r>
  <r>
    <x v="61"/>
    <n v="49"/>
    <n v="97.01"/>
    <n v="14"/>
    <x v="414"/>
    <d v="2004-10-16T00:00:00"/>
    <x v="0"/>
    <n v="4"/>
    <n v="10"/>
    <x v="0"/>
    <s v="Classic Cars"/>
    <n v="80"/>
    <s v="S24_4620"/>
    <s v="Toms Spezialitten, Ltd"/>
    <s v="0221-5554327"/>
    <s v="Mehrheimerstr. 369"/>
    <m/>
    <s v="Koln"/>
    <m/>
    <n v="50739"/>
    <s v="Germany"/>
    <s v="EMEA"/>
    <s v="Pfalzheim"/>
    <s v="Henriette"/>
    <s v="Medium"/>
  </r>
  <r>
    <x v="58"/>
    <n v="44"/>
    <n v="66.290000000000006"/>
    <n v="7"/>
    <x v="415"/>
    <d v="2003-11-20T00:00:00"/>
    <x v="0"/>
    <n v="4"/>
    <n v="11"/>
    <x v="1"/>
    <s v="Classic Cars"/>
    <n v="80"/>
    <s v="S24_4620"/>
    <s v="Toms Spezialitten, Ltd"/>
    <s v="0221-5554327"/>
    <s v="Mehrheimerstr. 369"/>
    <m/>
    <s v="Koln"/>
    <m/>
    <n v="50739"/>
    <s v="Germany"/>
    <s v="EMEA"/>
    <s v="Pfalzheim"/>
    <s v="Henriette"/>
    <s v="Small"/>
  </r>
  <r>
    <x v="6"/>
    <n v="28"/>
    <n v="71.14"/>
    <n v="1"/>
    <x v="416"/>
    <d v="2003-11-11T00:00:00"/>
    <x v="0"/>
    <n v="4"/>
    <n v="11"/>
    <x v="1"/>
    <s v="Classic Cars"/>
    <n v="80"/>
    <s v="S24_4620"/>
    <s v="Daedalus Designs Imports"/>
    <s v="20.16.1555"/>
    <s v="184, chausse de Tournai"/>
    <m/>
    <s v="Lille"/>
    <m/>
    <n v="59000"/>
    <s v="France"/>
    <s v="EMEA"/>
    <s v="Rance"/>
    <s v="Martine"/>
    <s v="Small"/>
  </r>
  <r>
    <x v="56"/>
    <n v="24"/>
    <n v="94.58"/>
    <n v="6"/>
    <x v="417"/>
    <d v="2003-11-04T00:00:00"/>
    <x v="0"/>
    <n v="4"/>
    <n v="11"/>
    <x v="1"/>
    <s v="Classic Cars"/>
    <n v="80"/>
    <s v="S24_4620"/>
    <s v="Anna's Decorations, Ltd"/>
    <s v="02 9936 8555"/>
    <s v="201 Miller Street"/>
    <s v="Level 15"/>
    <s v="North Sydney"/>
    <s v="NSW"/>
    <n v="2060"/>
    <s v="Australia"/>
    <s v="APAC"/>
    <s v="O'Hara"/>
    <s v="Anna"/>
    <s v="Small"/>
  </r>
  <r>
    <x v="4"/>
    <n v="23"/>
    <n v="67.099999999999994"/>
    <n v="6"/>
    <x v="418"/>
    <d v="2003-10-10T00:00:00"/>
    <x v="0"/>
    <n v="4"/>
    <n v="10"/>
    <x v="1"/>
    <s v="Classic Cars"/>
    <n v="80"/>
    <s v="S24_4620"/>
    <s v="Corporate Gift Ideas Co."/>
    <n v="6505551386"/>
    <s v="7734 Strong St."/>
    <m/>
    <s v="San Francisco"/>
    <s v="CA"/>
    <m/>
    <s v="USA"/>
    <s v="NA"/>
    <s v="Brown"/>
    <s v="Julie"/>
    <s v="Small"/>
  </r>
  <r>
    <x v="14"/>
    <n v="25"/>
    <n v="62.46"/>
    <n v="1"/>
    <x v="419"/>
    <d v="2004-12-17T00:00:00"/>
    <x v="0"/>
    <n v="4"/>
    <n v="12"/>
    <x v="0"/>
    <s v="Planes"/>
    <n v="72"/>
    <s v="S24_4278"/>
    <s v="Souveniers And Things Co."/>
    <s v="+61 2 9495 8555"/>
    <s v="Monitor Money Building, 815 Pacific Hwy"/>
    <s v="Level 6"/>
    <s v="Chatswood"/>
    <s v="NSW"/>
    <n v="2067"/>
    <s v="Australia"/>
    <s v="APAC"/>
    <s v="Huxley"/>
    <s v="Adrian"/>
    <s v="Small"/>
  </r>
  <r>
    <x v="40"/>
    <n v="35"/>
    <n v="89.9"/>
    <n v="3"/>
    <x v="420"/>
    <d v="2004-12-04T00:00:00"/>
    <x v="0"/>
    <n v="4"/>
    <n v="12"/>
    <x v="0"/>
    <s v="Planes"/>
    <n v="72"/>
    <s v="S24_4278"/>
    <s v="Gift Ideas Corp."/>
    <n v="2035554407"/>
    <s v="2440 Pompton St."/>
    <m/>
    <s v="Glendale"/>
    <s v="CT"/>
    <n v="97561"/>
    <s v="USA"/>
    <s v="NA"/>
    <s v="Lewis"/>
    <s v="Dan"/>
    <s v="Medium"/>
  </r>
  <r>
    <x v="42"/>
    <n v="40"/>
    <n v="84.77"/>
    <n v="1"/>
    <x v="421"/>
    <d v="2004-11-24T00:00:00"/>
    <x v="0"/>
    <n v="4"/>
    <n v="11"/>
    <x v="0"/>
    <s v="Planes"/>
    <n v="72"/>
    <s v="S24_4278"/>
    <s v="Enaco Distributors"/>
    <s v="(93) 203 4555"/>
    <s v="Rambla de Catalu§a, 23"/>
    <m/>
    <s v="Barcelona"/>
    <m/>
    <n v="8022"/>
    <s v="Spain"/>
    <s v="EMEA"/>
    <s v="Saavedra"/>
    <s v="Eduardo"/>
    <s v="Medium"/>
  </r>
  <r>
    <x v="31"/>
    <n v="43"/>
    <n v="60.86"/>
    <n v="4"/>
    <x v="422"/>
    <d v="2004-11-12T00:00:00"/>
    <x v="0"/>
    <n v="4"/>
    <n v="11"/>
    <x v="0"/>
    <s v="Planes"/>
    <n v="72"/>
    <s v="S24_4278"/>
    <s v="Rovelli Gifts"/>
    <s v="035-640555"/>
    <s v="Via Ludovico il Moro 22"/>
    <m/>
    <s v="Bergamo"/>
    <m/>
    <n v="24100"/>
    <s v="Italy"/>
    <s v="EMEA"/>
    <s v="Rovelli"/>
    <s v="Giovanni"/>
    <s v="Small"/>
  </r>
  <r>
    <x v="49"/>
    <n v="36"/>
    <n v="99.17"/>
    <n v="8"/>
    <x v="423"/>
    <d v="2003-10-21T00:00:00"/>
    <x v="1"/>
    <n v="4"/>
    <n v="10"/>
    <x v="1"/>
    <s v="Trucks and Buses"/>
    <n v="116"/>
    <s v="S18_1097"/>
    <s v="Mini Auto Werke"/>
    <s v="7675-3555"/>
    <s v="Kirchgasse 6"/>
    <m/>
    <s v="Graz"/>
    <m/>
    <n v="8010"/>
    <s v="Austria"/>
    <s v="EMEA"/>
    <s v="Mendel"/>
    <s v="Roland"/>
    <s v="Medium"/>
  </r>
  <r>
    <x v="27"/>
    <n v="48"/>
    <n v="93.34"/>
    <n v="3"/>
    <x v="424"/>
    <d v="2003-11-06T00:00:00"/>
    <x v="0"/>
    <n v="4"/>
    <n v="11"/>
    <x v="1"/>
    <s v="Trucks and Buses"/>
    <n v="116"/>
    <s v="S18_1097"/>
    <s v="Australian Gift Network, Co"/>
    <s v="61-7-3844-6555"/>
    <s v="31 Duncan St. West End"/>
    <m/>
    <s v="South Brisbane"/>
    <s v="Queensland"/>
    <n v="4101"/>
    <s v="Australia"/>
    <s v="APAC"/>
    <s v="Calaghan"/>
    <s v="Tony"/>
    <s v="Medium"/>
  </r>
  <r>
    <x v="28"/>
    <n v="21"/>
    <n v="96.84"/>
    <n v="7"/>
    <x v="425"/>
    <d v="2003-11-13T00:00:00"/>
    <x v="0"/>
    <n v="4"/>
    <n v="11"/>
    <x v="1"/>
    <s v="Trucks and Buses"/>
    <n v="116"/>
    <s v="S18_1097"/>
    <s v="Classic Gift Ideas, Inc"/>
    <n v="2155554695"/>
    <s v="782 First Street"/>
    <m/>
    <s v="Philadelphia"/>
    <s v="PA"/>
    <n v="71270"/>
    <s v="USA"/>
    <s v="NA"/>
    <s v="Cervantes"/>
    <s v="Francisca"/>
    <s v="Small"/>
  </r>
  <r>
    <x v="29"/>
    <n v="21"/>
    <n v="93.34"/>
    <n v="10"/>
    <x v="426"/>
    <d v="2003-11-25T00:00:00"/>
    <x v="0"/>
    <n v="4"/>
    <n v="11"/>
    <x v="1"/>
    <s v="Trucks and Buses"/>
    <n v="116"/>
    <s v="S18_1097"/>
    <s v="Saveley &amp; Henriot, Co."/>
    <s v="78.32.5555"/>
    <s v="2, rue du Commerce"/>
    <m/>
    <s v="Lyon"/>
    <m/>
    <n v="69004"/>
    <s v="France"/>
    <s v="EMEA"/>
    <s v="Saveley"/>
    <s v="Mary"/>
    <s v="Small"/>
  </r>
  <r>
    <x v="30"/>
    <n v="34"/>
    <n v="100"/>
    <n v="5"/>
    <x v="427"/>
    <d v="2003-12-05T00:00:00"/>
    <x v="0"/>
    <n v="4"/>
    <n v="12"/>
    <x v="1"/>
    <s v="Trucks and Buses"/>
    <n v="116"/>
    <s v="S18_1097"/>
    <s v="Canadian Gift Exchange Network"/>
    <s v="(604) 555-3392"/>
    <s v="1900 Oak St."/>
    <m/>
    <s v="Vancouver"/>
    <s v="BC"/>
    <s v="V3F 2K1"/>
    <s v="Canada"/>
    <s v="NA"/>
    <s v="Tannamuri"/>
    <s v="Yoshi"/>
    <s v="Medium"/>
  </r>
  <r>
    <x v="85"/>
    <n v="35"/>
    <n v="83.32"/>
    <n v="1"/>
    <x v="428"/>
    <d v="2004-11-02T00:00:00"/>
    <x v="0"/>
    <n v="4"/>
    <n v="11"/>
    <x v="0"/>
    <s v="Planes"/>
    <n v="72"/>
    <s v="S24_4278"/>
    <s v="Technics Stores Inc."/>
    <n v="6505556809"/>
    <s v="9408 Furth Circle"/>
    <m/>
    <s v="Burlingame"/>
    <s v="CA"/>
    <n v="94217"/>
    <s v="USA"/>
    <s v="NA"/>
    <s v="Hirano"/>
    <s v="Juri"/>
    <s v="Small"/>
  </r>
  <r>
    <x v="32"/>
    <n v="44"/>
    <n v="83.32"/>
    <n v="8"/>
    <x v="429"/>
    <d v="2004-10-15T00:00:00"/>
    <x v="0"/>
    <n v="4"/>
    <n v="10"/>
    <x v="0"/>
    <s v="Planes"/>
    <n v="72"/>
    <s v="S24_4278"/>
    <s v="Mini Classics"/>
    <n v="9145554562"/>
    <s v="3758 North Pendale Street"/>
    <m/>
    <s v="White Plains"/>
    <s v="NY"/>
    <n v="24067"/>
    <s v="USA"/>
    <s v="NA"/>
    <s v="Frick"/>
    <s v="Steve"/>
    <s v="Medium"/>
  </r>
  <r>
    <x v="5"/>
    <n v="48"/>
    <n v="78.25"/>
    <n v="10"/>
    <x v="430"/>
    <d v="2003-10-28T00:00:00"/>
    <x v="0"/>
    <n v="4"/>
    <n v="10"/>
    <x v="1"/>
    <s v="Planes"/>
    <n v="72"/>
    <s v="S24_4278"/>
    <s v="Technics Stores Inc."/>
    <n v="6505556809"/>
    <s v="9408 Furth Circle"/>
    <m/>
    <s v="Burlingame"/>
    <s v="CA"/>
    <n v="94217"/>
    <s v="USA"/>
    <s v="NA"/>
    <s v="Hirano"/>
    <s v="Juri"/>
    <s v="Medium"/>
  </r>
  <r>
    <x v="43"/>
    <n v="41"/>
    <n v="100"/>
    <n v="6"/>
    <x v="431"/>
    <d v="2004-12-10T00:00:00"/>
    <x v="0"/>
    <n v="4"/>
    <n v="12"/>
    <x v="0"/>
    <s v="Vintage Cars"/>
    <n v="97"/>
    <s v="S24_4258"/>
    <s v="Euro Shopping Channel"/>
    <s v="(91) 555 94 44"/>
    <s v="C/ Moralzarzal, 86"/>
    <m/>
    <s v="Madrid"/>
    <m/>
    <n v="28034"/>
    <s v="Spain"/>
    <s v="EMEA"/>
    <s v="Freyre"/>
    <s v="Diego"/>
    <s v="Medium"/>
  </r>
  <r>
    <x v="44"/>
    <n v="39"/>
    <n v="50.31"/>
    <n v="2"/>
    <x v="432"/>
    <d v="2004-11-01T00:00:00"/>
    <x v="0"/>
    <n v="4"/>
    <n v="11"/>
    <x v="0"/>
    <s v="Vintage Cars"/>
    <n v="97"/>
    <s v="S24_4258"/>
    <s v="Corrida Auto Replicas, Ltd"/>
    <s v="(91) 555 22 82"/>
    <s v="C/ Araquil, 67"/>
    <m/>
    <s v="Madrid"/>
    <m/>
    <n v="28023"/>
    <s v="Spain"/>
    <s v="EMEA"/>
    <s v="Sommer"/>
    <s v="Mart°n"/>
    <s v="Small"/>
  </r>
  <r>
    <x v="37"/>
    <n v="39"/>
    <n v="100"/>
    <n v="1"/>
    <x v="433"/>
    <d v="2004-11-18T00:00:00"/>
    <x v="0"/>
    <n v="4"/>
    <n v="11"/>
    <x v="0"/>
    <s v="Vintage Cars"/>
    <n v="97"/>
    <s v="S24_4258"/>
    <s v="Mini Wheels Co."/>
    <n v="6505555787"/>
    <s v="5557 North Pendale Street"/>
    <m/>
    <s v="San Francisco"/>
    <s v="CA"/>
    <m/>
    <s v="USA"/>
    <s v="NA"/>
    <s v="Murphy"/>
    <s v="Julie"/>
    <s v="Medium"/>
  </r>
  <r>
    <x v="46"/>
    <n v="33"/>
    <n v="100"/>
    <n v="3"/>
    <x v="434"/>
    <d v="2004-11-05T00:00:00"/>
    <x v="0"/>
    <n v="4"/>
    <n v="11"/>
    <x v="0"/>
    <s v="Vintage Cars"/>
    <n v="97"/>
    <s v="S24_4258"/>
    <s v="Vitachrome Inc."/>
    <n v="2125551500"/>
    <s v="2678 Kingston Rd."/>
    <s v="Suite 101"/>
    <s v="NYC"/>
    <s v="NY"/>
    <n v="10022"/>
    <s v="USA"/>
    <s v="NA"/>
    <s v="Frick"/>
    <s v="Michael"/>
    <s v="Medium"/>
  </r>
  <r>
    <x v="34"/>
    <n v="46"/>
    <n v="98"/>
    <n v="5"/>
    <x v="435"/>
    <d v="2004-10-11T00:00:00"/>
    <x v="0"/>
    <n v="4"/>
    <n v="10"/>
    <x v="0"/>
    <s v="Trucks and Buses"/>
    <n v="116"/>
    <s v="S18_1097"/>
    <s v="Auto Assoc. &amp; Cie."/>
    <s v="30.59.8555"/>
    <s v="67, avenue de l'Europe"/>
    <m/>
    <s v="Versailles"/>
    <m/>
    <n v="78000"/>
    <s v="France"/>
    <s v="EMEA"/>
    <s v="Tonini"/>
    <s v="Daniel"/>
    <s v="Medium"/>
  </r>
  <r>
    <x v="35"/>
    <n v="32"/>
    <n v="100"/>
    <n v="2"/>
    <x v="436"/>
    <d v="2004-10-21T00:00:00"/>
    <x v="0"/>
    <n v="4"/>
    <n v="10"/>
    <x v="0"/>
    <s v="Trucks and Buses"/>
    <n v="116"/>
    <s v="S18_1097"/>
    <s v="Mini Gifts Distributors Ltd."/>
    <n v="4155551450"/>
    <s v="5677 Strong St."/>
    <m/>
    <s v="San Rafael"/>
    <s v="CA"/>
    <n v="97562"/>
    <s v="USA"/>
    <s v="NA"/>
    <s v="Nelson"/>
    <s v="Valarie"/>
    <s v="Medium"/>
  </r>
  <r>
    <x v="36"/>
    <n v="22"/>
    <n v="100"/>
    <n v="10"/>
    <x v="437"/>
    <d v="2004-11-04T00:00:00"/>
    <x v="0"/>
    <n v="4"/>
    <n v="11"/>
    <x v="0"/>
    <s v="Trucks and Buses"/>
    <n v="116"/>
    <s v="S18_1097"/>
    <s v="Online Diecast Creations Co."/>
    <n v="6035558647"/>
    <s v="2304 Long Airport Avenue"/>
    <m/>
    <s v="Nashua"/>
    <s v="NH"/>
    <n v="62005"/>
    <s v="USA"/>
    <s v="NA"/>
    <s v="Young"/>
    <s v="Valarie"/>
    <s v="Small"/>
  </r>
  <r>
    <x v="37"/>
    <n v="29"/>
    <n v="40.25"/>
    <n v="7"/>
    <x v="438"/>
    <d v="2004-11-18T00:00:00"/>
    <x v="0"/>
    <n v="4"/>
    <n v="11"/>
    <x v="0"/>
    <s v="Trucks and Buses"/>
    <n v="116"/>
    <s v="S18_1097"/>
    <s v="Mini Wheels Co."/>
    <n v="6505555787"/>
    <s v="5557 North Pendale Street"/>
    <m/>
    <s v="San Francisco"/>
    <s v="CA"/>
    <m/>
    <s v="USA"/>
    <s v="NA"/>
    <s v="Murphy"/>
    <s v="Julie"/>
    <s v="Small"/>
  </r>
  <r>
    <x v="38"/>
    <n v="42"/>
    <n v="49.6"/>
    <n v="5"/>
    <x v="439"/>
    <d v="2004-11-29T00:00:00"/>
    <x v="0"/>
    <n v="4"/>
    <n v="11"/>
    <x v="0"/>
    <s v="Trucks and Buses"/>
    <n v="116"/>
    <s v="S18_1097"/>
    <s v="Australian Collectors, Co."/>
    <s v="03 9520 4555"/>
    <s v="636 St Kilda Road"/>
    <s v="Level 3"/>
    <s v="Melbourne"/>
    <s v="Victoria"/>
    <n v="3004"/>
    <s v="Australia"/>
    <s v="APAC"/>
    <s v="Ferguson"/>
    <s v="Peter"/>
    <s v="Small"/>
  </r>
  <r>
    <x v="39"/>
    <n v="39"/>
    <n v="98"/>
    <n v="1"/>
    <x v="440"/>
    <d v="2004-12-10T00:00:00"/>
    <x v="0"/>
    <n v="4"/>
    <n v="12"/>
    <x v="0"/>
    <s v="Trucks and Buses"/>
    <n v="116"/>
    <s v="S18_1097"/>
    <s v="Mini Gifts Distributors Ltd."/>
    <n v="4155551450"/>
    <s v="5677 Strong St."/>
    <m/>
    <s v="San Rafael"/>
    <s v="CA"/>
    <n v="97562"/>
    <s v="USA"/>
    <s v="NA"/>
    <s v="Nelson"/>
    <s v="Valarie"/>
    <s v="Medium"/>
  </r>
  <r>
    <x v="35"/>
    <n v="44"/>
    <n v="100"/>
    <n v="7"/>
    <x v="441"/>
    <d v="2004-10-21T00:00:00"/>
    <x v="0"/>
    <n v="4"/>
    <n v="10"/>
    <x v="0"/>
    <s v="Vintage Cars"/>
    <n v="97"/>
    <s v="S24_4258"/>
    <s v="Mini Gifts Distributors Ltd."/>
    <n v="4155551450"/>
    <s v="5677 Strong St."/>
    <m/>
    <s v="San Rafael"/>
    <s v="CA"/>
    <n v="97562"/>
    <s v="USA"/>
    <s v="NA"/>
    <s v="Nelson"/>
    <s v="Valarie"/>
    <s v="Medium"/>
  </r>
  <r>
    <x v="34"/>
    <n v="33"/>
    <n v="100"/>
    <n v="10"/>
    <x v="442"/>
    <d v="2004-10-11T00:00:00"/>
    <x v="0"/>
    <n v="4"/>
    <n v="10"/>
    <x v="0"/>
    <s v="Vintage Cars"/>
    <n v="97"/>
    <s v="S24_4258"/>
    <s v="Auto Assoc. &amp; Cie."/>
    <s v="30.59.8555"/>
    <s v="67, avenue de l'Europe"/>
    <m/>
    <s v="Versailles"/>
    <m/>
    <n v="78000"/>
    <s v="France"/>
    <s v="EMEA"/>
    <s v="Tonini"/>
    <s v="Daniel"/>
    <s v="Medium"/>
  </r>
  <r>
    <x v="30"/>
    <n v="33"/>
    <n v="97.39"/>
    <n v="10"/>
    <x v="443"/>
    <d v="2003-12-05T00:00:00"/>
    <x v="0"/>
    <n v="4"/>
    <n v="12"/>
    <x v="1"/>
    <s v="Vintage Cars"/>
    <n v="97"/>
    <s v="S24_4258"/>
    <s v="Canadian Gift Exchange Network"/>
    <s v="(604) 555-3392"/>
    <s v="1900 Oak St."/>
    <m/>
    <s v="Vancouver"/>
    <s v="BC"/>
    <s v="V3F 2K1"/>
    <s v="Canada"/>
    <s v="NA"/>
    <s v="Tannamuri"/>
    <s v="Yoshi"/>
    <s v="Medium"/>
  </r>
  <r>
    <x v="86"/>
    <n v="20"/>
    <n v="100"/>
    <n v="4"/>
    <x v="444"/>
    <d v="2003-11-21T00:00:00"/>
    <x v="0"/>
    <n v="4"/>
    <n v="11"/>
    <x v="1"/>
    <s v="Vintage Cars"/>
    <n v="97"/>
    <s v="S24_4258"/>
    <s v="Australian Collectables, Ltd"/>
    <s v="61-9-3844-6555"/>
    <s v="7 Allen Street"/>
    <m/>
    <s v="Glen Waverly"/>
    <s v="Victoria"/>
    <n v="3150"/>
    <s v="Australia"/>
    <s v="APAC"/>
    <s v="Connery"/>
    <s v="Sean"/>
    <s v="Small"/>
  </r>
  <r>
    <x v="28"/>
    <n v="47"/>
    <n v="100"/>
    <n v="12"/>
    <x v="445"/>
    <d v="2003-11-13T00:00:00"/>
    <x v="0"/>
    <n v="4"/>
    <n v="11"/>
    <x v="1"/>
    <s v="Vintage Cars"/>
    <n v="97"/>
    <s v="S24_4258"/>
    <s v="Classic Gift Ideas, Inc"/>
    <n v="2155554695"/>
    <s v="782 First Street"/>
    <m/>
    <s v="Philadelphia"/>
    <s v="PA"/>
    <n v="71270"/>
    <s v="USA"/>
    <s v="NA"/>
    <s v="Cervantes"/>
    <s v="Francisca"/>
    <s v="Medium"/>
  </r>
  <r>
    <x v="87"/>
    <n v="22"/>
    <n v="100"/>
    <n v="3"/>
    <x v="446"/>
    <d v="2003-11-05T00:00:00"/>
    <x v="0"/>
    <n v="4"/>
    <n v="11"/>
    <x v="1"/>
    <s v="Vintage Cars"/>
    <n v="97"/>
    <s v="S24_4258"/>
    <s v="Rovelli Gifts"/>
    <s v="035-640555"/>
    <s v="Via Ludovico il Moro 22"/>
    <m/>
    <s v="Bergamo"/>
    <m/>
    <n v="24100"/>
    <s v="Italy"/>
    <s v="EMEA"/>
    <s v="Rovelli"/>
    <s v="Giovanni"/>
    <s v="Small"/>
  </r>
  <r>
    <x v="26"/>
    <n v="42"/>
    <n v="91.55"/>
    <n v="5"/>
    <x v="447"/>
    <d v="2003-10-20T00:00:00"/>
    <x v="0"/>
    <n v="4"/>
    <n v="10"/>
    <x v="1"/>
    <s v="Vintage Cars"/>
    <n v="97"/>
    <s v="S24_4258"/>
    <s v="Classic Legends Inc."/>
    <n v="2125558493"/>
    <s v="5905 Pompton St."/>
    <s v="Suite 750"/>
    <s v="NYC"/>
    <s v="NY"/>
    <n v="10022"/>
    <s v="USA"/>
    <s v="NA"/>
    <s v="Hernandez"/>
    <s v="Maria"/>
    <s v="Medium"/>
  </r>
  <r>
    <x v="51"/>
    <n v="22"/>
    <n v="100"/>
    <n v="7"/>
    <x v="448"/>
    <d v="2004-12-15T00:00:00"/>
    <x v="0"/>
    <n v="4"/>
    <n v="12"/>
    <x v="0"/>
    <s v="Classic Cars"/>
    <n v="118"/>
    <s v="S24_4048"/>
    <s v="Reims Collectables"/>
    <s v="26.47.1555"/>
    <s v="59 rue de l'Abbaye"/>
    <m/>
    <s v="Reims"/>
    <m/>
    <n v="51100"/>
    <s v="France"/>
    <s v="EMEA"/>
    <s v="Henriot"/>
    <s v="Paul"/>
    <s v="Small"/>
  </r>
  <r>
    <x v="80"/>
    <n v="23"/>
    <n v="100"/>
    <n v="2"/>
    <x v="449"/>
    <d v="2004-12-01T00:00:00"/>
    <x v="0"/>
    <n v="4"/>
    <n v="12"/>
    <x v="0"/>
    <s v="Classic Cars"/>
    <n v="118"/>
    <s v="S24_4048"/>
    <s v="Muscle Machine Inc"/>
    <n v="2125557413"/>
    <s v="4092 Furth Circle"/>
    <s v="Suite 400"/>
    <s v="NYC"/>
    <s v="NY"/>
    <n v="10022"/>
    <s v="USA"/>
    <s v="NA"/>
    <s v="Young"/>
    <s v="Jeff"/>
    <s v="Medium"/>
  </r>
  <r>
    <x v="88"/>
    <n v="28"/>
    <n v="100"/>
    <n v="12"/>
    <x v="450"/>
    <d v="2003-10-17T00:00:00"/>
    <x v="0"/>
    <n v="4"/>
    <n v="10"/>
    <x v="1"/>
    <s v="Classic Cars"/>
    <n v="141"/>
    <s v="S18_1129"/>
    <s v="Heintze Collectables"/>
    <s v="86 21 3555"/>
    <s v="Smagsloget 45"/>
    <m/>
    <s v="Aaarhus"/>
    <m/>
    <n v="8200"/>
    <s v="Denmark"/>
    <s v="EMEA"/>
    <s v="Ibsen"/>
    <s v="Palle"/>
    <s v="Medium"/>
  </r>
  <r>
    <x v="89"/>
    <n v="35"/>
    <n v="100"/>
    <n v="2"/>
    <x v="435"/>
    <d v="2003-11-05T00:00:00"/>
    <x v="0"/>
    <n v="4"/>
    <n v="11"/>
    <x v="1"/>
    <s v="Classic Cars"/>
    <n v="141"/>
    <s v="S18_1129"/>
    <s v="Quebec Home Shopping Network"/>
    <s v="(514) 555-8054"/>
    <s v="43 rue St. Laurent"/>
    <m/>
    <s v="Montreal"/>
    <s v="Quebec"/>
    <s v="H1J 1C3"/>
    <s v="Canada"/>
    <s v="NA"/>
    <s v="Fresnisre"/>
    <s v="Jean"/>
    <s v="Medium"/>
  </r>
  <r>
    <x v="57"/>
    <n v="44"/>
    <n v="100"/>
    <n v="6"/>
    <x v="451"/>
    <d v="2003-11-12T00:00:00"/>
    <x v="0"/>
    <n v="4"/>
    <n v="11"/>
    <x v="1"/>
    <s v="Classic Cars"/>
    <n v="141"/>
    <s v="S18_1129"/>
    <s v="Herkku Gifts"/>
    <s v="+47 2267 3215"/>
    <s v="Drammen 121, PR 744 Sentrum"/>
    <m/>
    <s v="Bergen"/>
    <m/>
    <s v="N 5804"/>
    <s v="Norway"/>
    <s v="EMEA"/>
    <s v="Oeztan"/>
    <s v="Veysel"/>
    <s v="Medium"/>
  </r>
  <r>
    <x v="83"/>
    <n v="22"/>
    <n v="100"/>
    <n v="11"/>
    <x v="452"/>
    <d v="2003-11-20T00:00:00"/>
    <x v="0"/>
    <n v="4"/>
    <n v="11"/>
    <x v="1"/>
    <s v="Classic Cars"/>
    <n v="141"/>
    <s v="S18_1129"/>
    <s v="Online Diecast Creations Co."/>
    <n v="6035558647"/>
    <s v="2304 Long Airport Avenue"/>
    <m/>
    <s v="Nashua"/>
    <s v="NH"/>
    <n v="62005"/>
    <s v="USA"/>
    <s v="NA"/>
    <s v="Young"/>
    <s v="Valarie"/>
    <s v="Medium"/>
  </r>
  <r>
    <x v="90"/>
    <n v="42"/>
    <n v="100"/>
    <n v="17"/>
    <x v="453"/>
    <d v="2003-12-02T00:00:00"/>
    <x v="0"/>
    <n v="4"/>
    <n v="12"/>
    <x v="1"/>
    <s v="Classic Cars"/>
    <n v="141"/>
    <s v="S18_1129"/>
    <s v="Muscle Machine Inc"/>
    <n v="2125557413"/>
    <s v="4092 Furth Circle"/>
    <s v="Suite 400"/>
    <s v="NYC"/>
    <s v="NY"/>
    <n v="10022"/>
    <s v="USA"/>
    <s v="NA"/>
    <s v="Young"/>
    <s v="Jeff"/>
    <s v="Medium"/>
  </r>
  <r>
    <x v="45"/>
    <n v="31"/>
    <n v="100"/>
    <n v="5"/>
    <x v="454"/>
    <d v="2004-11-20T00:00:00"/>
    <x v="0"/>
    <n v="4"/>
    <n v="11"/>
    <x v="0"/>
    <s v="Classic Cars"/>
    <n v="118"/>
    <s v="S24_4048"/>
    <s v="La Corne D'abondance, Co."/>
    <s v="(1) 42.34.2555"/>
    <s v="265, boulevard Charonne"/>
    <m/>
    <s v="Paris"/>
    <m/>
    <n v="75012"/>
    <s v="France"/>
    <s v="EMEA"/>
    <s v="Bertrand"/>
    <s v="Marie"/>
    <s v="Medium"/>
  </r>
  <r>
    <x v="50"/>
    <n v="44"/>
    <n v="100"/>
    <n v="5"/>
    <x v="455"/>
    <d v="2004-11-05T00:00:00"/>
    <x v="0"/>
    <n v="4"/>
    <n v="11"/>
    <x v="0"/>
    <s v="Classic Cars"/>
    <n v="118"/>
    <s v="S24_4048"/>
    <s v="Baane Mini Imports"/>
    <s v="07-98 9555"/>
    <s v="Erling Skakkes gate 78"/>
    <m/>
    <s v="Stavern"/>
    <m/>
    <n v="4110"/>
    <s v="Norway"/>
    <s v="EMEA"/>
    <s v="Bergulfsen"/>
    <s v="Jonas"/>
    <s v="Medium"/>
  </r>
  <r>
    <x v="63"/>
    <n v="38"/>
    <n v="100"/>
    <n v="10"/>
    <x v="456"/>
    <d v="2004-10-22T00:00:00"/>
    <x v="0"/>
    <n v="4"/>
    <n v="10"/>
    <x v="0"/>
    <s v="Classic Cars"/>
    <n v="118"/>
    <s v="S24_4048"/>
    <s v="Heintze Collectables"/>
    <s v="86 21 3555"/>
    <s v="Smagsloget 45"/>
    <m/>
    <s v="Aaarhus"/>
    <m/>
    <n v="8200"/>
    <s v="Denmark"/>
    <s v="EMEA"/>
    <s v="Ibsen"/>
    <s v="Palle"/>
    <s v="Medium"/>
  </r>
  <r>
    <x v="54"/>
    <n v="36"/>
    <n v="100"/>
    <n v="1"/>
    <x v="457"/>
    <d v="2004-10-13T00:00:00"/>
    <x v="0"/>
    <n v="4"/>
    <n v="10"/>
    <x v="0"/>
    <s v="Classic Cars"/>
    <n v="118"/>
    <s v="S24_4048"/>
    <s v="Marta's Replicas Co."/>
    <n v="6175558555"/>
    <s v="39323 Spinnaker Dr."/>
    <m/>
    <s v="Cambridge"/>
    <s v="MA"/>
    <n v="51247"/>
    <s v="USA"/>
    <s v="NA"/>
    <s v="Hernandez"/>
    <s v="Marta"/>
    <s v="Medium"/>
  </r>
  <r>
    <x v="53"/>
    <n v="28"/>
    <n v="100"/>
    <n v="3"/>
    <x v="458"/>
    <d v="2003-12-09T00:00:00"/>
    <x v="0"/>
    <n v="4"/>
    <n v="12"/>
    <x v="1"/>
    <s v="Classic Cars"/>
    <n v="118"/>
    <s v="S24_4048"/>
    <s v="Diecast Collectables"/>
    <n v="6175552555"/>
    <s v="6251 Ingle Ln."/>
    <m/>
    <s v="Boston"/>
    <s v="MA"/>
    <n v="51003"/>
    <s v="USA"/>
    <s v="NA"/>
    <s v="Franco"/>
    <s v="Valarie"/>
    <s v="Small"/>
  </r>
  <r>
    <x v="75"/>
    <n v="34"/>
    <n v="100"/>
    <n v="2"/>
    <x v="459"/>
    <d v="2003-11-25T00:00:00"/>
    <x v="0"/>
    <n v="4"/>
    <n v="11"/>
    <x v="1"/>
    <s v="Classic Cars"/>
    <n v="118"/>
    <s v="S24_4048"/>
    <s v="Mini Classics"/>
    <n v="9145554562"/>
    <s v="3758 North Pendale Street"/>
    <m/>
    <s v="White Plains"/>
    <s v="NY"/>
    <n v="24067"/>
    <s v="USA"/>
    <s v="NA"/>
    <s v="Frick"/>
    <s v="Steve"/>
    <s v="Medium"/>
  </r>
  <r>
    <x v="76"/>
    <n v="49"/>
    <n v="100"/>
    <n v="2"/>
    <x v="460"/>
    <d v="2003-11-14T00:00:00"/>
    <x v="0"/>
    <n v="4"/>
    <n v="11"/>
    <x v="1"/>
    <s v="Classic Cars"/>
    <n v="118"/>
    <s v="S24_4048"/>
    <s v="Iberia Gift Imports, Corp."/>
    <s v="(95) 555 82 82"/>
    <s v="C/ Romero, 33"/>
    <m/>
    <s v="Sevilla"/>
    <m/>
    <n v="41101"/>
    <s v="Spain"/>
    <s v="EMEA"/>
    <s v="Roel"/>
    <s v="Jose Pedro"/>
    <s v="Medium"/>
  </r>
  <r>
    <x v="91"/>
    <n v="37"/>
    <n v="100"/>
    <n v="8"/>
    <x v="461"/>
    <d v="2003-10-05T00:00:00"/>
    <x v="0"/>
    <n v="4"/>
    <n v="10"/>
    <x v="1"/>
    <s v="Classic Cars"/>
    <n v="141"/>
    <s v="S18_1129"/>
    <s v="Norway Gifts By Mail, Co."/>
    <s v="+47 2212 1555"/>
    <s v="Drammensveien 126 A, PB 744 Sentrum"/>
    <m/>
    <s v="Oslo"/>
    <m/>
    <s v="N 0106"/>
    <s v="Norway"/>
    <s v="EMEA"/>
    <s v="Klaeboe"/>
    <s v="Jan"/>
    <s v="Medium"/>
  </r>
  <r>
    <x v="61"/>
    <n v="37"/>
    <n v="100"/>
    <n v="2"/>
    <x v="462"/>
    <d v="2004-10-16T00:00:00"/>
    <x v="0"/>
    <n v="4"/>
    <n v="10"/>
    <x v="0"/>
    <s v="Classic Cars"/>
    <n v="141"/>
    <s v="S18_1129"/>
    <s v="Toms Spezialitten, Ltd"/>
    <s v="0221-5554327"/>
    <s v="Mehrheimerstr. 369"/>
    <m/>
    <s v="Koln"/>
    <m/>
    <n v="50739"/>
    <s v="Germany"/>
    <s v="EMEA"/>
    <s v="Pfalzheim"/>
    <s v="Henriette"/>
    <s v="Medium"/>
  </r>
  <r>
    <x v="84"/>
    <n v="41"/>
    <n v="100"/>
    <n v="10"/>
    <x v="463"/>
    <d v="2004-11-04T00:00:00"/>
    <x v="0"/>
    <n v="4"/>
    <n v="11"/>
    <x v="0"/>
    <s v="Classic Cars"/>
    <n v="141"/>
    <s v="S18_1129"/>
    <s v="FunGiftIdeas.com"/>
    <n v="5085552555"/>
    <s v="1785 First Street"/>
    <m/>
    <s v="New Bedford"/>
    <s v="MA"/>
    <n v="50553"/>
    <s v="USA"/>
    <s v="NA"/>
    <s v="Benitez"/>
    <s v="Violeta"/>
    <s v="Medium"/>
  </r>
  <r>
    <x v="71"/>
    <n v="46"/>
    <n v="100"/>
    <n v="6"/>
    <x v="464"/>
    <d v="2004-11-17T00:00:00"/>
    <x v="0"/>
    <n v="4"/>
    <n v="11"/>
    <x v="0"/>
    <s v="Classic Cars"/>
    <n v="141"/>
    <s v="S18_1129"/>
    <s v="Motor Mint Distributors Inc."/>
    <n v="2155559857"/>
    <s v="11328 Douglas Av."/>
    <m/>
    <s v="Philadelphia"/>
    <s v="PA"/>
    <n v="71270"/>
    <s v="USA"/>
    <s v="NA"/>
    <s v="Hernandez"/>
    <s v="Rosa"/>
    <s v="Medium"/>
  </r>
  <r>
    <x v="92"/>
    <n v="40"/>
    <n v="100"/>
    <n v="2"/>
    <x v="465"/>
    <d v="2004-11-24T00:00:00"/>
    <x v="0"/>
    <n v="4"/>
    <n v="11"/>
    <x v="0"/>
    <s v="Classic Cars"/>
    <n v="141"/>
    <s v="S18_1129"/>
    <s v="Australian Collectors, Co."/>
    <s v="03 9520 4555"/>
    <s v="636 St Kilda Road"/>
    <s v="Level 3"/>
    <s v="Melbourne"/>
    <s v="Victoria"/>
    <n v="3004"/>
    <s v="Australia"/>
    <s v="APAC"/>
    <s v="Ferguson"/>
    <s v="Peter"/>
    <s v="Medium"/>
  </r>
  <r>
    <x v="70"/>
    <n v="43"/>
    <n v="97.6"/>
    <n v="8"/>
    <x v="466"/>
    <d v="2004-12-09T00:00:00"/>
    <x v="0"/>
    <n v="4"/>
    <n v="12"/>
    <x v="0"/>
    <s v="Classic Cars"/>
    <n v="141"/>
    <s v="S18_1129"/>
    <s v="Lyon Souveniers"/>
    <s v="+33 1 46 62 7555"/>
    <s v="27 rue du Colonel Pierre Avia"/>
    <m/>
    <s v="Paris"/>
    <m/>
    <n v="75508"/>
    <s v="France"/>
    <s v="EMEA"/>
    <s v="Da Cunha"/>
    <s v="Daniel"/>
    <s v="Medium"/>
  </r>
  <r>
    <x v="67"/>
    <n v="29"/>
    <n v="100"/>
    <n v="7"/>
    <x v="467"/>
    <d v="2003-11-06T00:00:00"/>
    <x v="0"/>
    <n v="4"/>
    <n v="11"/>
    <x v="1"/>
    <s v="Classic Cars"/>
    <n v="118"/>
    <s v="S24_4048"/>
    <s v="L'ordine Souveniers"/>
    <s v="0522-556555"/>
    <s v="Strada Provinciale 124"/>
    <m/>
    <s v="Reggio Emilia"/>
    <m/>
    <n v="42100"/>
    <s v="Italy"/>
    <s v="EMEA"/>
    <s v="Moroni"/>
    <s v="Maurizio"/>
    <s v="Small"/>
  </r>
  <r>
    <x v="66"/>
    <n v="24"/>
    <n v="99.36"/>
    <n v="8"/>
    <x v="468"/>
    <d v="2003-10-22T00:00:00"/>
    <x v="0"/>
    <n v="4"/>
    <n v="10"/>
    <x v="1"/>
    <s v="Classic Cars"/>
    <n v="118"/>
    <s v="S24_4048"/>
    <s v="Dragon Souveniers, Ltd."/>
    <s v="+65 221 7555"/>
    <s v="Bronz Sok., Bronz Apt. 3/6 Tesvikiye"/>
    <m/>
    <s v="Singapore"/>
    <m/>
    <n v="79903"/>
    <s v="Singapore"/>
    <s v="Japan"/>
    <s v="Natividad"/>
    <s v="Eric"/>
    <s v="Small"/>
  </r>
  <r>
    <x v="93"/>
    <n v="22"/>
    <n v="97.44"/>
    <n v="4"/>
    <x v="469"/>
    <d v="2004-11-29T00:00:00"/>
    <x v="0"/>
    <n v="4"/>
    <n v="11"/>
    <x v="0"/>
    <s v="Vintage Cars"/>
    <n v="41"/>
    <s v="S24_3969"/>
    <s v="Signal Gift Stores"/>
    <n v="7025551838"/>
    <s v="8489 Strong St."/>
    <m/>
    <s v="Las Vegas"/>
    <s v="NV"/>
    <n v="83030"/>
    <s v="USA"/>
    <s v="NA"/>
    <s v="King"/>
    <s v="Sue"/>
    <s v="Small"/>
  </r>
  <r>
    <x v="94"/>
    <n v="41"/>
    <n v="77.239999999999995"/>
    <n v="14"/>
    <x v="470"/>
    <d v="2004-11-17T00:00:00"/>
    <x v="0"/>
    <n v="4"/>
    <n v="11"/>
    <x v="0"/>
    <s v="Vintage Cars"/>
    <n v="41"/>
    <s v="S24_3969"/>
    <s v="AV Stores, Co."/>
    <s v="(171) 555-1555"/>
    <s v="Fauntleroy Circus"/>
    <m/>
    <s v="Manchester"/>
    <m/>
    <s v="EC2 5NT"/>
    <s v="UK"/>
    <s v="EMEA"/>
    <s v="Ashworth"/>
    <s v="Victoria"/>
    <s v="Medium"/>
  </r>
  <r>
    <x v="35"/>
    <n v="31"/>
    <n v="35.29"/>
    <n v="15"/>
    <x v="471"/>
    <d v="2004-10-21T00:00:00"/>
    <x v="0"/>
    <n v="4"/>
    <n v="10"/>
    <x v="0"/>
    <s v="Vintage Cars"/>
    <n v="41"/>
    <s v="S24_3969"/>
    <s v="Mini Gifts Distributors Ltd."/>
    <n v="4155551450"/>
    <s v="5677 Strong St."/>
    <m/>
    <s v="San Rafael"/>
    <s v="CA"/>
    <n v="97562"/>
    <s v="USA"/>
    <s v="NA"/>
    <s v="Nelson"/>
    <s v="Valarie"/>
    <s v="Small"/>
  </r>
  <r>
    <x v="95"/>
    <n v="24"/>
    <n v="40.21"/>
    <n v="1"/>
    <x v="472"/>
    <d v="2004-10-06T00:00:00"/>
    <x v="0"/>
    <n v="4"/>
    <n v="10"/>
    <x v="0"/>
    <s v="Vintage Cars"/>
    <n v="41"/>
    <s v="S24_3969"/>
    <s v="Iberia Gift Imports, Corp."/>
    <s v="(95) 555 82 82"/>
    <s v="C/ Romero, 33"/>
    <m/>
    <s v="Sevilla"/>
    <m/>
    <n v="41101"/>
    <s v="Spain"/>
    <s v="EMEA"/>
    <s v="Roel"/>
    <s v="Jose Pedro"/>
    <s v="Small"/>
  </r>
  <r>
    <x v="90"/>
    <n v="39"/>
    <n v="33.229999999999997"/>
    <n v="2"/>
    <x v="473"/>
    <d v="2003-12-02T00:00:00"/>
    <x v="0"/>
    <n v="4"/>
    <n v="12"/>
    <x v="1"/>
    <s v="Vintage Cars"/>
    <n v="41"/>
    <s v="S24_3969"/>
    <s v="Muscle Machine Inc"/>
    <n v="2125557413"/>
    <s v="4092 Furth Circle"/>
    <s v="Suite 400"/>
    <s v="NYC"/>
    <s v="NY"/>
    <n v="10022"/>
    <s v="USA"/>
    <s v="NA"/>
    <s v="Young"/>
    <s v="Jeff"/>
    <s v="Small"/>
  </r>
  <r>
    <x v="86"/>
    <n v="22"/>
    <n v="41.03"/>
    <n v="12"/>
    <x v="474"/>
    <d v="2003-11-21T00:00:00"/>
    <x v="0"/>
    <n v="4"/>
    <n v="11"/>
    <x v="1"/>
    <s v="Vintage Cars"/>
    <n v="41"/>
    <s v="S24_3969"/>
    <s v="Australian Collectables, Ltd"/>
    <s v="61-9-3844-6555"/>
    <s v="7 Allen Street"/>
    <m/>
    <s v="Glen Waverly"/>
    <s v="Victoria"/>
    <n v="3150"/>
    <s v="Australia"/>
    <s v="APAC"/>
    <s v="Connery"/>
    <s v="Sean"/>
    <s v="Small"/>
  </r>
  <r>
    <x v="96"/>
    <n v="23"/>
    <n v="42.26"/>
    <n v="8"/>
    <x v="475"/>
    <d v="2003-11-12T00:00:00"/>
    <x v="0"/>
    <n v="4"/>
    <n v="11"/>
    <x v="1"/>
    <s v="Vintage Cars"/>
    <n v="41"/>
    <s v="S24_3969"/>
    <s v="Mini Gifts Distributors Ltd."/>
    <n v="4155551450"/>
    <s v="5677 Strong St."/>
    <m/>
    <s v="San Rafael"/>
    <s v="CA"/>
    <n v="97562"/>
    <s v="USA"/>
    <s v="NA"/>
    <s v="Nelson"/>
    <s v="Valarie"/>
    <s v="Small"/>
  </r>
  <r>
    <x v="87"/>
    <n v="35"/>
    <n v="33.229999999999997"/>
    <n v="11"/>
    <x v="476"/>
    <d v="2003-11-05T00:00:00"/>
    <x v="0"/>
    <n v="4"/>
    <n v="11"/>
    <x v="1"/>
    <s v="Vintage Cars"/>
    <n v="41"/>
    <s v="S24_3969"/>
    <s v="Rovelli Gifts"/>
    <s v="035-640555"/>
    <s v="Via Ludovico il Moro 22"/>
    <m/>
    <s v="Bergamo"/>
    <m/>
    <n v="24100"/>
    <s v="Italy"/>
    <s v="EMEA"/>
    <s v="Rovelli"/>
    <s v="Giovanni"/>
    <s v="Small"/>
  </r>
  <r>
    <x v="97"/>
    <n v="48"/>
    <n v="91.44"/>
    <n v="2"/>
    <x v="477"/>
    <d v="2003-10-18T00:00:00"/>
    <x v="0"/>
    <n v="4"/>
    <n v="10"/>
    <x v="1"/>
    <s v="Vintage Cars"/>
    <n v="102"/>
    <s v="S18_1342"/>
    <s v="Corporate Gift Ideas Co."/>
    <n v="6505551386"/>
    <s v="7734 Strong St."/>
    <m/>
    <s v="San Francisco"/>
    <s v="CA"/>
    <m/>
    <s v="USA"/>
    <s v="NA"/>
    <s v="Brown"/>
    <s v="Julie"/>
    <s v="Medium"/>
  </r>
  <r>
    <x v="87"/>
    <n v="43"/>
    <n v="100"/>
    <n v="6"/>
    <x v="478"/>
    <d v="2003-11-05T00:00:00"/>
    <x v="0"/>
    <n v="4"/>
    <n v="11"/>
    <x v="1"/>
    <s v="Vintage Cars"/>
    <n v="102"/>
    <s v="S18_1342"/>
    <s v="Rovelli Gifts"/>
    <s v="035-640555"/>
    <s v="Via Ludovico il Moro 22"/>
    <m/>
    <s v="Bergamo"/>
    <m/>
    <n v="24100"/>
    <s v="Italy"/>
    <s v="EMEA"/>
    <s v="Rovelli"/>
    <s v="Giovanni"/>
    <s v="Medium"/>
  </r>
  <r>
    <x v="96"/>
    <n v="25"/>
    <n v="87.33"/>
    <n v="3"/>
    <x v="479"/>
    <d v="2003-11-12T00:00:00"/>
    <x v="0"/>
    <n v="4"/>
    <n v="11"/>
    <x v="1"/>
    <s v="Vintage Cars"/>
    <n v="102"/>
    <s v="S18_1342"/>
    <s v="Mini Gifts Distributors Ltd."/>
    <n v="4155551450"/>
    <s v="5677 Strong St."/>
    <m/>
    <s v="San Rafael"/>
    <s v="CA"/>
    <n v="97562"/>
    <s v="USA"/>
    <s v="NA"/>
    <s v="Nelson"/>
    <s v="Valarie"/>
    <s v="Small"/>
  </r>
  <r>
    <x v="86"/>
    <n v="28"/>
    <n v="100"/>
    <n v="7"/>
    <x v="480"/>
    <d v="2003-11-21T00:00:00"/>
    <x v="0"/>
    <n v="4"/>
    <n v="11"/>
    <x v="1"/>
    <s v="Vintage Cars"/>
    <n v="102"/>
    <s v="S18_1342"/>
    <s v="Australian Collectables, Ltd"/>
    <s v="61-9-3844-6555"/>
    <s v="7 Allen Street"/>
    <m/>
    <s v="Glen Waverly"/>
    <s v="Victoria"/>
    <n v="3150"/>
    <s v="Australia"/>
    <s v="APAC"/>
    <s v="Connery"/>
    <s v="Sean"/>
    <s v="Medium"/>
  </r>
  <r>
    <x v="98"/>
    <n v="36"/>
    <n v="100"/>
    <n v="2"/>
    <x v="481"/>
    <d v="2003-12-03T00:00:00"/>
    <x v="0"/>
    <n v="4"/>
    <n v="12"/>
    <x v="1"/>
    <s v="Vintage Cars"/>
    <n v="102"/>
    <s v="S18_1342"/>
    <s v="Euro Shopping Channel"/>
    <s v="(91) 555 94 44"/>
    <s v="C/ Moralzarzal, 86"/>
    <m/>
    <s v="Madrid"/>
    <m/>
    <n v="28034"/>
    <s v="Spain"/>
    <s v="EMEA"/>
    <s v="Freyre"/>
    <s v="Diego"/>
    <s v="Medium"/>
  </r>
  <r>
    <x v="97"/>
    <n v="37"/>
    <n v="38.979999999999997"/>
    <n v="7"/>
    <x v="482"/>
    <d v="2003-10-18T00:00:00"/>
    <x v="0"/>
    <n v="4"/>
    <n v="10"/>
    <x v="1"/>
    <s v="Vintage Cars"/>
    <n v="41"/>
    <s v="S24_3969"/>
    <s v="Corporate Gift Ideas Co."/>
    <n v="6505551386"/>
    <s v="7734 Strong St."/>
    <m/>
    <s v="San Francisco"/>
    <s v="CA"/>
    <m/>
    <s v="USA"/>
    <s v="NA"/>
    <s v="Brown"/>
    <s v="Julie"/>
    <s v="Small"/>
  </r>
  <r>
    <x v="14"/>
    <n v="26"/>
    <n v="100"/>
    <n v="7"/>
    <x v="483"/>
    <d v="2004-12-17T00:00:00"/>
    <x v="0"/>
    <n v="4"/>
    <n v="12"/>
    <x v="0"/>
    <s v="Planes"/>
    <n v="68"/>
    <s v="S24_3949"/>
    <s v="Souveniers And Things Co."/>
    <s v="+61 2 9495 8555"/>
    <s v="Monitor Money Building, 815 Pacific Hwy"/>
    <s v="Level 6"/>
    <s v="Chatswood"/>
    <s v="NSW"/>
    <n v="2067"/>
    <s v="Australia"/>
    <s v="APAC"/>
    <s v="Huxley"/>
    <s v="Adrian"/>
    <s v="Medium"/>
  </r>
  <r>
    <x v="99"/>
    <n v="34"/>
    <n v="59.37"/>
    <n v="3"/>
    <x v="484"/>
    <d v="2004-12-03T00:00:00"/>
    <x v="0"/>
    <n v="4"/>
    <n v="12"/>
    <x v="0"/>
    <s v="Planes"/>
    <n v="68"/>
    <s v="S24_3949"/>
    <s v="Stylish Desk Decors, Co."/>
    <s v="(171) 555-0297"/>
    <s v="35 King George"/>
    <m/>
    <s v="London"/>
    <m/>
    <s v="WX3 6FW"/>
    <s v="UK"/>
    <s v="EMEA"/>
    <s v="Brown"/>
    <s v="Ann"/>
    <s v="Small"/>
  </r>
  <r>
    <x v="16"/>
    <n v="45"/>
    <n v="96.92"/>
    <n v="11"/>
    <x v="485"/>
    <d v="2004-11-23T00:00:00"/>
    <x v="0"/>
    <n v="4"/>
    <n v="11"/>
    <x v="0"/>
    <s v="Planes"/>
    <n v="68"/>
    <s v="S24_3949"/>
    <s v="Tokyo Collectables, Ltd"/>
    <s v="+81 3 3584 0555"/>
    <s v="2-2-8 Roppongi"/>
    <m/>
    <s v="Minato-ku"/>
    <s v="Tokyo"/>
    <s v="106-0032"/>
    <s v="Japan"/>
    <s v="Japan"/>
    <s v="Shimamura"/>
    <s v="Akiko"/>
    <s v="Medium"/>
  </r>
  <r>
    <x v="31"/>
    <n v="35"/>
    <n v="76.430000000000007"/>
    <n v="3"/>
    <x v="486"/>
    <d v="2004-11-12T00:00:00"/>
    <x v="0"/>
    <n v="4"/>
    <n v="11"/>
    <x v="0"/>
    <s v="Planes"/>
    <n v="68"/>
    <s v="S24_3949"/>
    <s v="Rovelli Gifts"/>
    <s v="035-640555"/>
    <s v="Via Ludovico il Moro 22"/>
    <m/>
    <s v="Bergamo"/>
    <m/>
    <n v="24100"/>
    <s v="Italy"/>
    <s v="EMEA"/>
    <s v="Rovelli"/>
    <s v="Giovanni"/>
    <s v="Small"/>
  </r>
  <r>
    <x v="21"/>
    <n v="30"/>
    <n v="77.790000000000006"/>
    <n v="8"/>
    <x v="487"/>
    <d v="2004-11-01T00:00:00"/>
    <x v="0"/>
    <n v="4"/>
    <n v="11"/>
    <x v="0"/>
    <s v="Planes"/>
    <n v="68"/>
    <s v="S24_3949"/>
    <s v="giftsbymail.co.uk"/>
    <s v="(198) 555-8888"/>
    <s v="Garden House Crowther Way"/>
    <m/>
    <s v="Cowes"/>
    <s v="Isle of Wight"/>
    <s v="PO31 7PJ"/>
    <s v="UK"/>
    <s v="EMEA"/>
    <s v="Bennett"/>
    <s v="Helen"/>
    <s v="Small"/>
  </r>
  <r>
    <x v="34"/>
    <n v="37"/>
    <n v="95.55"/>
    <n v="13"/>
    <x v="488"/>
    <d v="2004-10-11T00:00:00"/>
    <x v="0"/>
    <n v="4"/>
    <n v="10"/>
    <x v="0"/>
    <s v="Vintage Cars"/>
    <n v="102"/>
    <s v="S18_1342"/>
    <s v="Auto Assoc. &amp; Cie."/>
    <s v="30.59.8555"/>
    <s v="67, avenue de l'Europe"/>
    <m/>
    <s v="Versailles"/>
    <m/>
    <n v="78000"/>
    <s v="France"/>
    <s v="EMEA"/>
    <s v="Tonini"/>
    <s v="Daniel"/>
    <s v="Medium"/>
  </r>
  <r>
    <x v="35"/>
    <n v="43"/>
    <n v="89.38"/>
    <n v="10"/>
    <x v="489"/>
    <d v="2004-10-21T00:00:00"/>
    <x v="0"/>
    <n v="4"/>
    <n v="10"/>
    <x v="0"/>
    <s v="Vintage Cars"/>
    <n v="102"/>
    <s v="S18_1342"/>
    <s v="Mini Gifts Distributors Ltd."/>
    <n v="4155551450"/>
    <s v="5677 Strong St."/>
    <m/>
    <s v="San Rafael"/>
    <s v="CA"/>
    <n v="97562"/>
    <s v="USA"/>
    <s v="NA"/>
    <s v="Nelson"/>
    <s v="Valarie"/>
    <s v="Medium"/>
  </r>
  <r>
    <x v="36"/>
    <n v="43"/>
    <n v="86.3"/>
    <n v="14"/>
    <x v="490"/>
    <d v="2004-11-04T00:00:00"/>
    <x v="0"/>
    <n v="4"/>
    <n v="11"/>
    <x v="0"/>
    <s v="Vintage Cars"/>
    <n v="102"/>
    <s v="S18_1342"/>
    <s v="Online Diecast Creations Co."/>
    <n v="6035558647"/>
    <s v="2304 Long Airport Avenue"/>
    <m/>
    <s v="Nashua"/>
    <s v="NH"/>
    <n v="62005"/>
    <s v="USA"/>
    <s v="NA"/>
    <s v="Young"/>
    <s v="Valarie"/>
    <s v="Medium"/>
  </r>
  <r>
    <x v="94"/>
    <n v="46"/>
    <n v="95.13"/>
    <n v="15"/>
    <x v="491"/>
    <d v="2004-11-17T00:00:00"/>
    <x v="0"/>
    <n v="4"/>
    <n v="11"/>
    <x v="0"/>
    <s v="Vintage Cars"/>
    <n v="102"/>
    <s v="S18_1342"/>
    <s v="AV Stores, Co."/>
    <s v="(171) 555-1555"/>
    <s v="Fauntleroy Circus"/>
    <m/>
    <s v="Manchester"/>
    <m/>
    <s v="EC2 5NT"/>
    <s v="UK"/>
    <s v="EMEA"/>
    <s v="Ashworth"/>
    <s v="Victoria"/>
    <s v="Medium"/>
  </r>
  <r>
    <x v="93"/>
    <n v="42"/>
    <n v="36.11"/>
    <n v="3"/>
    <x v="492"/>
    <d v="2004-11-29T00:00:00"/>
    <x v="0"/>
    <n v="4"/>
    <n v="11"/>
    <x v="0"/>
    <s v="Vintage Cars"/>
    <n v="102"/>
    <s v="S18_1342"/>
    <s v="Signal Gift Stores"/>
    <n v="7025551838"/>
    <s v="8489 Strong St."/>
    <m/>
    <s v="Las Vegas"/>
    <s v="NV"/>
    <n v="83030"/>
    <s v="USA"/>
    <s v="NA"/>
    <s v="King"/>
    <s v="Sue"/>
    <s v="Small"/>
  </r>
  <r>
    <x v="70"/>
    <n v="50"/>
    <n v="50.18"/>
    <n v="9"/>
    <x v="493"/>
    <d v="2004-12-09T00:00:00"/>
    <x v="0"/>
    <n v="4"/>
    <n v="12"/>
    <x v="0"/>
    <s v="Vintage Cars"/>
    <n v="102"/>
    <s v="S18_1342"/>
    <s v="Lyon Souveniers"/>
    <s v="+33 1 46 62 7555"/>
    <s v="27 rue du Colonel Pierre Avia"/>
    <m/>
    <s v="Paris"/>
    <m/>
    <n v="75508"/>
    <s v="France"/>
    <s v="EMEA"/>
    <s v="Da Cunha"/>
    <s v="Daniel"/>
    <s v="Small"/>
  </r>
  <r>
    <x v="32"/>
    <n v="43"/>
    <n v="76.430000000000007"/>
    <n v="16"/>
    <x v="494"/>
    <d v="2004-10-15T00:00:00"/>
    <x v="0"/>
    <n v="4"/>
    <n v="10"/>
    <x v="0"/>
    <s v="Planes"/>
    <n v="68"/>
    <s v="S24_3949"/>
    <s v="Mini Classics"/>
    <n v="9145554562"/>
    <s v="3758 North Pendale Street"/>
    <m/>
    <s v="White Plains"/>
    <s v="NY"/>
    <n v="24067"/>
    <s v="USA"/>
    <s v="NA"/>
    <s v="Frick"/>
    <s v="Steve"/>
    <s v="Medium"/>
  </r>
  <r>
    <x v="33"/>
    <n v="43"/>
    <n v="66.19"/>
    <n v="3"/>
    <x v="495"/>
    <d v="2003-11-27T00:00:00"/>
    <x v="0"/>
    <n v="4"/>
    <n v="11"/>
    <x v="1"/>
    <s v="Planes"/>
    <n v="68"/>
    <s v="S24_3949"/>
    <s v="Cruz &amp; Sons Co."/>
    <s v="+63 2 555 3587"/>
    <s v="15 McCallum Street - NatWest Center #13-03"/>
    <m/>
    <s v="Makati City"/>
    <m/>
    <s v="1227 MM"/>
    <s v="Philippines"/>
    <s v="Japan"/>
    <s v="Cruz"/>
    <s v="Arnold"/>
    <s v="Small"/>
  </r>
  <r>
    <x v="24"/>
    <n v="30"/>
    <n v="72.33"/>
    <n v="3"/>
    <x v="496"/>
    <d v="2003-11-08T00:00:00"/>
    <x v="0"/>
    <n v="4"/>
    <n v="11"/>
    <x v="1"/>
    <s v="Planes"/>
    <n v="68"/>
    <s v="S24_3949"/>
    <s v="Alpha Cognac"/>
    <s v="61.77.6555"/>
    <s v="1 rue Alsace-Lorraine"/>
    <m/>
    <s v="Toulouse"/>
    <m/>
    <n v="31000"/>
    <s v="France"/>
    <s v="EMEA"/>
    <s v="Roulet"/>
    <s v="Annette"/>
    <s v="Small"/>
  </r>
  <r>
    <x v="5"/>
    <n v="27"/>
    <n v="73.02"/>
    <n v="18"/>
    <x v="497"/>
    <d v="2003-10-28T00:00:00"/>
    <x v="0"/>
    <n v="4"/>
    <n v="10"/>
    <x v="1"/>
    <s v="Planes"/>
    <n v="68"/>
    <s v="S24_3949"/>
    <s v="Technics Stores Inc."/>
    <n v="6505556809"/>
    <s v="9408 Furth Circle"/>
    <m/>
    <s v="Burlingame"/>
    <s v="CA"/>
    <n v="94217"/>
    <s v="USA"/>
    <s v="NA"/>
    <s v="Hirano"/>
    <s v="Juri"/>
    <s v="Small"/>
  </r>
  <r>
    <x v="25"/>
    <n v="44"/>
    <n v="77.11"/>
    <n v="4"/>
    <x v="498"/>
    <d v="2003-10-06T00:00:00"/>
    <x v="0"/>
    <n v="4"/>
    <n v="10"/>
    <x v="1"/>
    <s v="Planes"/>
    <n v="68"/>
    <s v="S24_3949"/>
    <s v="Toys of Finland, Co."/>
    <s v="90-224 8555"/>
    <s v="Keskuskatu 45"/>
    <m/>
    <s v="Helsinki"/>
    <m/>
    <n v="21240"/>
    <s v="Finland"/>
    <s v="EMEA"/>
    <s v="Karttunen"/>
    <s v="Matti"/>
    <s v="Medium"/>
  </r>
  <r>
    <x v="77"/>
    <n v="32"/>
    <n v="100"/>
    <n v="8"/>
    <x v="499"/>
    <d v="2004-12-07T00:00:00"/>
    <x v="0"/>
    <n v="4"/>
    <n v="12"/>
    <x v="0"/>
    <s v="Classic Cars"/>
    <n v="140"/>
    <s v="S24_3856"/>
    <s v="Euro Shopping Channel"/>
    <s v="(91) 555 94 44"/>
    <s v="C/ Moralzarzal, 86"/>
    <m/>
    <s v="Madrid"/>
    <m/>
    <n v="28034"/>
    <s v="Spain"/>
    <s v="EMEA"/>
    <s v="Freyre"/>
    <s v="Diego"/>
    <s v="Medium"/>
  </r>
  <r>
    <x v="92"/>
    <n v="42"/>
    <n v="100"/>
    <n v="6"/>
    <x v="500"/>
    <d v="2004-11-24T00:00:00"/>
    <x v="0"/>
    <n v="4"/>
    <n v="11"/>
    <x v="0"/>
    <s v="Classic Cars"/>
    <n v="140"/>
    <s v="S24_3856"/>
    <s v="Australian Collectors, Co."/>
    <s v="03 9520 4555"/>
    <s v="636 St Kilda Road"/>
    <s v="Level 3"/>
    <s v="Melbourne"/>
    <s v="Victoria"/>
    <n v="3004"/>
    <s v="Australia"/>
    <s v="APAC"/>
    <s v="Ferguson"/>
    <s v="Peter"/>
    <s v="Medium"/>
  </r>
  <r>
    <x v="71"/>
    <n v="21"/>
    <n v="100"/>
    <n v="1"/>
    <x v="501"/>
    <d v="2004-11-17T00:00:00"/>
    <x v="0"/>
    <n v="4"/>
    <n v="11"/>
    <x v="0"/>
    <s v="Classic Cars"/>
    <n v="140"/>
    <s v="S24_3856"/>
    <s v="Motor Mint Distributors Inc."/>
    <n v="2155559857"/>
    <s v="11328 Douglas Av."/>
    <m/>
    <s v="Philadelphia"/>
    <s v="PA"/>
    <n v="71270"/>
    <s v="USA"/>
    <s v="NA"/>
    <s v="Hernandez"/>
    <s v="Rosa"/>
    <s v="Medium"/>
  </r>
  <r>
    <x v="84"/>
    <n v="26"/>
    <n v="100"/>
    <n v="13"/>
    <x v="502"/>
    <d v="2004-11-04T00:00:00"/>
    <x v="0"/>
    <n v="4"/>
    <n v="11"/>
    <x v="0"/>
    <s v="Classic Cars"/>
    <n v="140"/>
    <s v="S24_3856"/>
    <s v="FunGiftIdeas.com"/>
    <n v="5085552555"/>
    <s v="1785 First Street"/>
    <m/>
    <s v="New Bedford"/>
    <s v="MA"/>
    <n v="50553"/>
    <s v="USA"/>
    <s v="NA"/>
    <s v="Benitez"/>
    <s v="Violeta"/>
    <s v="Medium"/>
  </r>
  <r>
    <x v="97"/>
    <n v="45"/>
    <n v="51.21"/>
    <n v="1"/>
    <x v="503"/>
    <d v="2003-10-18T00:00:00"/>
    <x v="0"/>
    <n v="4"/>
    <n v="10"/>
    <x v="1"/>
    <s v="Vintage Cars"/>
    <n v="53"/>
    <s v="S18_1367"/>
    <s v="Corporate Gift Ideas Co."/>
    <n v="6505551386"/>
    <s v="7734 Strong St."/>
    <m/>
    <s v="San Francisco"/>
    <s v="CA"/>
    <m/>
    <s v="USA"/>
    <s v="NA"/>
    <s v="Brown"/>
    <s v="Julie"/>
    <s v="Small"/>
  </r>
  <r>
    <x v="87"/>
    <n v="48"/>
    <n v="44.21"/>
    <n v="5"/>
    <x v="504"/>
    <d v="2003-11-05T00:00:00"/>
    <x v="0"/>
    <n v="4"/>
    <n v="11"/>
    <x v="1"/>
    <s v="Vintage Cars"/>
    <n v="53"/>
    <s v="S18_1367"/>
    <s v="Rovelli Gifts"/>
    <s v="035-640555"/>
    <s v="Via Ludovico il Moro 22"/>
    <m/>
    <s v="Bergamo"/>
    <m/>
    <n v="24100"/>
    <s v="Italy"/>
    <s v="EMEA"/>
    <s v="Rovelli"/>
    <s v="Giovanni"/>
    <s v="Small"/>
  </r>
  <r>
    <x v="96"/>
    <n v="32"/>
    <n v="54.45"/>
    <n v="2"/>
    <x v="505"/>
    <d v="2003-11-12T00:00:00"/>
    <x v="0"/>
    <n v="4"/>
    <n v="11"/>
    <x v="1"/>
    <s v="Vintage Cars"/>
    <n v="53"/>
    <s v="S18_1367"/>
    <s v="Mini Gifts Distributors Ltd."/>
    <n v="4155551450"/>
    <s v="5677 Strong St."/>
    <m/>
    <s v="San Rafael"/>
    <s v="CA"/>
    <n v="97562"/>
    <s v="USA"/>
    <s v="NA"/>
    <s v="Nelson"/>
    <s v="Valarie"/>
    <s v="Small"/>
  </r>
  <r>
    <x v="86"/>
    <n v="46"/>
    <n v="53.37"/>
    <n v="6"/>
    <x v="506"/>
    <d v="2003-11-21T00:00:00"/>
    <x v="0"/>
    <n v="4"/>
    <n v="11"/>
    <x v="1"/>
    <s v="Vintage Cars"/>
    <n v="53"/>
    <s v="S18_1367"/>
    <s v="Australian Collectables, Ltd"/>
    <s v="61-9-3844-6555"/>
    <s v="7 Allen Street"/>
    <m/>
    <s v="Glen Waverly"/>
    <s v="Victoria"/>
    <n v="3150"/>
    <s v="Australia"/>
    <s v="APAC"/>
    <s v="Connery"/>
    <s v="Sean"/>
    <s v="Small"/>
  </r>
  <r>
    <x v="98"/>
    <n v="48"/>
    <n v="63.61"/>
    <n v="1"/>
    <x v="507"/>
    <d v="2003-12-03T00:00:00"/>
    <x v="0"/>
    <n v="4"/>
    <n v="12"/>
    <x v="1"/>
    <s v="Vintage Cars"/>
    <n v="53"/>
    <s v="S18_1367"/>
    <s v="Euro Shopping Channel"/>
    <s v="(91) 555 94 44"/>
    <s v="C/ Moralzarzal, 86"/>
    <m/>
    <s v="Madrid"/>
    <m/>
    <n v="28034"/>
    <s v="Spain"/>
    <s v="EMEA"/>
    <s v="Freyre"/>
    <s v="Diego"/>
    <s v="Medium"/>
  </r>
  <r>
    <x v="61"/>
    <n v="45"/>
    <n v="100"/>
    <n v="5"/>
    <x v="508"/>
    <d v="2004-10-16T00:00:00"/>
    <x v="0"/>
    <n v="4"/>
    <n v="10"/>
    <x v="0"/>
    <s v="Classic Cars"/>
    <n v="140"/>
    <s v="S24_3856"/>
    <s v="Toms Spezialitten, Ltd"/>
    <s v="0221-5554327"/>
    <s v="Mehrheimerstr. 369"/>
    <m/>
    <s v="Koln"/>
    <m/>
    <n v="50739"/>
    <s v="Germany"/>
    <s v="EMEA"/>
    <s v="Pfalzheim"/>
    <s v="Henriette"/>
    <s v="Medium"/>
  </r>
  <r>
    <x v="91"/>
    <n v="50"/>
    <n v="100"/>
    <n v="11"/>
    <x v="509"/>
    <d v="2003-10-05T00:00:00"/>
    <x v="0"/>
    <n v="4"/>
    <n v="10"/>
    <x v="1"/>
    <s v="Classic Cars"/>
    <n v="140"/>
    <s v="S24_3856"/>
    <s v="Norway Gifts By Mail, Co."/>
    <s v="+47 2212 1555"/>
    <s v="Drammensveien 126 A, PB 744 Sentrum"/>
    <m/>
    <s v="Oslo"/>
    <m/>
    <s v="N 0106"/>
    <s v="Norway"/>
    <s v="EMEA"/>
    <s v="Klaeboe"/>
    <s v="Jan"/>
    <s v="Large"/>
  </r>
  <r>
    <x v="59"/>
    <n v="47"/>
    <n v="100"/>
    <n v="3"/>
    <x v="510"/>
    <d v="2003-12-02T00:00:00"/>
    <x v="0"/>
    <n v="4"/>
    <n v="12"/>
    <x v="1"/>
    <s v="Classic Cars"/>
    <n v="140"/>
    <s v="S24_3856"/>
    <s v="Euro Shopping Channel"/>
    <s v="(91) 555 94 44"/>
    <s v="C/ Moralzarzal, 86"/>
    <m/>
    <s v="Madrid"/>
    <m/>
    <n v="28034"/>
    <s v="Spain"/>
    <s v="EMEA"/>
    <s v="Freyre"/>
    <s v="Diego"/>
    <s v="Medium"/>
  </r>
  <r>
    <x v="83"/>
    <n v="45"/>
    <n v="100"/>
    <n v="14"/>
    <x v="511"/>
    <d v="2003-11-20T00:00:00"/>
    <x v="0"/>
    <n v="4"/>
    <n v="11"/>
    <x v="1"/>
    <s v="Classic Cars"/>
    <n v="140"/>
    <s v="S24_3856"/>
    <s v="Online Diecast Creations Co."/>
    <n v="6035558647"/>
    <s v="2304 Long Airport Avenue"/>
    <m/>
    <s v="Nashua"/>
    <s v="NH"/>
    <n v="62005"/>
    <s v="USA"/>
    <s v="NA"/>
    <s v="Young"/>
    <s v="Valarie"/>
    <s v="Medium"/>
  </r>
  <r>
    <x v="57"/>
    <n v="25"/>
    <n v="100"/>
    <n v="9"/>
    <x v="512"/>
    <d v="2003-11-12T00:00:00"/>
    <x v="0"/>
    <n v="4"/>
    <n v="11"/>
    <x v="1"/>
    <s v="Classic Cars"/>
    <n v="140"/>
    <s v="S24_3856"/>
    <s v="Herkku Gifts"/>
    <s v="+47 2267 3215"/>
    <s v="Drammen 121, PR 744 Sentrum"/>
    <m/>
    <s v="Bergen"/>
    <m/>
    <s v="N 5804"/>
    <s v="Norway"/>
    <s v="EMEA"/>
    <s v="Oeztan"/>
    <s v="Veysel"/>
    <s v="Medium"/>
  </r>
  <r>
    <x v="79"/>
    <n v="34"/>
    <n v="100"/>
    <n v="1"/>
    <x v="513"/>
    <d v="2003-11-04T00:00:00"/>
    <x v="0"/>
    <n v="4"/>
    <n v="11"/>
    <x v="1"/>
    <s v="Classic Cars"/>
    <n v="140"/>
    <s v="S24_3856"/>
    <s v="Mini Auto Werke"/>
    <s v="7675-3555"/>
    <s v="Kirchgasse 6"/>
    <m/>
    <s v="Graz"/>
    <m/>
    <n v="8010"/>
    <s v="Austria"/>
    <s v="EMEA"/>
    <s v="Mendel"/>
    <s v="Roland"/>
    <s v="Medium"/>
  </r>
  <r>
    <x v="34"/>
    <n v="37"/>
    <n v="48.52"/>
    <n v="12"/>
    <x v="514"/>
    <d v="2004-10-11T00:00:00"/>
    <x v="0"/>
    <n v="4"/>
    <n v="10"/>
    <x v="0"/>
    <s v="Vintage Cars"/>
    <n v="53"/>
    <s v="S18_1367"/>
    <s v="Auto Assoc. &amp; Cie."/>
    <s v="30.59.8555"/>
    <s v="67, avenue de l'Europe"/>
    <m/>
    <s v="Versailles"/>
    <m/>
    <n v="78000"/>
    <s v="France"/>
    <s v="EMEA"/>
    <s v="Tonini"/>
    <s v="Daniel"/>
    <s v="Small"/>
  </r>
  <r>
    <x v="35"/>
    <n v="25"/>
    <n v="44.21"/>
    <n v="9"/>
    <x v="515"/>
    <d v="2004-10-21T00:00:00"/>
    <x v="0"/>
    <n v="4"/>
    <n v="10"/>
    <x v="0"/>
    <s v="Vintage Cars"/>
    <n v="53"/>
    <s v="S18_1367"/>
    <s v="Mini Gifts Distributors Ltd."/>
    <n v="4155551450"/>
    <s v="5677 Strong St."/>
    <m/>
    <s v="San Rafael"/>
    <s v="CA"/>
    <n v="97562"/>
    <s v="USA"/>
    <s v="NA"/>
    <s v="Nelson"/>
    <s v="Valarie"/>
    <s v="Small"/>
  </r>
  <r>
    <x v="36"/>
    <n v="41"/>
    <n v="57.68"/>
    <n v="5"/>
    <x v="516"/>
    <d v="2004-11-04T00:00:00"/>
    <x v="0"/>
    <n v="4"/>
    <n v="11"/>
    <x v="0"/>
    <s v="Vintage Cars"/>
    <n v="53"/>
    <s v="S18_1367"/>
    <s v="Online Diecast Creations Co."/>
    <n v="6035558647"/>
    <s v="2304 Long Airport Avenue"/>
    <m/>
    <s v="Nashua"/>
    <s v="NH"/>
    <n v="62005"/>
    <s v="USA"/>
    <s v="NA"/>
    <s v="Young"/>
    <s v="Valarie"/>
    <s v="Small"/>
  </r>
  <r>
    <x v="94"/>
    <n v="27"/>
    <n v="89.89"/>
    <n v="16"/>
    <x v="517"/>
    <d v="2004-11-17T00:00:00"/>
    <x v="0"/>
    <n v="4"/>
    <n v="11"/>
    <x v="0"/>
    <s v="Vintage Cars"/>
    <n v="53"/>
    <s v="S18_1367"/>
    <s v="AV Stores, Co."/>
    <s v="(171) 555-1555"/>
    <s v="Fauntleroy Circus"/>
    <m/>
    <s v="Manchester"/>
    <m/>
    <s v="EC2 5NT"/>
    <s v="UK"/>
    <s v="EMEA"/>
    <s v="Ashworth"/>
    <s v="Victoria"/>
    <s v="Small"/>
  </r>
  <r>
    <x v="38"/>
    <n v="21"/>
    <n v="58.95"/>
    <n v="7"/>
    <x v="518"/>
    <d v="2004-11-29T00:00:00"/>
    <x v="0"/>
    <n v="4"/>
    <n v="11"/>
    <x v="0"/>
    <s v="Vintage Cars"/>
    <n v="53"/>
    <s v="S18_1367"/>
    <s v="Australian Collectors, Co."/>
    <s v="03 9520 4555"/>
    <s v="636 St Kilda Road"/>
    <s v="Level 3"/>
    <s v="Melbourne"/>
    <s v="Victoria"/>
    <n v="3004"/>
    <s v="Australia"/>
    <s v="APAC"/>
    <s v="Ferguson"/>
    <s v="Peter"/>
    <s v="Small"/>
  </r>
  <r>
    <x v="70"/>
    <n v="22"/>
    <n v="72.41"/>
    <n v="6"/>
    <x v="519"/>
    <d v="2004-12-09T00:00:00"/>
    <x v="0"/>
    <n v="4"/>
    <n v="12"/>
    <x v="0"/>
    <s v="Vintage Cars"/>
    <n v="53"/>
    <s v="S18_1367"/>
    <s v="Lyon Souveniers"/>
    <s v="+33 1 46 62 7555"/>
    <s v="27 rue du Colonel Pierre Avia"/>
    <m/>
    <s v="Paris"/>
    <m/>
    <n v="75508"/>
    <s v="France"/>
    <s v="EMEA"/>
    <s v="Da Cunha"/>
    <s v="Daniel"/>
    <s v="Small"/>
  </r>
  <r>
    <x v="78"/>
    <n v="35"/>
    <n v="100"/>
    <n v="3"/>
    <x v="520"/>
    <d v="2003-10-11T00:00:00"/>
    <x v="0"/>
    <n v="4"/>
    <n v="10"/>
    <x v="1"/>
    <s v="Classic Cars"/>
    <n v="140"/>
    <s v="S24_3856"/>
    <s v="Men 'R' US Retailers, Ltd."/>
    <n v="2155554369"/>
    <s v="6047 Douglas Av."/>
    <m/>
    <s v="Los Angeles"/>
    <s v="CA"/>
    <m/>
    <s v="USA"/>
    <s v="NA"/>
    <s v="Chandler"/>
    <s v="Michael"/>
    <s v="Medium"/>
  </r>
  <r>
    <x v="0"/>
    <n v="25"/>
    <n v="60.34"/>
    <n v="10"/>
    <x v="521"/>
    <d v="2004-12-02T00:00:00"/>
    <x v="0"/>
    <n v="4"/>
    <n v="12"/>
    <x v="0"/>
    <s v="Vintage Cars"/>
    <n v="83"/>
    <s v="S24_3816"/>
    <s v="Euro Shopping Channel"/>
    <s v="(91) 555 94 44"/>
    <s v="C/ Moralzarzal, 86"/>
    <m/>
    <s v="Madrid"/>
    <m/>
    <n v="28034"/>
    <s v="Spain"/>
    <s v="EMEA"/>
    <s v="Freyre"/>
    <s v="Diego"/>
    <s v="Small"/>
  </r>
  <r>
    <x v="16"/>
    <n v="42"/>
    <n v="59.36"/>
    <n v="16"/>
    <x v="522"/>
    <d v="2004-11-23T00:00:00"/>
    <x v="0"/>
    <n v="4"/>
    <n v="11"/>
    <x v="0"/>
    <s v="Vintage Cars"/>
    <n v="83"/>
    <s v="S24_3816"/>
    <s v="Tokyo Collectables, Ltd"/>
    <s v="+81 3 3584 0555"/>
    <s v="2-2-8 Roppongi"/>
    <m/>
    <s v="Minato-ku"/>
    <s v="Tokyo"/>
    <s v="106-0032"/>
    <s v="Japan"/>
    <s v="Japan"/>
    <s v="Shimamura"/>
    <s v="Akiko"/>
    <s v="Small"/>
  </r>
  <r>
    <x v="69"/>
    <n v="20"/>
    <n v="92.25"/>
    <n v="2"/>
    <x v="523"/>
    <d v="2004-11-09T00:00:00"/>
    <x v="0"/>
    <n v="4"/>
    <n v="11"/>
    <x v="0"/>
    <s v="Vintage Cars"/>
    <n v="83"/>
    <s v="S24_3816"/>
    <s v="Volvo Model Replicas, Co"/>
    <s v="0921-12 3555"/>
    <s v="BerguvsvÑgen  8"/>
    <m/>
    <s v="Lule"/>
    <m/>
    <s v="S-958 22"/>
    <s v="Sweden"/>
    <s v="EMEA"/>
    <s v="Berglund"/>
    <s v="Christina"/>
    <s v="Small"/>
  </r>
  <r>
    <x v="21"/>
    <n v="25"/>
    <n v="92.25"/>
    <n v="16"/>
    <x v="524"/>
    <d v="2004-11-01T00:00:00"/>
    <x v="0"/>
    <n v="4"/>
    <n v="11"/>
    <x v="0"/>
    <s v="Vintage Cars"/>
    <n v="83"/>
    <s v="S24_3816"/>
    <s v="giftsbymail.co.uk"/>
    <s v="(198) 555-8888"/>
    <s v="Garden House Crowther Way"/>
    <m/>
    <s v="Cowes"/>
    <s v="Isle of Wight"/>
    <s v="PO31 7PJ"/>
    <s v="UK"/>
    <s v="EMEA"/>
    <s v="Bennett"/>
    <s v="Helen"/>
    <s v="Small"/>
  </r>
  <r>
    <x v="22"/>
    <n v="22"/>
    <n v="91.41"/>
    <n v="8"/>
    <x v="525"/>
    <d v="2004-10-14T00:00:00"/>
    <x v="0"/>
    <n v="4"/>
    <n v="10"/>
    <x v="0"/>
    <s v="Vintage Cars"/>
    <n v="83"/>
    <s v="S24_3816"/>
    <s v="Classic Gift Ideas, Inc"/>
    <n v="2155554695"/>
    <s v="782 First Street"/>
    <m/>
    <s v="Philadelphia"/>
    <s v="PA"/>
    <n v="71270"/>
    <s v="USA"/>
    <s v="NA"/>
    <s v="Cervantes"/>
    <s v="Francisca"/>
    <s v="Small"/>
  </r>
  <r>
    <x v="10"/>
    <n v="22"/>
    <n v="86.38"/>
    <n v="5"/>
    <x v="526"/>
    <d v="2003-11-26T00:00:00"/>
    <x v="0"/>
    <n v="4"/>
    <n v="11"/>
    <x v="1"/>
    <s v="Vintage Cars"/>
    <n v="83"/>
    <s v="S24_3816"/>
    <s v="Enaco Distributors"/>
    <s v="(93) 203 4555"/>
    <s v="Rambla de Catalu§a, 23"/>
    <m/>
    <s v="Barcelona"/>
    <m/>
    <n v="8022"/>
    <s v="Spain"/>
    <s v="EMEA"/>
    <s v="Saavedra"/>
    <s v="Eduardo"/>
    <s v="Small"/>
  </r>
  <r>
    <x v="23"/>
    <n v="36"/>
    <n v="85.54"/>
    <n v="8"/>
    <x v="527"/>
    <d v="2003-11-14T00:00:00"/>
    <x v="0"/>
    <n v="4"/>
    <n v="11"/>
    <x v="1"/>
    <s v="Vintage Cars"/>
    <n v="83"/>
    <s v="S24_3816"/>
    <s v="Double Decker Gift Stores, Ltd"/>
    <s v="(171) 555-7555"/>
    <s v="120 Hanover Sq."/>
    <m/>
    <s v="London"/>
    <m/>
    <s v="WA1 1DP"/>
    <s v="UK"/>
    <s v="EMEA"/>
    <s v="Hardy"/>
    <s v="Thomas"/>
    <s v="Medium"/>
  </r>
  <r>
    <x v="88"/>
    <n v="43"/>
    <n v="100"/>
    <n v="8"/>
    <x v="528"/>
    <d v="2003-10-17T00:00:00"/>
    <x v="0"/>
    <n v="4"/>
    <n v="10"/>
    <x v="1"/>
    <s v="Classic Cars"/>
    <n v="124"/>
    <s v="S18_1589"/>
    <s v="Heintze Collectables"/>
    <s v="86 21 3555"/>
    <s v="Smagsloget 45"/>
    <m/>
    <s v="Aaarhus"/>
    <m/>
    <n v="8200"/>
    <s v="Denmark"/>
    <s v="EMEA"/>
    <s v="Ibsen"/>
    <s v="Palle"/>
    <s v="Medium"/>
  </r>
  <r>
    <x v="100"/>
    <n v="42"/>
    <n v="100"/>
    <n v="6"/>
    <x v="529"/>
    <d v="2003-11-05T00:00:00"/>
    <x v="0"/>
    <n v="4"/>
    <n v="11"/>
    <x v="1"/>
    <s v="Classic Cars"/>
    <n v="124"/>
    <s v="S18_1589"/>
    <s v="Gift Depot Inc."/>
    <n v="2035552570"/>
    <s v="25593 South Bay Ln."/>
    <m/>
    <s v="Bridgewater"/>
    <s v="CT"/>
    <n v="97562"/>
    <s v="USA"/>
    <s v="NA"/>
    <s v="King"/>
    <s v="Julie"/>
    <s v="Medium"/>
  </r>
  <r>
    <x v="57"/>
    <n v="42"/>
    <n v="100"/>
    <n v="2"/>
    <x v="530"/>
    <d v="2003-11-12T00:00:00"/>
    <x v="0"/>
    <n v="4"/>
    <n v="11"/>
    <x v="1"/>
    <s v="Classic Cars"/>
    <n v="124"/>
    <s v="S18_1589"/>
    <s v="Herkku Gifts"/>
    <s v="+47 2267 3215"/>
    <s v="Drammen 121, PR 744 Sentrum"/>
    <m/>
    <s v="Bergen"/>
    <m/>
    <s v="N 5804"/>
    <s v="Norway"/>
    <s v="EMEA"/>
    <s v="Oeztan"/>
    <s v="Veysel"/>
    <s v="Medium"/>
  </r>
  <r>
    <x v="83"/>
    <n v="29"/>
    <n v="100"/>
    <n v="7"/>
    <x v="531"/>
    <d v="2003-11-20T00:00:00"/>
    <x v="0"/>
    <n v="4"/>
    <n v="11"/>
    <x v="1"/>
    <s v="Classic Cars"/>
    <n v="124"/>
    <s v="S18_1589"/>
    <s v="Online Diecast Creations Co."/>
    <n v="6035558647"/>
    <s v="2304 Long Airport Avenue"/>
    <m/>
    <s v="Nashua"/>
    <s v="NH"/>
    <n v="62005"/>
    <s v="USA"/>
    <s v="NA"/>
    <s v="Young"/>
    <s v="Valarie"/>
    <s v="Medium"/>
  </r>
  <r>
    <x v="90"/>
    <n v="40"/>
    <n v="100"/>
    <n v="13"/>
    <x v="532"/>
    <d v="2003-12-02T00:00:00"/>
    <x v="0"/>
    <n v="4"/>
    <n v="12"/>
    <x v="1"/>
    <s v="Classic Cars"/>
    <n v="124"/>
    <s v="S18_1589"/>
    <s v="Muscle Machine Inc"/>
    <n v="2125557413"/>
    <s v="4092 Furth Circle"/>
    <s v="Suite 400"/>
    <s v="NYC"/>
    <s v="NY"/>
    <n v="10022"/>
    <s v="USA"/>
    <s v="NA"/>
    <s v="Young"/>
    <s v="Jeff"/>
    <s v="Medium"/>
  </r>
  <r>
    <x v="24"/>
    <n v="21"/>
    <n v="72.12"/>
    <n v="11"/>
    <x v="533"/>
    <d v="2003-11-08T00:00:00"/>
    <x v="0"/>
    <n v="4"/>
    <n v="11"/>
    <x v="1"/>
    <s v="Vintage Cars"/>
    <n v="83"/>
    <s v="S24_3816"/>
    <s v="Alpha Cognac"/>
    <s v="61.77.6555"/>
    <s v="1 rue Alsace-Lorraine"/>
    <m/>
    <s v="Toulouse"/>
    <m/>
    <n v="31000"/>
    <s v="France"/>
    <s v="EMEA"/>
    <s v="Roulet"/>
    <s v="Annette"/>
    <s v="Small"/>
  </r>
  <r>
    <x v="13"/>
    <n v="29"/>
    <n v="83.86"/>
    <n v="8"/>
    <x v="534"/>
    <d v="2003-10-23T00:00:00"/>
    <x v="2"/>
    <n v="4"/>
    <n v="10"/>
    <x v="1"/>
    <s v="Vintage Cars"/>
    <n v="83"/>
    <s v="S24_3816"/>
    <s v="Scandinavian Gift Ideas"/>
    <s v="0695-34 6555"/>
    <s v="?kergatan 24"/>
    <m/>
    <s v="Boras"/>
    <m/>
    <s v="S-844 67"/>
    <s v="Sweden"/>
    <s v="EMEA"/>
    <s v="Larsson"/>
    <s v="Maria"/>
    <s v="Small"/>
  </r>
  <r>
    <x v="25"/>
    <n v="37"/>
    <n v="67.930000000000007"/>
    <n v="12"/>
    <x v="535"/>
    <d v="2003-10-06T00:00:00"/>
    <x v="0"/>
    <n v="4"/>
    <n v="10"/>
    <x v="1"/>
    <s v="Vintage Cars"/>
    <n v="83"/>
    <s v="S24_3816"/>
    <s v="Toys of Finland, Co."/>
    <s v="90-224 8555"/>
    <s v="Keskuskatu 45"/>
    <m/>
    <s v="Helsinki"/>
    <m/>
    <n v="21240"/>
    <s v="Finland"/>
    <s v="EMEA"/>
    <s v="Karttunen"/>
    <s v="Matti"/>
    <s v="Small"/>
  </r>
  <r>
    <x v="93"/>
    <n v="26"/>
    <n v="95.88"/>
    <n v="6"/>
    <x v="536"/>
    <d v="2004-11-29T00:00:00"/>
    <x v="0"/>
    <n v="4"/>
    <n v="11"/>
    <x v="0"/>
    <s v="Classic Cars"/>
    <n v="107"/>
    <s v="S24_3432"/>
    <s v="Signal Gift Stores"/>
    <n v="7025551838"/>
    <s v="8489 Strong St."/>
    <m/>
    <s v="Las Vegas"/>
    <s v="NV"/>
    <n v="83030"/>
    <s v="USA"/>
    <s v="NA"/>
    <s v="King"/>
    <s v="Sue"/>
    <s v="Small"/>
  </r>
  <r>
    <x v="94"/>
    <n v="31"/>
    <n v="37.18"/>
    <n v="13"/>
    <x v="537"/>
    <d v="2004-11-17T00:00:00"/>
    <x v="0"/>
    <n v="4"/>
    <n v="11"/>
    <x v="0"/>
    <s v="Classic Cars"/>
    <n v="107"/>
    <s v="S24_3432"/>
    <s v="AV Stores, Co."/>
    <s v="(171) 555-1555"/>
    <s v="Fauntleroy Circus"/>
    <m/>
    <s v="Manchester"/>
    <m/>
    <s v="EC2 5NT"/>
    <s v="UK"/>
    <s v="EMEA"/>
    <s v="Ashworth"/>
    <s v="Victoria"/>
    <s v="Small"/>
  </r>
  <r>
    <x v="84"/>
    <n v="21"/>
    <n v="89.95"/>
    <n v="4"/>
    <x v="538"/>
    <d v="2004-11-04T00:00:00"/>
    <x v="0"/>
    <n v="4"/>
    <n v="11"/>
    <x v="0"/>
    <s v="Classic Cars"/>
    <n v="107"/>
    <s v="S24_3432"/>
    <s v="FunGiftIdeas.com"/>
    <n v="5085552555"/>
    <s v="1785 First Street"/>
    <m/>
    <s v="New Bedford"/>
    <s v="MA"/>
    <n v="50553"/>
    <s v="USA"/>
    <s v="NA"/>
    <s v="Benitez"/>
    <s v="Violeta"/>
    <s v="Small"/>
  </r>
  <r>
    <x v="101"/>
    <n v="46"/>
    <n v="92.09"/>
    <n v="7"/>
    <x v="539"/>
    <d v="2004-10-16T00:00:00"/>
    <x v="0"/>
    <n v="4"/>
    <n v="10"/>
    <x v="0"/>
    <s v="Classic Cars"/>
    <n v="107"/>
    <s v="S24_3432"/>
    <s v="Euro Shopping Channel"/>
    <s v="(91) 555 94 44"/>
    <s v="C/ Moralzarzal, 86"/>
    <m/>
    <s v="Madrid"/>
    <m/>
    <n v="28034"/>
    <s v="Spain"/>
    <s v="EMEA"/>
    <s v="Freyre"/>
    <s v="Diego"/>
    <s v="Medium"/>
  </r>
  <r>
    <x v="91"/>
    <n v="32"/>
    <n v="100"/>
    <n v="4"/>
    <x v="540"/>
    <d v="2003-10-05T00:00:00"/>
    <x v="0"/>
    <n v="4"/>
    <n v="10"/>
    <x v="1"/>
    <s v="Classic Cars"/>
    <n v="124"/>
    <s v="S18_1589"/>
    <s v="Norway Gifts By Mail, Co."/>
    <s v="+47 2212 1555"/>
    <s v="Drammensveien 126 A, PB 744 Sentrum"/>
    <m/>
    <s v="Oslo"/>
    <m/>
    <s v="N 0106"/>
    <s v="Norway"/>
    <s v="EMEA"/>
    <s v="Klaeboe"/>
    <s v="Jan"/>
    <s v="Medium"/>
  </r>
  <r>
    <x v="101"/>
    <n v="29"/>
    <n v="100"/>
    <n v="9"/>
    <x v="541"/>
    <d v="2004-10-16T00:00:00"/>
    <x v="0"/>
    <n v="4"/>
    <n v="10"/>
    <x v="0"/>
    <s v="Classic Cars"/>
    <n v="124"/>
    <s v="S18_1589"/>
    <s v="Euro Shopping Channel"/>
    <s v="(91) 555 94 44"/>
    <s v="C/ Moralzarzal, 86"/>
    <m/>
    <s v="Madrid"/>
    <m/>
    <n v="28034"/>
    <s v="Spain"/>
    <s v="EMEA"/>
    <s v="Freyre"/>
    <s v="Diego"/>
    <s v="Small"/>
  </r>
  <r>
    <x v="84"/>
    <n v="44"/>
    <n v="100"/>
    <n v="6"/>
    <x v="542"/>
    <d v="2004-11-04T00:00:00"/>
    <x v="0"/>
    <n v="4"/>
    <n v="11"/>
    <x v="0"/>
    <s v="Classic Cars"/>
    <n v="124"/>
    <s v="S18_1589"/>
    <s v="FunGiftIdeas.com"/>
    <n v="5085552555"/>
    <s v="1785 First Street"/>
    <m/>
    <s v="New Bedford"/>
    <s v="MA"/>
    <n v="50553"/>
    <s v="USA"/>
    <s v="NA"/>
    <s v="Benitez"/>
    <s v="Violeta"/>
    <s v="Medium"/>
  </r>
  <r>
    <x v="71"/>
    <n v="44"/>
    <n v="100"/>
    <n v="14"/>
    <x v="543"/>
    <d v="2004-11-17T00:00:00"/>
    <x v="0"/>
    <n v="4"/>
    <n v="11"/>
    <x v="0"/>
    <s v="Classic Cars"/>
    <n v="124"/>
    <s v="S18_1589"/>
    <s v="Motor Mint Distributors Inc."/>
    <n v="2155559857"/>
    <s v="11328 Douglas Av."/>
    <m/>
    <s v="Philadelphia"/>
    <s v="PA"/>
    <n v="71270"/>
    <s v="USA"/>
    <s v="NA"/>
    <s v="Hernandez"/>
    <s v="Rosa"/>
    <s v="Medium"/>
  </r>
  <r>
    <x v="82"/>
    <n v="36"/>
    <n v="100"/>
    <n v="4"/>
    <x v="544"/>
    <d v="2004-11-24T00:00:00"/>
    <x v="0"/>
    <n v="4"/>
    <n v="11"/>
    <x v="0"/>
    <s v="Classic Cars"/>
    <n v="124"/>
    <s v="S18_1589"/>
    <s v="Reims Collectables"/>
    <s v="26.47.1555"/>
    <s v="59 rue de l'Abbaye"/>
    <m/>
    <s v="Reims"/>
    <m/>
    <n v="51100"/>
    <s v="France"/>
    <s v="EMEA"/>
    <s v="Henriot"/>
    <s v="Paul"/>
    <s v="Medium"/>
  </r>
  <r>
    <x v="91"/>
    <n v="22"/>
    <n v="96.37"/>
    <n v="2"/>
    <x v="545"/>
    <d v="2003-10-05T00:00:00"/>
    <x v="0"/>
    <n v="4"/>
    <n v="10"/>
    <x v="1"/>
    <s v="Classic Cars"/>
    <n v="107"/>
    <s v="S24_3432"/>
    <s v="Norway Gifts By Mail, Co."/>
    <s v="+47 2212 1555"/>
    <s v="Drammensveien 126 A, PB 744 Sentrum"/>
    <m/>
    <s v="Oslo"/>
    <m/>
    <s v="N 0106"/>
    <s v="Norway"/>
    <s v="EMEA"/>
    <s v="Klaeboe"/>
    <s v="Jan"/>
    <s v="Small"/>
  </r>
  <r>
    <x v="90"/>
    <n v="48"/>
    <n v="91.02"/>
    <n v="11"/>
    <x v="546"/>
    <d v="2003-12-02T00:00:00"/>
    <x v="0"/>
    <n v="4"/>
    <n v="12"/>
    <x v="1"/>
    <s v="Classic Cars"/>
    <n v="107"/>
    <s v="S24_3432"/>
    <s v="Muscle Machine Inc"/>
    <n v="2125557413"/>
    <s v="4092 Furth Circle"/>
    <s v="Suite 400"/>
    <s v="NYC"/>
    <s v="NY"/>
    <n v="10022"/>
    <s v="USA"/>
    <s v="NA"/>
    <s v="Young"/>
    <s v="Jeff"/>
    <s v="Medium"/>
  </r>
  <r>
    <x v="83"/>
    <n v="46"/>
    <n v="100"/>
    <n v="5"/>
    <x v="547"/>
    <d v="2003-11-20T00:00:00"/>
    <x v="0"/>
    <n v="4"/>
    <n v="11"/>
    <x v="1"/>
    <s v="Classic Cars"/>
    <n v="107"/>
    <s v="S24_3432"/>
    <s v="Online Diecast Creations Co."/>
    <n v="6035558647"/>
    <s v="2304 Long Airport Avenue"/>
    <m/>
    <s v="Nashua"/>
    <s v="NH"/>
    <n v="62005"/>
    <s v="USA"/>
    <s v="NA"/>
    <s v="Young"/>
    <s v="Valarie"/>
    <s v="Medium"/>
  </r>
  <r>
    <x v="96"/>
    <n v="49"/>
    <n v="100"/>
    <n v="17"/>
    <x v="548"/>
    <d v="2003-11-12T00:00:00"/>
    <x v="0"/>
    <n v="4"/>
    <n v="11"/>
    <x v="1"/>
    <s v="Classic Cars"/>
    <n v="107"/>
    <s v="S24_3432"/>
    <s v="Mini Gifts Distributors Ltd."/>
    <n v="4155551450"/>
    <s v="5677 Strong St."/>
    <m/>
    <s v="San Rafael"/>
    <s v="CA"/>
    <n v="97562"/>
    <s v="USA"/>
    <s v="NA"/>
    <s v="Nelson"/>
    <s v="Valarie"/>
    <s v="Medium"/>
  </r>
  <r>
    <x v="100"/>
    <n v="22"/>
    <n v="98.51"/>
    <n v="4"/>
    <x v="549"/>
    <d v="2003-11-05T00:00:00"/>
    <x v="0"/>
    <n v="4"/>
    <n v="11"/>
    <x v="1"/>
    <s v="Classic Cars"/>
    <n v="107"/>
    <s v="S24_3432"/>
    <s v="Gift Depot Inc."/>
    <n v="2035552570"/>
    <s v="25593 South Bay Ln."/>
    <m/>
    <s v="Bridgewater"/>
    <s v="CT"/>
    <n v="97562"/>
    <s v="USA"/>
    <s v="NA"/>
    <s v="King"/>
    <s v="Julie"/>
    <s v="Small"/>
  </r>
  <r>
    <x v="88"/>
    <n v="30"/>
    <n v="100"/>
    <n v="6"/>
    <x v="550"/>
    <d v="2003-10-17T00:00:00"/>
    <x v="0"/>
    <n v="4"/>
    <n v="10"/>
    <x v="1"/>
    <s v="Classic Cars"/>
    <n v="107"/>
    <s v="S24_3432"/>
    <s v="Heintze Collectables"/>
    <s v="86 21 3555"/>
    <s v="Smagsloget 45"/>
    <m/>
    <s v="Aaarhus"/>
    <m/>
    <n v="8200"/>
    <s v="Denmark"/>
    <s v="EMEA"/>
    <s v="Ibsen"/>
    <s v="Palle"/>
    <s v="Medium"/>
  </r>
  <r>
    <x v="14"/>
    <n v="34"/>
    <n v="100"/>
    <n v="6"/>
    <x v="551"/>
    <d v="2004-12-17T00:00:00"/>
    <x v="0"/>
    <n v="4"/>
    <n v="12"/>
    <x v="0"/>
    <s v="Vintage Cars"/>
    <n v="65"/>
    <s v="S24_3420"/>
    <s v="Souveniers And Things Co."/>
    <s v="+61 2 9495 8555"/>
    <s v="Monitor Money Building, 815 Pacific Hwy"/>
    <s v="Level 6"/>
    <s v="Chatswood"/>
    <s v="NSW"/>
    <n v="2067"/>
    <s v="Australia"/>
    <s v="APAC"/>
    <s v="Huxley"/>
    <s v="Adrian"/>
    <s v="Medium"/>
  </r>
  <r>
    <x v="99"/>
    <n v="38"/>
    <n v="68.38"/>
    <n v="4"/>
    <x v="552"/>
    <d v="2004-12-03T00:00:00"/>
    <x v="0"/>
    <n v="4"/>
    <n v="12"/>
    <x v="0"/>
    <s v="Vintage Cars"/>
    <n v="65"/>
    <s v="S24_3420"/>
    <s v="Stylish Desk Decors, Co."/>
    <s v="(171) 555-0297"/>
    <s v="35 King George"/>
    <m/>
    <s v="London"/>
    <m/>
    <s v="WX3 6FW"/>
    <s v="UK"/>
    <s v="EMEA"/>
    <s v="Brown"/>
    <s v="Ann"/>
    <s v="Small"/>
  </r>
  <r>
    <x v="25"/>
    <n v="38"/>
    <n v="100"/>
    <n v="5"/>
    <x v="553"/>
    <d v="2003-10-06T00:00:00"/>
    <x v="0"/>
    <n v="4"/>
    <n v="10"/>
    <x v="1"/>
    <s v="Planes"/>
    <n v="157"/>
    <s v="S18_1662"/>
    <s v="Toys of Finland, Co."/>
    <s v="90-224 8555"/>
    <s v="Keskuskatu 45"/>
    <m/>
    <s v="Helsinki"/>
    <m/>
    <n v="21240"/>
    <s v="Finland"/>
    <s v="EMEA"/>
    <s v="Karttunen"/>
    <s v="Matti"/>
    <s v="Medium"/>
  </r>
  <r>
    <x v="13"/>
    <n v="43"/>
    <n v="100"/>
    <n v="1"/>
    <x v="554"/>
    <d v="2003-10-23T00:00:00"/>
    <x v="2"/>
    <n v="4"/>
    <n v="10"/>
    <x v="1"/>
    <s v="Planes"/>
    <n v="157"/>
    <s v="S18_1662"/>
    <s v="Scandinavian Gift Ideas"/>
    <s v="0695-34 6555"/>
    <s v="?kergatan 24"/>
    <m/>
    <s v="Boras"/>
    <m/>
    <s v="S-844 67"/>
    <s v="Sweden"/>
    <s v="EMEA"/>
    <s v="Larsson"/>
    <s v="Maria"/>
    <s v="Medium"/>
  </r>
  <r>
    <x v="24"/>
    <n v="42"/>
    <n v="100"/>
    <n v="4"/>
    <x v="555"/>
    <d v="2003-11-08T00:00:00"/>
    <x v="0"/>
    <n v="4"/>
    <n v="11"/>
    <x v="1"/>
    <s v="Planes"/>
    <n v="157"/>
    <s v="S18_1662"/>
    <s v="Alpha Cognac"/>
    <s v="61.77.6555"/>
    <s v="1 rue Alsace-Lorraine"/>
    <m/>
    <s v="Toulouse"/>
    <m/>
    <n v="31000"/>
    <s v="France"/>
    <s v="EMEA"/>
    <s v="Roulet"/>
    <s v="Annette"/>
    <s v="Medium"/>
  </r>
  <r>
    <x v="23"/>
    <n v="32"/>
    <n v="100"/>
    <n v="1"/>
    <x v="556"/>
    <d v="2003-11-14T00:00:00"/>
    <x v="0"/>
    <n v="4"/>
    <n v="11"/>
    <x v="1"/>
    <s v="Planes"/>
    <n v="157"/>
    <s v="S18_1662"/>
    <s v="Double Decker Gift Stores, Ltd"/>
    <s v="(171) 555-7555"/>
    <s v="120 Hanover Sq."/>
    <m/>
    <s v="London"/>
    <m/>
    <s v="WA1 1DP"/>
    <s v="UK"/>
    <s v="EMEA"/>
    <s v="Hardy"/>
    <s v="Thomas"/>
    <s v="Medium"/>
  </r>
  <r>
    <x v="33"/>
    <n v="42"/>
    <n v="100"/>
    <n v="4"/>
    <x v="557"/>
    <d v="2003-11-27T00:00:00"/>
    <x v="0"/>
    <n v="4"/>
    <n v="11"/>
    <x v="1"/>
    <s v="Planes"/>
    <n v="157"/>
    <s v="S18_1662"/>
    <s v="Cruz &amp; Sons Co."/>
    <s v="+63 2 555 3587"/>
    <s v="15 McCallum Street - NatWest Center #13-03"/>
    <m/>
    <s v="Makati City"/>
    <m/>
    <s v="1227 MM"/>
    <s v="Philippines"/>
    <s v="Japan"/>
    <s v="Cruz"/>
    <s v="Arnold"/>
    <s v="Large"/>
  </r>
  <r>
    <x v="16"/>
    <n v="29"/>
    <n v="99.69"/>
    <n v="14"/>
    <x v="558"/>
    <d v="2004-11-23T00:00:00"/>
    <x v="0"/>
    <n v="4"/>
    <n v="11"/>
    <x v="0"/>
    <s v="Vintage Cars"/>
    <n v="65"/>
    <s v="S24_3420"/>
    <s v="Tokyo Collectables, Ltd"/>
    <s v="+81 3 3584 0555"/>
    <s v="2-2-8 Roppongi"/>
    <m/>
    <s v="Minato-ku"/>
    <s v="Tokyo"/>
    <s v="106-0032"/>
    <s v="Japan"/>
    <s v="Japan"/>
    <s v="Shimamura"/>
    <s v="Akiko"/>
    <s v="Small"/>
  </r>
  <r>
    <x v="31"/>
    <n v="20"/>
    <n v="72.98"/>
    <n v="2"/>
    <x v="559"/>
    <d v="2004-11-12T00:00:00"/>
    <x v="0"/>
    <n v="4"/>
    <n v="11"/>
    <x v="0"/>
    <s v="Vintage Cars"/>
    <n v="65"/>
    <s v="S24_3420"/>
    <s v="Rovelli Gifts"/>
    <s v="035-640555"/>
    <s v="Via Ludovico il Moro 22"/>
    <m/>
    <s v="Bergamo"/>
    <m/>
    <n v="24100"/>
    <s v="Italy"/>
    <s v="EMEA"/>
    <s v="Rovelli"/>
    <s v="Giovanni"/>
    <s v="Small"/>
  </r>
  <r>
    <x v="21"/>
    <n v="47"/>
    <n v="76.930000000000007"/>
    <n v="11"/>
    <x v="560"/>
    <d v="2004-11-01T00:00:00"/>
    <x v="0"/>
    <n v="4"/>
    <n v="11"/>
    <x v="0"/>
    <s v="Vintage Cars"/>
    <n v="65"/>
    <s v="S24_3420"/>
    <s v="giftsbymail.co.uk"/>
    <s v="(198) 555-8888"/>
    <s v="Garden House Crowther Way"/>
    <m/>
    <s v="Cowes"/>
    <s v="Isle of Wight"/>
    <s v="PO31 7PJ"/>
    <s v="UK"/>
    <s v="EMEA"/>
    <s v="Bennett"/>
    <s v="Helen"/>
    <s v="Medium"/>
  </r>
  <r>
    <x v="22"/>
    <n v="22"/>
    <n v="71.67"/>
    <n v="3"/>
    <x v="561"/>
    <d v="2004-10-14T00:00:00"/>
    <x v="0"/>
    <n v="4"/>
    <n v="10"/>
    <x v="0"/>
    <s v="Vintage Cars"/>
    <n v="65"/>
    <s v="S24_3420"/>
    <s v="Classic Gift Ideas, Inc"/>
    <n v="2155554695"/>
    <s v="782 First Street"/>
    <m/>
    <s v="Philadelphia"/>
    <s v="PA"/>
    <n v="71270"/>
    <s v="USA"/>
    <s v="NA"/>
    <s v="Cervantes"/>
    <s v="Francisca"/>
    <s v="Small"/>
  </r>
  <r>
    <x v="33"/>
    <n v="27"/>
    <n v="71.67"/>
    <n v="6"/>
    <x v="562"/>
    <d v="2003-11-27T00:00:00"/>
    <x v="0"/>
    <n v="4"/>
    <n v="11"/>
    <x v="1"/>
    <s v="Vintage Cars"/>
    <n v="65"/>
    <s v="S24_3420"/>
    <s v="Cruz &amp; Sons Co."/>
    <s v="+63 2 555 3587"/>
    <s v="15 McCallum Street - NatWest Center #13-03"/>
    <m/>
    <s v="Makati City"/>
    <m/>
    <s v="1227 MM"/>
    <s v="Philippines"/>
    <s v="Japan"/>
    <s v="Cruz"/>
    <s v="Arnold"/>
    <s v="Small"/>
  </r>
  <r>
    <x v="23"/>
    <n v="21"/>
    <n v="69.040000000000006"/>
    <n v="3"/>
    <x v="563"/>
    <d v="2003-11-14T00:00:00"/>
    <x v="0"/>
    <n v="4"/>
    <n v="11"/>
    <x v="1"/>
    <s v="Vintage Cars"/>
    <n v="65"/>
    <s v="S24_3420"/>
    <s v="Double Decker Gift Stores, Ltd"/>
    <s v="(171) 555-7555"/>
    <s v="120 Hanover Sq."/>
    <m/>
    <s v="London"/>
    <m/>
    <s v="WA1 1DP"/>
    <s v="UK"/>
    <s v="EMEA"/>
    <s v="Hardy"/>
    <s v="Thomas"/>
    <s v="Small"/>
  </r>
  <r>
    <x v="24"/>
    <n v="27"/>
    <n v="73.64"/>
    <n v="6"/>
    <x v="564"/>
    <d v="2003-11-08T00:00:00"/>
    <x v="0"/>
    <n v="4"/>
    <n v="11"/>
    <x v="1"/>
    <s v="Vintage Cars"/>
    <n v="65"/>
    <s v="S24_3420"/>
    <s v="Alpha Cognac"/>
    <s v="61.77.6555"/>
    <s v="1 rue Alsace-Lorraine"/>
    <m/>
    <s v="Toulouse"/>
    <m/>
    <n v="31000"/>
    <s v="France"/>
    <s v="EMEA"/>
    <s v="Roulet"/>
    <s v="Annette"/>
    <s v="Small"/>
  </r>
  <r>
    <x v="22"/>
    <n v="39"/>
    <n v="100"/>
    <n v="1"/>
    <x v="565"/>
    <d v="2004-10-14T00:00:00"/>
    <x v="0"/>
    <n v="4"/>
    <n v="10"/>
    <x v="0"/>
    <s v="Planes"/>
    <n v="157"/>
    <s v="S18_1662"/>
    <s v="Classic Gift Ideas, Inc"/>
    <n v="2155554695"/>
    <s v="782 First Street"/>
    <m/>
    <s v="Philadelphia"/>
    <s v="PA"/>
    <n v="71270"/>
    <s v="USA"/>
    <s v="NA"/>
    <s v="Cervantes"/>
    <s v="Francisca"/>
    <s v="Large"/>
  </r>
  <r>
    <x v="21"/>
    <n v="27"/>
    <n v="100"/>
    <n v="9"/>
    <x v="566"/>
    <d v="2004-11-01T00:00:00"/>
    <x v="0"/>
    <n v="4"/>
    <n v="11"/>
    <x v="0"/>
    <s v="Planes"/>
    <n v="157"/>
    <s v="S18_1662"/>
    <s v="giftsbymail.co.uk"/>
    <s v="(198) 555-8888"/>
    <s v="Garden House Crowther Way"/>
    <m/>
    <s v="Cowes"/>
    <s v="Isle of Wight"/>
    <s v="PO31 7PJ"/>
    <s v="UK"/>
    <s v="EMEA"/>
    <s v="Bennett"/>
    <s v="Helen"/>
    <s v="Medium"/>
  </r>
  <r>
    <x v="2"/>
    <n v="25"/>
    <n v="100"/>
    <n v="6"/>
    <x v="567"/>
    <d v="2004-11-10T00:00:00"/>
    <x v="1"/>
    <n v="4"/>
    <n v="11"/>
    <x v="0"/>
    <s v="Planes"/>
    <n v="157"/>
    <s v="S18_1662"/>
    <s v="Danish Wholesale Imports"/>
    <s v="31 12 3555"/>
    <s v="Vinb'ltet 34"/>
    <m/>
    <s v="Kobenhavn"/>
    <m/>
    <n v="1734"/>
    <s v="Denmark"/>
    <s v="EMEA"/>
    <s v="Petersen"/>
    <s v="Jytte"/>
    <s v="Small"/>
  </r>
  <r>
    <x v="102"/>
    <n v="41"/>
    <n v="100"/>
    <n v="1"/>
    <x v="568"/>
    <d v="2004-11-22T00:00:00"/>
    <x v="0"/>
    <n v="4"/>
    <n v="11"/>
    <x v="0"/>
    <s v="Planes"/>
    <n v="157"/>
    <s v="S18_1662"/>
    <s v="Royale Belge"/>
    <s v="(071) 23 67 2555"/>
    <s v="Boulevard Tirou, 255"/>
    <m/>
    <s v="Charleroi"/>
    <m/>
    <s v="B-6000"/>
    <s v="Belgium"/>
    <s v="EMEA"/>
    <s v="Cartrain"/>
    <s v="Pascale"/>
    <s v="Medium"/>
  </r>
  <r>
    <x v="99"/>
    <n v="39"/>
    <n v="99.52"/>
    <n v="1"/>
    <x v="569"/>
    <d v="2004-12-03T00:00:00"/>
    <x v="0"/>
    <n v="4"/>
    <n v="12"/>
    <x v="0"/>
    <s v="Planes"/>
    <n v="157"/>
    <s v="S18_1662"/>
    <s v="Stylish Desk Decors, Co."/>
    <s v="(171) 555-0297"/>
    <s v="35 King George"/>
    <m/>
    <s v="London"/>
    <m/>
    <s v="WX3 6FW"/>
    <s v="UK"/>
    <s v="EMEA"/>
    <s v="Brown"/>
    <s v="Ann"/>
    <s v="Medium"/>
  </r>
  <r>
    <x v="13"/>
    <n v="32"/>
    <n v="63.12"/>
    <n v="3"/>
    <x v="570"/>
    <d v="2003-10-23T00:00:00"/>
    <x v="2"/>
    <n v="4"/>
    <n v="10"/>
    <x v="1"/>
    <s v="Vintage Cars"/>
    <n v="65"/>
    <s v="S24_3420"/>
    <s v="Scandinavian Gift Ideas"/>
    <s v="0695-34 6555"/>
    <s v="?kergatan 24"/>
    <m/>
    <s v="Boras"/>
    <m/>
    <s v="S-844 67"/>
    <s v="Sweden"/>
    <s v="EMEA"/>
    <s v="Larsson"/>
    <s v="Maria"/>
    <s v="Small"/>
  </r>
  <r>
    <x v="25"/>
    <n v="34"/>
    <n v="55.89"/>
    <n v="7"/>
    <x v="571"/>
    <d v="2003-10-06T00:00:00"/>
    <x v="0"/>
    <n v="4"/>
    <n v="10"/>
    <x v="1"/>
    <s v="Vintage Cars"/>
    <n v="65"/>
    <s v="S24_3420"/>
    <s v="Toys of Finland, Co."/>
    <s v="90-224 8555"/>
    <s v="Keskuskatu 45"/>
    <m/>
    <s v="Helsinki"/>
    <m/>
    <n v="21240"/>
    <s v="Finland"/>
    <s v="EMEA"/>
    <s v="Karttunen"/>
    <s v="Matti"/>
    <s v="Small"/>
  </r>
  <r>
    <x v="77"/>
    <n v="44"/>
    <n v="62.45"/>
    <n v="6"/>
    <x v="572"/>
    <d v="2004-12-07T00:00:00"/>
    <x v="0"/>
    <n v="4"/>
    <n v="12"/>
    <x v="0"/>
    <s v="Classic Cars"/>
    <n v="61"/>
    <s v="S24_3371"/>
    <s v="Euro Shopping Channel"/>
    <s v="(91) 555 94 44"/>
    <s v="C/ Moralzarzal, 86"/>
    <m/>
    <s v="Madrid"/>
    <m/>
    <n v="28034"/>
    <s v="Spain"/>
    <s v="EMEA"/>
    <s v="Freyre"/>
    <s v="Diego"/>
    <s v="Small"/>
  </r>
  <r>
    <x v="92"/>
    <n v="48"/>
    <n v="62.45"/>
    <n v="10"/>
    <x v="573"/>
    <d v="2004-11-24T00:00:00"/>
    <x v="0"/>
    <n v="4"/>
    <n v="11"/>
    <x v="0"/>
    <s v="Classic Cars"/>
    <n v="61"/>
    <s v="S24_3371"/>
    <s v="Australian Collectors, Co."/>
    <s v="03 9520 4555"/>
    <s v="636 St Kilda Road"/>
    <s v="Level 3"/>
    <s v="Melbourne"/>
    <s v="Victoria"/>
    <n v="3004"/>
    <s v="Australia"/>
    <s v="APAC"/>
    <s v="Ferguson"/>
    <s v="Peter"/>
    <s v="Small"/>
  </r>
  <r>
    <x v="71"/>
    <n v="25"/>
    <n v="100"/>
    <n v="9"/>
    <x v="574"/>
    <d v="2004-11-17T00:00:00"/>
    <x v="0"/>
    <n v="4"/>
    <n v="11"/>
    <x v="0"/>
    <s v="Classic Cars"/>
    <n v="61"/>
    <s v="S24_3371"/>
    <s v="Motor Mint Distributors Inc."/>
    <n v="2155559857"/>
    <s v="11328 Douglas Av."/>
    <m/>
    <s v="Philadelphia"/>
    <s v="PA"/>
    <n v="71270"/>
    <s v="USA"/>
    <s v="NA"/>
    <s v="Hernandez"/>
    <s v="Rosa"/>
    <s v="Medium"/>
  </r>
  <r>
    <x v="62"/>
    <n v="26"/>
    <n v="61.23"/>
    <n v="2"/>
    <x v="575"/>
    <d v="2004-11-03T00:00:00"/>
    <x v="0"/>
    <n v="4"/>
    <n v="11"/>
    <x v="0"/>
    <s v="Classic Cars"/>
    <n v="61"/>
    <s v="S24_3371"/>
    <s v="Volvo Model Replicas, Co"/>
    <s v="0921-12 3555"/>
    <s v="BerguvsvÑgen  8"/>
    <m/>
    <s v="Lule"/>
    <m/>
    <s v="S-958 22"/>
    <s v="Sweden"/>
    <s v="EMEA"/>
    <s v="Berglund"/>
    <s v="Christina"/>
    <s v="Small"/>
  </r>
  <r>
    <x v="61"/>
    <n v="38"/>
    <n v="56.94"/>
    <n v="9"/>
    <x v="576"/>
    <d v="2004-10-16T00:00:00"/>
    <x v="0"/>
    <n v="4"/>
    <n v="10"/>
    <x v="0"/>
    <s v="Classic Cars"/>
    <n v="61"/>
    <s v="S24_3371"/>
    <s v="Toms Spezialitten, Ltd"/>
    <s v="0221-5554327"/>
    <s v="Mehrheimerstr. 369"/>
    <m/>
    <s v="Koln"/>
    <m/>
    <n v="50739"/>
    <s v="Germany"/>
    <s v="EMEA"/>
    <s v="Pfalzheim"/>
    <s v="Henriette"/>
    <s v="Small"/>
  </r>
  <r>
    <x v="60"/>
    <n v="31"/>
    <n v="58.78"/>
    <n v="4"/>
    <x v="577"/>
    <d v="2003-10-04T00:00:00"/>
    <x v="0"/>
    <n v="4"/>
    <n v="10"/>
    <x v="1"/>
    <s v="Classic Cars"/>
    <n v="61"/>
    <s v="S24_3371"/>
    <s v="Blauer See Auto, Co."/>
    <s v="+49 69 66 90 2555"/>
    <s v="Lyonerstr. 34"/>
    <m/>
    <s v="Frankfurt"/>
    <m/>
    <n v="60528"/>
    <s v="Germany"/>
    <s v="EMEA"/>
    <s v="Keitel"/>
    <s v="Roland"/>
    <s v="Small"/>
  </r>
  <r>
    <x v="59"/>
    <n v="34"/>
    <n v="64.900000000000006"/>
    <n v="7"/>
    <x v="578"/>
    <d v="2003-12-02T00:00:00"/>
    <x v="0"/>
    <n v="4"/>
    <n v="12"/>
    <x v="1"/>
    <s v="Classic Cars"/>
    <n v="61"/>
    <s v="S24_3371"/>
    <s v="Euro Shopping Channel"/>
    <s v="(91) 555 94 44"/>
    <s v="C/ Moralzarzal, 86"/>
    <m/>
    <s v="Madrid"/>
    <m/>
    <n v="28034"/>
    <s v="Spain"/>
    <s v="EMEA"/>
    <s v="Freyre"/>
    <s v="Diego"/>
    <s v="Small"/>
  </r>
  <r>
    <x v="97"/>
    <n v="29"/>
    <n v="100"/>
    <n v="9"/>
    <x v="579"/>
    <d v="2003-10-18T00:00:00"/>
    <x v="0"/>
    <n v="4"/>
    <n v="10"/>
    <x v="1"/>
    <s v="Vintage Cars"/>
    <n v="170"/>
    <s v="S18_1749"/>
    <s v="Corporate Gift Ideas Co."/>
    <n v="6505551386"/>
    <s v="7734 Strong St."/>
    <m/>
    <s v="San Francisco"/>
    <s v="CA"/>
    <m/>
    <s v="USA"/>
    <s v="NA"/>
    <s v="Brown"/>
    <s v="Julie"/>
    <s v="Medium"/>
  </r>
  <r>
    <x v="87"/>
    <n v="24"/>
    <n v="100"/>
    <n v="13"/>
    <x v="580"/>
    <d v="2003-11-05T00:00:00"/>
    <x v="0"/>
    <n v="4"/>
    <n v="11"/>
    <x v="1"/>
    <s v="Vintage Cars"/>
    <n v="170"/>
    <s v="S18_1749"/>
    <s v="Rovelli Gifts"/>
    <s v="035-640555"/>
    <s v="Via Ludovico il Moro 22"/>
    <m/>
    <s v="Bergamo"/>
    <m/>
    <n v="24100"/>
    <s v="Italy"/>
    <s v="EMEA"/>
    <s v="Rovelli"/>
    <s v="Giovanni"/>
    <s v="Medium"/>
  </r>
  <r>
    <x v="96"/>
    <n v="44"/>
    <n v="100"/>
    <n v="10"/>
    <x v="581"/>
    <d v="2003-11-12T00:00:00"/>
    <x v="0"/>
    <n v="4"/>
    <n v="11"/>
    <x v="1"/>
    <s v="Vintage Cars"/>
    <n v="170"/>
    <s v="S18_1749"/>
    <s v="Mini Gifts Distributors Ltd."/>
    <n v="4155551450"/>
    <s v="5677 Strong St."/>
    <m/>
    <s v="San Rafael"/>
    <s v="CA"/>
    <n v="97562"/>
    <s v="USA"/>
    <s v="NA"/>
    <s v="Nelson"/>
    <s v="Valarie"/>
    <s v="Large"/>
  </r>
  <r>
    <x v="86"/>
    <n v="21"/>
    <n v="100"/>
    <n v="14"/>
    <x v="582"/>
    <d v="2003-11-21T00:00:00"/>
    <x v="0"/>
    <n v="4"/>
    <n v="11"/>
    <x v="1"/>
    <s v="Vintage Cars"/>
    <n v="170"/>
    <s v="S18_1749"/>
    <s v="Australian Collectables, Ltd"/>
    <s v="61-9-3844-6555"/>
    <s v="7 Allen Street"/>
    <m/>
    <s v="Glen Waverly"/>
    <s v="Victoria"/>
    <n v="3150"/>
    <s v="Australia"/>
    <s v="APAC"/>
    <s v="Connery"/>
    <s v="Sean"/>
    <s v="Medium"/>
  </r>
  <r>
    <x v="90"/>
    <n v="33"/>
    <n v="100"/>
    <n v="4"/>
    <x v="583"/>
    <d v="2003-12-02T00:00:00"/>
    <x v="0"/>
    <n v="4"/>
    <n v="12"/>
    <x v="1"/>
    <s v="Vintage Cars"/>
    <n v="170"/>
    <s v="S18_1749"/>
    <s v="Muscle Machine Inc"/>
    <n v="2125557413"/>
    <s v="4092 Furth Circle"/>
    <s v="Suite 400"/>
    <s v="NYC"/>
    <s v="NY"/>
    <n v="10022"/>
    <s v="USA"/>
    <s v="NA"/>
    <s v="Young"/>
    <s v="Jeff"/>
    <s v="Medium"/>
  </r>
  <r>
    <x v="58"/>
    <n v="48"/>
    <n v="60.01"/>
    <n v="2"/>
    <x v="584"/>
    <d v="2003-11-20T00:00:00"/>
    <x v="0"/>
    <n v="4"/>
    <n v="11"/>
    <x v="1"/>
    <s v="Classic Cars"/>
    <n v="61"/>
    <s v="S24_3371"/>
    <s v="Toms Spezialitten, Ltd"/>
    <s v="0221-5554327"/>
    <s v="Mehrheimerstr. 369"/>
    <m/>
    <s v="Koln"/>
    <m/>
    <n v="50739"/>
    <s v="Germany"/>
    <s v="EMEA"/>
    <s v="Pfalzheim"/>
    <s v="Henriette"/>
    <s v="Small"/>
  </r>
  <r>
    <x v="57"/>
    <n v="23"/>
    <n v="65.52"/>
    <n v="13"/>
    <x v="585"/>
    <d v="2003-11-12T00:00:00"/>
    <x v="0"/>
    <n v="4"/>
    <n v="11"/>
    <x v="1"/>
    <s v="Classic Cars"/>
    <n v="61"/>
    <s v="S24_3371"/>
    <s v="Herkku Gifts"/>
    <s v="+47 2267 3215"/>
    <s v="Drammen 121, PR 744 Sentrum"/>
    <m/>
    <s v="Bergen"/>
    <m/>
    <s v="N 5804"/>
    <s v="Norway"/>
    <s v="EMEA"/>
    <s v="Oeztan"/>
    <s v="Veysel"/>
    <s v="Small"/>
  </r>
  <r>
    <x v="56"/>
    <n v="34"/>
    <n v="50.21"/>
    <n v="1"/>
    <x v="586"/>
    <d v="2003-11-04T00:00:00"/>
    <x v="0"/>
    <n v="4"/>
    <n v="11"/>
    <x v="1"/>
    <s v="Classic Cars"/>
    <n v="61"/>
    <s v="S24_3371"/>
    <s v="Anna's Decorations, Ltd"/>
    <s v="02 9936 8555"/>
    <s v="201 Miller Street"/>
    <s v="Level 15"/>
    <s v="North Sydney"/>
    <s v="NSW"/>
    <n v="2060"/>
    <s v="Australia"/>
    <s v="APAC"/>
    <s v="O'Hara"/>
    <s v="Anna"/>
    <s v="Small"/>
  </r>
  <r>
    <x v="4"/>
    <n v="50"/>
    <n v="69.8"/>
    <n v="1"/>
    <x v="587"/>
    <d v="2003-10-10T00:00:00"/>
    <x v="0"/>
    <n v="4"/>
    <n v="10"/>
    <x v="1"/>
    <s v="Classic Cars"/>
    <n v="61"/>
    <s v="S24_3371"/>
    <s v="Corporate Gift Ideas Co."/>
    <n v="6505551386"/>
    <s v="7734 Strong St."/>
    <m/>
    <s v="San Francisco"/>
    <s v="CA"/>
    <m/>
    <s v="USA"/>
    <s v="NA"/>
    <s v="Brown"/>
    <s v="Julie"/>
    <s v="Medium"/>
  </r>
  <r>
    <x v="93"/>
    <n v="24"/>
    <n v="100"/>
    <n v="2"/>
    <x v="588"/>
    <d v="2004-11-29T00:00:00"/>
    <x v="0"/>
    <n v="4"/>
    <n v="11"/>
    <x v="0"/>
    <s v="Classic Cars"/>
    <n v="85"/>
    <s v="S24_3191"/>
    <s v="Signal Gift Stores"/>
    <n v="7025551838"/>
    <s v="8489 Strong St."/>
    <m/>
    <s v="Las Vegas"/>
    <s v="NV"/>
    <n v="83030"/>
    <s v="USA"/>
    <s v="NA"/>
    <s v="King"/>
    <s v="Sue"/>
    <s v="Medium"/>
  </r>
  <r>
    <x v="103"/>
    <n v="43"/>
    <n v="100"/>
    <n v="1"/>
    <x v="589"/>
    <d v="2003-10-06T00:00:00"/>
    <x v="0"/>
    <n v="4"/>
    <n v="10"/>
    <x v="1"/>
    <s v="Vintage Cars"/>
    <n v="170"/>
    <s v="S18_1749"/>
    <s v="UK Collectables, Ltd."/>
    <s v="(171) 555-2282"/>
    <s v="Berkeley Gardens 12  Brewery"/>
    <m/>
    <s v="Liverpool"/>
    <m/>
    <s v="WX1 6LT"/>
    <s v="UK"/>
    <s v="EMEA"/>
    <s v="Devon"/>
    <s v="Elizabeth"/>
    <s v="Large"/>
  </r>
  <r>
    <x v="35"/>
    <n v="48"/>
    <n v="100"/>
    <n v="17"/>
    <x v="590"/>
    <d v="2004-10-21T00:00:00"/>
    <x v="0"/>
    <n v="4"/>
    <n v="10"/>
    <x v="0"/>
    <s v="Vintage Cars"/>
    <n v="170"/>
    <s v="S18_1749"/>
    <s v="Mini Gifts Distributors Ltd."/>
    <n v="4155551450"/>
    <s v="5677 Strong St."/>
    <m/>
    <s v="San Rafael"/>
    <s v="CA"/>
    <n v="97562"/>
    <s v="USA"/>
    <s v="NA"/>
    <s v="Nelson"/>
    <s v="Valarie"/>
    <s v="Large"/>
  </r>
  <r>
    <x v="71"/>
    <n v="44"/>
    <n v="74.040000000000006"/>
    <n v="7"/>
    <x v="591"/>
    <d v="2004-11-17T00:00:00"/>
    <x v="0"/>
    <n v="4"/>
    <n v="11"/>
    <x v="0"/>
    <s v="Vintage Cars"/>
    <n v="170"/>
    <s v="S18_1749"/>
    <s v="Motor Mint Distributors Inc."/>
    <n v="2155559857"/>
    <s v="11328 Douglas Av."/>
    <m/>
    <s v="Philadelphia"/>
    <s v="PA"/>
    <n v="71270"/>
    <s v="USA"/>
    <s v="NA"/>
    <s v="Hernandez"/>
    <s v="Rosa"/>
    <s v="Medium"/>
  </r>
  <r>
    <x v="104"/>
    <n v="45"/>
    <n v="100"/>
    <n v="1"/>
    <x v="592"/>
    <d v="2004-11-25T00:00:00"/>
    <x v="0"/>
    <n v="4"/>
    <n v="11"/>
    <x v="0"/>
    <s v="Vintage Cars"/>
    <n v="170"/>
    <s v="S18_1749"/>
    <s v="Marseille Mini Autos"/>
    <s v="91.24.4555"/>
    <s v="12, rue des Bouchers"/>
    <m/>
    <s v="Marseille"/>
    <m/>
    <n v="13008"/>
    <s v="France"/>
    <s v="EMEA"/>
    <s v="Lebihan"/>
    <s v="Laurence"/>
    <s v="Large"/>
  </r>
  <r>
    <x v="94"/>
    <n v="45"/>
    <n v="34.19"/>
    <n v="12"/>
    <x v="593"/>
    <d v="2004-11-17T00:00:00"/>
    <x v="0"/>
    <n v="4"/>
    <n v="11"/>
    <x v="0"/>
    <s v="Classic Cars"/>
    <n v="85"/>
    <s v="S24_3191"/>
    <s v="AV Stores, Co."/>
    <s v="(171) 555-1555"/>
    <s v="Fauntleroy Circus"/>
    <m/>
    <s v="Manchester"/>
    <m/>
    <s v="EC2 5NT"/>
    <s v="UK"/>
    <s v="EMEA"/>
    <s v="Ashworth"/>
    <s v="Victoria"/>
    <s v="Small"/>
  </r>
  <r>
    <x v="84"/>
    <n v="39"/>
    <n v="84.75"/>
    <n v="2"/>
    <x v="594"/>
    <d v="2004-11-04T00:00:00"/>
    <x v="0"/>
    <n v="4"/>
    <n v="11"/>
    <x v="0"/>
    <s v="Classic Cars"/>
    <n v="85"/>
    <s v="S24_3191"/>
    <s v="FunGiftIdeas.com"/>
    <n v="5085552555"/>
    <s v="1785 First Street"/>
    <m/>
    <s v="New Bedford"/>
    <s v="MA"/>
    <n v="50553"/>
    <s v="USA"/>
    <s v="NA"/>
    <s v="Benitez"/>
    <s v="Violeta"/>
    <s v="Medium"/>
  </r>
  <r>
    <x v="101"/>
    <n v="25"/>
    <n v="83.04"/>
    <n v="5"/>
    <x v="595"/>
    <d v="2004-10-16T00:00:00"/>
    <x v="0"/>
    <n v="4"/>
    <n v="10"/>
    <x v="0"/>
    <s v="Classic Cars"/>
    <n v="85"/>
    <s v="S24_3191"/>
    <s v="Euro Shopping Channel"/>
    <s v="(91) 555 94 44"/>
    <s v="C/ Moralzarzal, 86"/>
    <m/>
    <s v="Madrid"/>
    <m/>
    <n v="28034"/>
    <s v="Spain"/>
    <s v="EMEA"/>
    <s v="Freyre"/>
    <s v="Diego"/>
    <s v="Small"/>
  </r>
  <r>
    <x v="103"/>
    <n v="48"/>
    <n v="74.48"/>
    <n v="6"/>
    <x v="596"/>
    <d v="2003-10-06T00:00:00"/>
    <x v="0"/>
    <n v="4"/>
    <n v="10"/>
    <x v="1"/>
    <s v="Classic Cars"/>
    <n v="85"/>
    <s v="S24_3191"/>
    <s v="UK Collectables, Ltd."/>
    <s v="(171) 555-2282"/>
    <s v="Berkeley Gardens 12  Brewery"/>
    <m/>
    <s v="Liverpool"/>
    <m/>
    <s v="WX1 6LT"/>
    <s v="UK"/>
    <s v="EMEA"/>
    <s v="Devon"/>
    <s v="Elizabeth"/>
    <s v="Medium"/>
  </r>
  <r>
    <x v="90"/>
    <n v="40"/>
    <n v="79.62"/>
    <n v="9"/>
    <x v="597"/>
    <d v="2003-12-02T00:00:00"/>
    <x v="0"/>
    <n v="4"/>
    <n v="12"/>
    <x v="1"/>
    <s v="Classic Cars"/>
    <n v="85"/>
    <s v="S24_3191"/>
    <s v="Muscle Machine Inc"/>
    <n v="2125557413"/>
    <s v="4092 Furth Circle"/>
    <s v="Suite 400"/>
    <s v="NYC"/>
    <s v="NY"/>
    <n v="10022"/>
    <s v="USA"/>
    <s v="NA"/>
    <s v="Young"/>
    <s v="Jeff"/>
    <s v="Medium"/>
  </r>
  <r>
    <x v="83"/>
    <n v="32"/>
    <n v="72.77"/>
    <n v="3"/>
    <x v="598"/>
    <d v="2003-11-20T00:00:00"/>
    <x v="0"/>
    <n v="4"/>
    <n v="11"/>
    <x v="1"/>
    <s v="Classic Cars"/>
    <n v="85"/>
    <s v="S24_3191"/>
    <s v="Online Diecast Creations Co."/>
    <n v="6035558647"/>
    <s v="2304 Long Airport Avenue"/>
    <m/>
    <s v="Nashua"/>
    <s v="NH"/>
    <n v="62005"/>
    <s v="USA"/>
    <s v="NA"/>
    <s v="Young"/>
    <s v="Valarie"/>
    <s v="Small"/>
  </r>
  <r>
    <x v="96"/>
    <n v="33"/>
    <n v="94.17"/>
    <n v="15"/>
    <x v="599"/>
    <d v="2003-11-12T00:00:00"/>
    <x v="0"/>
    <n v="4"/>
    <n v="11"/>
    <x v="1"/>
    <s v="Classic Cars"/>
    <n v="85"/>
    <s v="S24_3191"/>
    <s v="Mini Gifts Distributors Ltd."/>
    <n v="4155551450"/>
    <s v="5677 Strong St."/>
    <m/>
    <s v="San Rafael"/>
    <s v="CA"/>
    <n v="97562"/>
    <s v="USA"/>
    <s v="NA"/>
    <s v="Nelson"/>
    <s v="Valarie"/>
    <s v="Medium"/>
  </r>
  <r>
    <x v="100"/>
    <n v="24"/>
    <n v="81.33"/>
    <n v="2"/>
    <x v="600"/>
    <d v="2003-11-05T00:00:00"/>
    <x v="0"/>
    <n v="4"/>
    <n v="11"/>
    <x v="1"/>
    <s v="Classic Cars"/>
    <n v="85"/>
    <s v="S24_3191"/>
    <s v="Gift Depot Inc."/>
    <n v="2035552570"/>
    <s v="25593 South Bay Ln."/>
    <m/>
    <s v="Bridgewater"/>
    <s v="CT"/>
    <n v="97562"/>
    <s v="USA"/>
    <s v="NA"/>
    <s v="King"/>
    <s v="Julie"/>
    <s v="Small"/>
  </r>
  <r>
    <x v="78"/>
    <n v="38"/>
    <n v="88.55"/>
    <n v="4"/>
    <x v="601"/>
    <d v="2003-10-11T00:00:00"/>
    <x v="0"/>
    <n v="4"/>
    <n v="10"/>
    <x v="1"/>
    <s v="Classic Cars"/>
    <n v="77"/>
    <s v="S18_1889"/>
    <s v="Men 'R' US Retailers, Ltd."/>
    <n v="2155554369"/>
    <s v="6047 Douglas Av."/>
    <m/>
    <s v="Los Angeles"/>
    <s v="CA"/>
    <m/>
    <s v="USA"/>
    <s v="NA"/>
    <s v="Chandler"/>
    <s v="Michael"/>
    <s v="Medium"/>
  </r>
  <r>
    <x v="79"/>
    <n v="20"/>
    <n v="63.14"/>
    <n v="2"/>
    <x v="602"/>
    <d v="2003-11-04T00:00:00"/>
    <x v="0"/>
    <n v="4"/>
    <n v="11"/>
    <x v="1"/>
    <s v="Classic Cars"/>
    <n v="77"/>
    <s v="S18_1889"/>
    <s v="Mini Auto Werke"/>
    <s v="7675-3555"/>
    <s v="Kirchgasse 6"/>
    <m/>
    <s v="Graz"/>
    <m/>
    <n v="8010"/>
    <s v="Austria"/>
    <s v="EMEA"/>
    <s v="Mendel"/>
    <s v="Roland"/>
    <s v="Small"/>
  </r>
  <r>
    <x v="57"/>
    <n v="22"/>
    <n v="73.92"/>
    <n v="10"/>
    <x v="603"/>
    <d v="2003-11-12T00:00:00"/>
    <x v="0"/>
    <n v="4"/>
    <n v="11"/>
    <x v="1"/>
    <s v="Classic Cars"/>
    <n v="77"/>
    <s v="S18_1889"/>
    <s v="Herkku Gifts"/>
    <s v="+47 2267 3215"/>
    <s v="Drammen 121, PR 744 Sentrum"/>
    <m/>
    <s v="Bergen"/>
    <m/>
    <s v="N 5804"/>
    <s v="Norway"/>
    <s v="EMEA"/>
    <s v="Oeztan"/>
    <s v="Veysel"/>
    <s v="Small"/>
  </r>
  <r>
    <x v="83"/>
    <n v="45"/>
    <n v="90.86"/>
    <n v="15"/>
    <x v="604"/>
    <d v="2003-11-20T00:00:00"/>
    <x v="0"/>
    <n v="4"/>
    <n v="11"/>
    <x v="1"/>
    <s v="Classic Cars"/>
    <n v="77"/>
    <s v="S18_1889"/>
    <s v="Online Diecast Creations Co."/>
    <n v="6035558647"/>
    <s v="2304 Long Airport Avenue"/>
    <m/>
    <s v="Nashua"/>
    <s v="NH"/>
    <n v="62005"/>
    <s v="USA"/>
    <s v="NA"/>
    <s v="Young"/>
    <s v="Valarie"/>
    <s v="Medium"/>
  </r>
  <r>
    <x v="59"/>
    <n v="45"/>
    <n v="85.47"/>
    <n v="4"/>
    <x v="605"/>
    <d v="2003-12-02T00:00:00"/>
    <x v="0"/>
    <n v="4"/>
    <n v="12"/>
    <x v="1"/>
    <s v="Classic Cars"/>
    <n v="77"/>
    <s v="S18_1889"/>
    <s v="Euro Shopping Channel"/>
    <s v="(91) 555 94 44"/>
    <s v="C/ Moralzarzal, 86"/>
    <m/>
    <s v="Madrid"/>
    <m/>
    <n v="28034"/>
    <s v="Spain"/>
    <s v="EMEA"/>
    <s v="Freyre"/>
    <s v="Diego"/>
    <s v="Medium"/>
  </r>
  <r>
    <x v="88"/>
    <n v="20"/>
    <n v="77.05"/>
    <n v="4"/>
    <x v="606"/>
    <d v="2003-10-17T00:00:00"/>
    <x v="0"/>
    <n v="4"/>
    <n v="10"/>
    <x v="1"/>
    <s v="Classic Cars"/>
    <n v="85"/>
    <s v="S24_3191"/>
    <s v="Heintze Collectables"/>
    <s v="86 21 3555"/>
    <s v="Smagsloget 45"/>
    <m/>
    <s v="Aaarhus"/>
    <m/>
    <n v="8200"/>
    <s v="Denmark"/>
    <s v="EMEA"/>
    <s v="Ibsen"/>
    <s v="Palle"/>
    <s v="Small"/>
  </r>
  <r>
    <x v="0"/>
    <n v="30"/>
    <n v="100"/>
    <n v="9"/>
    <x v="607"/>
    <d v="2004-12-02T00:00:00"/>
    <x v="0"/>
    <n v="4"/>
    <n v="12"/>
    <x v="0"/>
    <s v="Vintage Cars"/>
    <n v="88"/>
    <s v="S24_3151"/>
    <s v="Euro Shopping Channel"/>
    <s v="(91) 555 94 44"/>
    <s v="C/ Moralzarzal, 86"/>
    <m/>
    <s v="Madrid"/>
    <m/>
    <n v="28034"/>
    <s v="Spain"/>
    <s v="EMEA"/>
    <s v="Freyre"/>
    <s v="Diego"/>
    <s v="Medium"/>
  </r>
  <r>
    <x v="16"/>
    <n v="55"/>
    <n v="100"/>
    <n v="13"/>
    <x v="608"/>
    <d v="2004-11-23T00:00:00"/>
    <x v="0"/>
    <n v="4"/>
    <n v="11"/>
    <x v="0"/>
    <s v="Vintage Cars"/>
    <n v="88"/>
    <s v="S24_3151"/>
    <s v="Tokyo Collectables, Ltd"/>
    <s v="+81 3 3584 0555"/>
    <s v="2-2-8 Roppongi"/>
    <m/>
    <s v="Minato-ku"/>
    <s v="Tokyo"/>
    <s v="106-0032"/>
    <s v="Japan"/>
    <s v="Japan"/>
    <s v="Shimamura"/>
    <s v="Akiko"/>
    <s v="Large"/>
  </r>
  <r>
    <x v="69"/>
    <n v="41"/>
    <n v="85.85"/>
    <n v="3"/>
    <x v="609"/>
    <d v="2004-11-09T00:00:00"/>
    <x v="0"/>
    <n v="4"/>
    <n v="11"/>
    <x v="0"/>
    <s v="Vintage Cars"/>
    <n v="88"/>
    <s v="S24_3151"/>
    <s v="Volvo Model Replicas, Co"/>
    <s v="0921-12 3555"/>
    <s v="BerguvsvÑgen  8"/>
    <m/>
    <s v="Lule"/>
    <m/>
    <s v="S-958 22"/>
    <s v="Sweden"/>
    <s v="EMEA"/>
    <s v="Berglund"/>
    <s v="Christina"/>
    <s v="Medium"/>
  </r>
  <r>
    <x v="3"/>
    <n v="24"/>
    <n v="86.74"/>
    <n v="1"/>
    <x v="610"/>
    <d v="2004-10-29T00:00:00"/>
    <x v="0"/>
    <n v="4"/>
    <n v="10"/>
    <x v="0"/>
    <s v="Vintage Cars"/>
    <n v="88"/>
    <s v="S24_3151"/>
    <s v="La Rochelle Gifts"/>
    <s v="40.67.8555"/>
    <s v="67, rue des Cinquante Otages"/>
    <m/>
    <s v="Nantes"/>
    <m/>
    <n v="44000"/>
    <s v="France"/>
    <s v="EMEA"/>
    <s v="Labrune"/>
    <s v="Janine"/>
    <s v="Small"/>
  </r>
  <r>
    <x v="9"/>
    <n v="31"/>
    <n v="84.08"/>
    <n v="2"/>
    <x v="611"/>
    <d v="2004-10-14T00:00:00"/>
    <x v="0"/>
    <n v="4"/>
    <n v="10"/>
    <x v="0"/>
    <s v="Vintage Cars"/>
    <n v="88"/>
    <s v="S24_3151"/>
    <s v="AV Stores, Co."/>
    <s v="(171) 555-1555"/>
    <s v="Fauntleroy Circus"/>
    <m/>
    <s v="Manchester"/>
    <m/>
    <s v="EC2 5NT"/>
    <s v="UK"/>
    <s v="EMEA"/>
    <s v="Ashworth"/>
    <s v="Victoria"/>
    <s v="Small"/>
  </r>
  <r>
    <x v="10"/>
    <n v="47"/>
    <n v="83.2"/>
    <n v="8"/>
    <x v="612"/>
    <d v="2003-11-26T00:00:00"/>
    <x v="0"/>
    <n v="4"/>
    <n v="11"/>
    <x v="1"/>
    <s v="Vintage Cars"/>
    <n v="88"/>
    <s v="S24_3151"/>
    <s v="Enaco Distributors"/>
    <s v="(93) 203 4555"/>
    <s v="Rambla de Catalu§a, 23"/>
    <m/>
    <s v="Barcelona"/>
    <m/>
    <n v="8022"/>
    <s v="Spain"/>
    <s v="EMEA"/>
    <s v="Saavedra"/>
    <s v="Eduardo"/>
    <s v="Medium"/>
  </r>
  <r>
    <x v="60"/>
    <n v="41"/>
    <n v="92.4"/>
    <n v="1"/>
    <x v="613"/>
    <d v="2003-10-04T00:00:00"/>
    <x v="0"/>
    <n v="4"/>
    <n v="10"/>
    <x v="1"/>
    <s v="Classic Cars"/>
    <n v="77"/>
    <s v="S18_1889"/>
    <s v="Blauer See Auto, Co."/>
    <s v="+49 69 66 90 2555"/>
    <s v="Lyonerstr. 34"/>
    <m/>
    <s v="Frankfurt"/>
    <m/>
    <n v="60528"/>
    <s v="Germany"/>
    <s v="EMEA"/>
    <s v="Keitel"/>
    <s v="Roland"/>
    <s v="Medium"/>
  </r>
  <r>
    <x v="61"/>
    <n v="20"/>
    <n v="91.63"/>
    <n v="6"/>
    <x v="614"/>
    <d v="2004-10-16T00:00:00"/>
    <x v="0"/>
    <n v="4"/>
    <n v="10"/>
    <x v="0"/>
    <s v="Classic Cars"/>
    <n v="77"/>
    <s v="S18_1889"/>
    <s v="Toms Spezialitten, Ltd"/>
    <s v="0221-5554327"/>
    <s v="Mehrheimerstr. 369"/>
    <m/>
    <s v="Koln"/>
    <m/>
    <n v="50739"/>
    <s v="Germany"/>
    <s v="EMEA"/>
    <s v="Pfalzheim"/>
    <s v="Henriette"/>
    <s v="Small"/>
  </r>
  <r>
    <x v="84"/>
    <n v="37"/>
    <n v="78.540000000000006"/>
    <n v="14"/>
    <x v="615"/>
    <d v="2004-11-04T00:00:00"/>
    <x v="0"/>
    <n v="4"/>
    <n v="11"/>
    <x v="0"/>
    <s v="Classic Cars"/>
    <n v="77"/>
    <s v="S18_1889"/>
    <s v="FunGiftIdeas.com"/>
    <n v="5085552555"/>
    <s v="1785 First Street"/>
    <m/>
    <s v="New Bedford"/>
    <s v="MA"/>
    <n v="50553"/>
    <s v="USA"/>
    <s v="NA"/>
    <s v="Benitez"/>
    <s v="Violeta"/>
    <s v="Small"/>
  </r>
  <r>
    <x v="19"/>
    <n v="29"/>
    <n v="100"/>
    <n v="9"/>
    <x v="616"/>
    <d v="2004-11-15T00:00:00"/>
    <x v="0"/>
    <n v="4"/>
    <n v="11"/>
    <x v="0"/>
    <s v="Classic Cars"/>
    <n v="77"/>
    <s v="S18_1889"/>
    <s v="Land of Toys Inc."/>
    <n v="2125557818"/>
    <s v="897 Long Airport Avenue"/>
    <m/>
    <s v="NYC"/>
    <s v="NY"/>
    <n v="10022"/>
    <s v="USA"/>
    <s v="NA"/>
    <s v="Yu"/>
    <s v="Kwai"/>
    <s v="Small"/>
  </r>
  <r>
    <x v="92"/>
    <n v="55"/>
    <n v="65.45"/>
    <n v="1"/>
    <x v="617"/>
    <d v="2004-11-24T00:00:00"/>
    <x v="0"/>
    <n v="4"/>
    <n v="11"/>
    <x v="0"/>
    <s v="Classic Cars"/>
    <n v="77"/>
    <s v="S18_1889"/>
    <s v="Australian Collectors, Co."/>
    <s v="03 9520 4555"/>
    <s v="636 St Kilda Road"/>
    <s v="Level 3"/>
    <s v="Melbourne"/>
    <s v="Victoria"/>
    <n v="3004"/>
    <s v="Australia"/>
    <s v="APAC"/>
    <s v="Ferguson"/>
    <s v="Peter"/>
    <s v="Medium"/>
  </r>
  <r>
    <x v="11"/>
    <n v="33"/>
    <n v="74.349999999999994"/>
    <n v="2"/>
    <x v="618"/>
    <d v="2003-11-14T00:00:00"/>
    <x v="0"/>
    <n v="4"/>
    <n v="11"/>
    <x v="1"/>
    <s v="Vintage Cars"/>
    <n v="88"/>
    <s v="S24_3151"/>
    <s v="Mini Creations Ltd."/>
    <n v="5085559555"/>
    <s v="4575 Hillside Dr."/>
    <m/>
    <s v="New Bedford"/>
    <s v="MA"/>
    <n v="50553"/>
    <s v="USA"/>
    <s v="NA"/>
    <s v="Tam"/>
    <s v="Wing C"/>
    <s v="Small"/>
  </r>
  <r>
    <x v="12"/>
    <n v="45"/>
    <n v="72.58"/>
    <n v="2"/>
    <x v="619"/>
    <d v="2003-11-07T00:00:00"/>
    <x v="0"/>
    <n v="4"/>
    <n v="11"/>
    <x v="1"/>
    <s v="Vintage Cars"/>
    <n v="88"/>
    <s v="S24_3151"/>
    <s v="CAF Imports"/>
    <s v="+34 913 728 555"/>
    <s v="Merchants House, 27-30 Merchant's Quay"/>
    <m/>
    <s v="Madrid"/>
    <m/>
    <n v="28023"/>
    <s v="Spain"/>
    <s v="EMEA"/>
    <s v="Fernandez"/>
    <s v="Jesus"/>
    <s v="Medium"/>
  </r>
  <r>
    <x v="13"/>
    <n v="20"/>
    <n v="79.66"/>
    <n v="11"/>
    <x v="620"/>
    <d v="2003-10-23T00:00:00"/>
    <x v="2"/>
    <n v="4"/>
    <n v="10"/>
    <x v="1"/>
    <s v="Vintage Cars"/>
    <n v="88"/>
    <s v="S24_3151"/>
    <s v="Scandinavian Gift Ideas"/>
    <s v="0695-34 6555"/>
    <s v="?kergatan 24"/>
    <m/>
    <s v="Boras"/>
    <m/>
    <s v="S-844 67"/>
    <s v="Sweden"/>
    <s v="EMEA"/>
    <s v="Larsson"/>
    <s v="Maria"/>
    <s v="Small"/>
  </r>
  <r>
    <x v="52"/>
    <n v="31"/>
    <n v="91.17"/>
    <n v="2"/>
    <x v="621"/>
    <d v="2003-10-02T00:00:00"/>
    <x v="0"/>
    <n v="4"/>
    <n v="10"/>
    <x v="1"/>
    <s v="Vintage Cars"/>
    <n v="88"/>
    <s v="S24_3151"/>
    <s v="Boards &amp; Toys Co."/>
    <n v="3105552373"/>
    <s v="4097 Douglas Av."/>
    <m/>
    <s v="Glendale"/>
    <s v="CA"/>
    <n v="92561"/>
    <s v="USA"/>
    <s v="NA"/>
    <s v="Young"/>
    <s v="Leslie"/>
    <s v="Small"/>
  </r>
  <r>
    <x v="77"/>
    <n v="36"/>
    <n v="38.520000000000003"/>
    <n v="4"/>
    <x v="622"/>
    <d v="2004-12-07T00:00:00"/>
    <x v="0"/>
    <n v="4"/>
    <n v="12"/>
    <x v="0"/>
    <s v="Classic Cars"/>
    <n v="37"/>
    <s v="S24_2972"/>
    <s v="Euro Shopping Channel"/>
    <s v="(91) 555 94 44"/>
    <s v="C/ Moralzarzal, 86"/>
    <m/>
    <s v="Madrid"/>
    <m/>
    <n v="28034"/>
    <s v="Spain"/>
    <s v="EMEA"/>
    <s v="Freyre"/>
    <s v="Diego"/>
    <s v="Small"/>
  </r>
  <r>
    <x v="92"/>
    <n v="39"/>
    <n v="40.4"/>
    <n v="9"/>
    <x v="623"/>
    <d v="2004-11-24T00:00:00"/>
    <x v="0"/>
    <n v="4"/>
    <n v="11"/>
    <x v="0"/>
    <s v="Classic Cars"/>
    <n v="37"/>
    <s v="S24_2972"/>
    <s v="Australian Collectors, Co."/>
    <s v="03 9520 4555"/>
    <s v="636 St Kilda Road"/>
    <s v="Level 3"/>
    <s v="Melbourne"/>
    <s v="Victoria"/>
    <n v="3004"/>
    <s v="Australia"/>
    <s v="APAC"/>
    <s v="Ferguson"/>
    <s v="Peter"/>
    <s v="Small"/>
  </r>
  <r>
    <x v="71"/>
    <n v="27"/>
    <n v="42.24"/>
    <n v="13"/>
    <x v="624"/>
    <d v="2004-11-17T00:00:00"/>
    <x v="0"/>
    <n v="4"/>
    <n v="11"/>
    <x v="0"/>
    <s v="Classic Cars"/>
    <n v="37"/>
    <s v="S24_2972"/>
    <s v="Motor Mint Distributors Inc."/>
    <n v="2155559857"/>
    <s v="11328 Douglas Av."/>
    <m/>
    <s v="Philadelphia"/>
    <s v="PA"/>
    <n v="71270"/>
    <s v="USA"/>
    <s v="NA"/>
    <s v="Hernandez"/>
    <s v="Rosa"/>
    <s v="Small"/>
  </r>
  <r>
    <x v="84"/>
    <n v="37"/>
    <n v="33.229999999999997"/>
    <n v="12"/>
    <x v="625"/>
    <d v="2004-11-04T00:00:00"/>
    <x v="0"/>
    <n v="4"/>
    <n v="11"/>
    <x v="0"/>
    <s v="Classic Cars"/>
    <n v="37"/>
    <s v="S24_2972"/>
    <s v="FunGiftIdeas.com"/>
    <n v="5085552555"/>
    <s v="1785 First Street"/>
    <m/>
    <s v="New Bedford"/>
    <s v="MA"/>
    <n v="50553"/>
    <s v="USA"/>
    <s v="NA"/>
    <s v="Benitez"/>
    <s v="Violeta"/>
    <s v="Small"/>
  </r>
  <r>
    <x v="61"/>
    <n v="33"/>
    <n v="41.91"/>
    <n v="4"/>
    <x v="626"/>
    <d v="2004-10-16T00:00:00"/>
    <x v="0"/>
    <n v="4"/>
    <n v="10"/>
    <x v="0"/>
    <s v="Classic Cars"/>
    <n v="37"/>
    <s v="S24_2972"/>
    <s v="Toms Spezialitten, Ltd"/>
    <s v="0221-5554327"/>
    <s v="Mehrheimerstr. 369"/>
    <m/>
    <s v="Koln"/>
    <m/>
    <n v="50739"/>
    <s v="Germany"/>
    <s v="EMEA"/>
    <s v="Pfalzheim"/>
    <s v="Henriette"/>
    <s v="Small"/>
  </r>
  <r>
    <x v="88"/>
    <n v="48"/>
    <n v="100"/>
    <n v="11"/>
    <x v="627"/>
    <d v="2003-10-17T00:00:00"/>
    <x v="0"/>
    <n v="4"/>
    <n v="10"/>
    <x v="1"/>
    <s v="Classic Cars"/>
    <n v="142"/>
    <s v="S18_1984"/>
    <s v="Heintze Collectables"/>
    <s v="86 21 3555"/>
    <s v="Smagsloget 45"/>
    <m/>
    <s v="Aaarhus"/>
    <m/>
    <n v="8200"/>
    <s v="Denmark"/>
    <s v="EMEA"/>
    <s v="Ibsen"/>
    <s v="Palle"/>
    <s v="Medium"/>
  </r>
  <r>
    <x v="89"/>
    <n v="35"/>
    <n v="100"/>
    <n v="1"/>
    <x v="628"/>
    <d v="2003-11-05T00:00:00"/>
    <x v="0"/>
    <n v="4"/>
    <n v="11"/>
    <x v="1"/>
    <s v="Classic Cars"/>
    <n v="142"/>
    <s v="S18_1984"/>
    <s v="Quebec Home Shopping Network"/>
    <s v="(514) 555-8054"/>
    <s v="43 rue St. Laurent"/>
    <m/>
    <s v="Montreal"/>
    <s v="Quebec"/>
    <s v="H1J 1C3"/>
    <s v="Canada"/>
    <s v="NA"/>
    <s v="Fresnisre"/>
    <s v="Jean"/>
    <s v="Medium"/>
  </r>
  <r>
    <x v="57"/>
    <n v="21"/>
    <n v="100"/>
    <n v="5"/>
    <x v="629"/>
    <d v="2003-11-12T00:00:00"/>
    <x v="0"/>
    <n v="4"/>
    <n v="11"/>
    <x v="1"/>
    <s v="Classic Cars"/>
    <n v="142"/>
    <s v="S18_1984"/>
    <s v="Herkku Gifts"/>
    <s v="+47 2267 3215"/>
    <s v="Drammen 121, PR 744 Sentrum"/>
    <m/>
    <s v="Bergen"/>
    <m/>
    <s v="N 5804"/>
    <s v="Norway"/>
    <s v="EMEA"/>
    <s v="Oeztan"/>
    <s v="Veysel"/>
    <s v="Medium"/>
  </r>
  <r>
    <x v="83"/>
    <n v="47"/>
    <n v="100"/>
    <n v="10"/>
    <x v="630"/>
    <d v="2003-11-20T00:00:00"/>
    <x v="0"/>
    <n v="4"/>
    <n v="11"/>
    <x v="1"/>
    <s v="Classic Cars"/>
    <n v="142"/>
    <s v="S18_1984"/>
    <s v="Online Diecast Creations Co."/>
    <n v="6035558647"/>
    <s v="2304 Long Airport Avenue"/>
    <m/>
    <s v="Nashua"/>
    <s v="NH"/>
    <n v="62005"/>
    <s v="USA"/>
    <s v="NA"/>
    <s v="Young"/>
    <s v="Valarie"/>
    <s v="Large"/>
  </r>
  <r>
    <x v="90"/>
    <n v="38"/>
    <n v="100"/>
    <n v="16"/>
    <x v="631"/>
    <d v="2003-12-02T00:00:00"/>
    <x v="0"/>
    <n v="4"/>
    <n v="12"/>
    <x v="1"/>
    <s v="Classic Cars"/>
    <n v="142"/>
    <s v="S18_1984"/>
    <s v="Muscle Machine Inc"/>
    <n v="2125557413"/>
    <s v="4092 Furth Circle"/>
    <s v="Suite 400"/>
    <s v="NYC"/>
    <s v="NY"/>
    <n v="10022"/>
    <s v="USA"/>
    <s v="NA"/>
    <s v="Young"/>
    <s v="Jeff"/>
    <s v="Medium"/>
  </r>
  <r>
    <x v="91"/>
    <n v="48"/>
    <n v="34.36"/>
    <n v="10"/>
    <x v="632"/>
    <d v="2003-10-05T00:00:00"/>
    <x v="0"/>
    <n v="4"/>
    <n v="10"/>
    <x v="1"/>
    <s v="Classic Cars"/>
    <n v="37"/>
    <s v="S24_2972"/>
    <s v="Norway Gifts By Mail, Co."/>
    <s v="+47 2212 1555"/>
    <s v="Drammensveien 126 A, PB 744 Sentrum"/>
    <m/>
    <s v="Oslo"/>
    <m/>
    <s v="N 0106"/>
    <s v="Norway"/>
    <s v="EMEA"/>
    <s v="Klaeboe"/>
    <s v="Jan"/>
    <s v="Small"/>
  </r>
  <r>
    <x v="59"/>
    <n v="21"/>
    <n v="37"/>
    <n v="2"/>
    <x v="633"/>
    <d v="2003-12-02T00:00:00"/>
    <x v="0"/>
    <n v="4"/>
    <n v="12"/>
    <x v="1"/>
    <s v="Classic Cars"/>
    <n v="37"/>
    <s v="S24_2972"/>
    <s v="Euro Shopping Channel"/>
    <s v="(91) 555 94 44"/>
    <s v="C/ Moralzarzal, 86"/>
    <m/>
    <s v="Madrid"/>
    <m/>
    <n v="28034"/>
    <s v="Spain"/>
    <s v="EMEA"/>
    <s v="Freyre"/>
    <s v="Diego"/>
    <s v="Small"/>
  </r>
  <r>
    <x v="83"/>
    <n v="30"/>
    <n v="30.59"/>
    <n v="13"/>
    <x v="634"/>
    <d v="2003-11-20T00:00:00"/>
    <x v="0"/>
    <n v="4"/>
    <n v="11"/>
    <x v="1"/>
    <s v="Classic Cars"/>
    <n v="37"/>
    <s v="S24_2972"/>
    <s v="Online Diecast Creations Co."/>
    <n v="6035558647"/>
    <s v="2304 Long Airport Avenue"/>
    <m/>
    <s v="Nashua"/>
    <s v="NH"/>
    <n v="62005"/>
    <s v="USA"/>
    <s v="NA"/>
    <s v="Young"/>
    <s v="Valarie"/>
    <s v="Small"/>
  </r>
  <r>
    <x v="57"/>
    <n v="37"/>
    <n v="42.67"/>
    <n v="8"/>
    <x v="635"/>
    <d v="2003-11-12T00:00:00"/>
    <x v="0"/>
    <n v="4"/>
    <n v="11"/>
    <x v="1"/>
    <s v="Classic Cars"/>
    <n v="37"/>
    <s v="S24_2972"/>
    <s v="Herkku Gifts"/>
    <s v="+47 2267 3215"/>
    <s v="Drammen 121, PR 744 Sentrum"/>
    <m/>
    <s v="Bergen"/>
    <m/>
    <s v="N 5804"/>
    <s v="Norway"/>
    <s v="EMEA"/>
    <s v="Oeztan"/>
    <s v="Veysel"/>
    <s v="Small"/>
  </r>
  <r>
    <x v="89"/>
    <n v="36"/>
    <n v="35.49"/>
    <n v="4"/>
    <x v="636"/>
    <d v="2003-11-05T00:00:00"/>
    <x v="0"/>
    <n v="4"/>
    <n v="11"/>
    <x v="1"/>
    <s v="Classic Cars"/>
    <n v="37"/>
    <s v="S24_2972"/>
    <s v="Quebec Home Shopping Network"/>
    <s v="(514) 555-8054"/>
    <s v="43 rue St. Laurent"/>
    <m/>
    <s v="Montreal"/>
    <s v="Quebec"/>
    <s v="H1J 1C3"/>
    <s v="Canada"/>
    <s v="NA"/>
    <s v="Fresnisre"/>
    <s v="Jean"/>
    <s v="Small"/>
  </r>
  <r>
    <x v="78"/>
    <n v="42"/>
    <n v="37"/>
    <n v="2"/>
    <x v="637"/>
    <d v="2003-10-11T00:00:00"/>
    <x v="0"/>
    <n v="4"/>
    <n v="10"/>
    <x v="1"/>
    <s v="Classic Cars"/>
    <n v="37"/>
    <s v="S24_2972"/>
    <s v="Men 'R' US Retailers, Ltd."/>
    <n v="2155554369"/>
    <s v="6047 Douglas Av."/>
    <m/>
    <s v="Los Angeles"/>
    <s v="CA"/>
    <m/>
    <s v="USA"/>
    <s v="NA"/>
    <s v="Chandler"/>
    <s v="Michael"/>
    <s v="Small"/>
  </r>
  <r>
    <x v="93"/>
    <n v="24"/>
    <n v="87.24"/>
    <n v="5"/>
    <x v="638"/>
    <d v="2004-11-29T00:00:00"/>
    <x v="0"/>
    <n v="4"/>
    <n v="11"/>
    <x v="0"/>
    <s v="Classic Cars"/>
    <n v="117"/>
    <s v="S24_2887"/>
    <s v="Signal Gift Stores"/>
    <n v="7025551838"/>
    <s v="8489 Strong St."/>
    <m/>
    <s v="Las Vegas"/>
    <s v="NV"/>
    <n v="83030"/>
    <s v="USA"/>
    <s v="NA"/>
    <s v="King"/>
    <s v="Sue"/>
    <s v="Small"/>
  </r>
  <r>
    <x v="91"/>
    <n v="47"/>
    <n v="100"/>
    <n v="7"/>
    <x v="639"/>
    <d v="2003-10-05T00:00:00"/>
    <x v="0"/>
    <n v="4"/>
    <n v="10"/>
    <x v="1"/>
    <s v="Classic Cars"/>
    <n v="142"/>
    <s v="S18_1984"/>
    <s v="Norway Gifts By Mail, Co."/>
    <s v="+47 2212 1555"/>
    <s v="Drammensveien 126 A, PB 744 Sentrum"/>
    <m/>
    <s v="Oslo"/>
    <m/>
    <s v="N 0106"/>
    <s v="Norway"/>
    <s v="EMEA"/>
    <s v="Klaeboe"/>
    <s v="Jan"/>
    <s v="Large"/>
  </r>
  <r>
    <x v="61"/>
    <n v="24"/>
    <n v="100"/>
    <n v="1"/>
    <x v="640"/>
    <d v="2004-10-16T00:00:00"/>
    <x v="0"/>
    <n v="4"/>
    <n v="10"/>
    <x v="0"/>
    <s v="Classic Cars"/>
    <n v="142"/>
    <s v="S18_1984"/>
    <s v="Toms Spezialitten, Ltd"/>
    <s v="0221-5554327"/>
    <s v="Mehrheimerstr. 369"/>
    <m/>
    <s v="Koln"/>
    <m/>
    <n v="50739"/>
    <s v="Germany"/>
    <s v="EMEA"/>
    <s v="Pfalzheim"/>
    <s v="Henriette"/>
    <s v="Medium"/>
  </r>
  <r>
    <x v="84"/>
    <n v="25"/>
    <n v="100"/>
    <n v="9"/>
    <x v="641"/>
    <d v="2004-11-04T00:00:00"/>
    <x v="0"/>
    <n v="4"/>
    <n v="11"/>
    <x v="0"/>
    <s v="Classic Cars"/>
    <n v="142"/>
    <s v="S18_1984"/>
    <s v="FunGiftIdeas.com"/>
    <n v="5085552555"/>
    <s v="1785 First Street"/>
    <m/>
    <s v="New Bedford"/>
    <s v="MA"/>
    <n v="50553"/>
    <s v="USA"/>
    <s v="NA"/>
    <s v="Benitez"/>
    <s v="Violeta"/>
    <s v="Medium"/>
  </r>
  <r>
    <x v="71"/>
    <n v="30"/>
    <n v="32.47"/>
    <n v="8"/>
    <x v="642"/>
    <d v="2004-11-17T00:00:00"/>
    <x v="0"/>
    <n v="4"/>
    <n v="11"/>
    <x v="0"/>
    <s v="Classic Cars"/>
    <n v="142"/>
    <s v="S18_1984"/>
    <s v="Motor Mint Distributors Inc."/>
    <n v="2155559857"/>
    <s v="11328 Douglas Av."/>
    <m/>
    <s v="Philadelphia"/>
    <s v="PA"/>
    <n v="71270"/>
    <s v="USA"/>
    <s v="NA"/>
    <s v="Hernandez"/>
    <s v="Rosa"/>
    <s v="Small"/>
  </r>
  <r>
    <x v="92"/>
    <n v="22"/>
    <n v="100"/>
    <n v="3"/>
    <x v="643"/>
    <d v="2004-11-24T00:00:00"/>
    <x v="0"/>
    <n v="4"/>
    <n v="11"/>
    <x v="0"/>
    <s v="Classic Cars"/>
    <n v="142"/>
    <s v="S18_1984"/>
    <s v="Australian Collectors, Co."/>
    <s v="03 9520 4555"/>
    <s v="636 St Kilda Road"/>
    <s v="Level 3"/>
    <s v="Melbourne"/>
    <s v="Victoria"/>
    <n v="3004"/>
    <s v="Australia"/>
    <s v="APAC"/>
    <s v="Ferguson"/>
    <s v="Peter"/>
    <s v="Medium"/>
  </r>
  <r>
    <x v="70"/>
    <n v="27"/>
    <n v="64.69"/>
    <n v="2"/>
    <x v="644"/>
    <d v="2004-12-09T00:00:00"/>
    <x v="0"/>
    <n v="4"/>
    <n v="12"/>
    <x v="0"/>
    <s v="Classic Cars"/>
    <n v="142"/>
    <s v="S18_1984"/>
    <s v="Lyon Souveniers"/>
    <s v="+33 1 46 62 7555"/>
    <s v="27 rue du Colonel Pierre Avia"/>
    <m/>
    <s v="Paris"/>
    <m/>
    <n v="75508"/>
    <s v="France"/>
    <s v="EMEA"/>
    <s v="Da Cunha"/>
    <s v="Daniel"/>
    <s v="Small"/>
  </r>
  <r>
    <x v="94"/>
    <n v="44"/>
    <n v="42.26"/>
    <n v="11"/>
    <x v="645"/>
    <d v="2004-11-17T00:00:00"/>
    <x v="0"/>
    <n v="4"/>
    <n v="11"/>
    <x v="0"/>
    <s v="Classic Cars"/>
    <n v="117"/>
    <s v="S24_2887"/>
    <s v="AV Stores, Co."/>
    <s v="(171) 555-1555"/>
    <s v="Fauntleroy Circus"/>
    <m/>
    <s v="Manchester"/>
    <m/>
    <s v="EC2 5NT"/>
    <s v="UK"/>
    <s v="EMEA"/>
    <s v="Ashworth"/>
    <s v="Victoria"/>
    <s v="Small"/>
  </r>
  <r>
    <x v="101"/>
    <n v="43"/>
    <n v="100"/>
    <n v="3"/>
    <x v="646"/>
    <d v="2004-10-16T00:00:00"/>
    <x v="0"/>
    <n v="4"/>
    <n v="10"/>
    <x v="0"/>
    <s v="Classic Cars"/>
    <n v="117"/>
    <s v="S24_2887"/>
    <s v="Euro Shopping Channel"/>
    <s v="(91) 555 94 44"/>
    <s v="C/ Moralzarzal, 86"/>
    <m/>
    <s v="Madrid"/>
    <m/>
    <n v="28034"/>
    <s v="Spain"/>
    <s v="EMEA"/>
    <s v="Freyre"/>
    <s v="Diego"/>
    <s v="Medium"/>
  </r>
  <r>
    <x v="103"/>
    <n v="45"/>
    <n v="100"/>
    <n v="4"/>
    <x v="647"/>
    <d v="2003-10-06T00:00:00"/>
    <x v="0"/>
    <n v="4"/>
    <n v="10"/>
    <x v="1"/>
    <s v="Classic Cars"/>
    <n v="117"/>
    <s v="S24_2887"/>
    <s v="UK Collectables, Ltd."/>
    <s v="(171) 555-2282"/>
    <s v="Berkeley Gardens 12  Brewery"/>
    <m/>
    <s v="Liverpool"/>
    <m/>
    <s v="WX1 6LT"/>
    <s v="UK"/>
    <s v="EMEA"/>
    <s v="Devon"/>
    <s v="Elizabeth"/>
    <s v="Medium"/>
  </r>
  <r>
    <x v="90"/>
    <n v="42"/>
    <n v="100"/>
    <n v="7"/>
    <x v="648"/>
    <d v="2003-12-02T00:00:00"/>
    <x v="0"/>
    <n v="4"/>
    <n v="12"/>
    <x v="1"/>
    <s v="Classic Cars"/>
    <n v="117"/>
    <s v="S24_2887"/>
    <s v="Muscle Machine Inc"/>
    <n v="2125557413"/>
    <s v="4092 Furth Circle"/>
    <s v="Suite 400"/>
    <s v="NYC"/>
    <s v="NY"/>
    <n v="10022"/>
    <s v="USA"/>
    <s v="NA"/>
    <s v="Young"/>
    <s v="Jeff"/>
    <s v="Medium"/>
  </r>
  <r>
    <x v="83"/>
    <n v="23"/>
    <n v="100"/>
    <n v="1"/>
    <x v="649"/>
    <d v="2003-11-20T00:00:00"/>
    <x v="0"/>
    <n v="4"/>
    <n v="11"/>
    <x v="1"/>
    <s v="Classic Cars"/>
    <n v="117"/>
    <s v="S24_2887"/>
    <s v="Online Diecast Creations Co."/>
    <n v="6035558647"/>
    <s v="2304 Long Airport Avenue"/>
    <m/>
    <s v="Nashua"/>
    <s v="NH"/>
    <n v="62005"/>
    <s v="USA"/>
    <s v="NA"/>
    <s v="Young"/>
    <s v="Valarie"/>
    <s v="Medium"/>
  </r>
  <r>
    <x v="96"/>
    <n v="20"/>
    <n v="100"/>
    <n v="13"/>
    <x v="650"/>
    <d v="2003-11-12T00:00:00"/>
    <x v="0"/>
    <n v="4"/>
    <n v="11"/>
    <x v="1"/>
    <s v="Classic Cars"/>
    <n v="117"/>
    <s v="S24_2887"/>
    <s v="Mini Gifts Distributors Ltd."/>
    <n v="4155551450"/>
    <s v="5677 Strong St."/>
    <m/>
    <s v="San Rafael"/>
    <s v="CA"/>
    <n v="97562"/>
    <s v="USA"/>
    <s v="NA"/>
    <s v="Nelson"/>
    <s v="Valarie"/>
    <s v="Small"/>
  </r>
  <r>
    <x v="87"/>
    <n v="23"/>
    <n v="100"/>
    <n v="16"/>
    <x v="651"/>
    <d v="2003-11-05T00:00:00"/>
    <x v="0"/>
    <n v="4"/>
    <n v="11"/>
    <x v="1"/>
    <s v="Classic Cars"/>
    <n v="117"/>
    <s v="S24_2887"/>
    <s v="Rovelli Gifts"/>
    <s v="035-640555"/>
    <s v="Via Ludovico il Moro 22"/>
    <m/>
    <s v="Bergamo"/>
    <m/>
    <n v="24100"/>
    <s v="Italy"/>
    <s v="EMEA"/>
    <s v="Rovelli"/>
    <s v="Giovanni"/>
    <s v="Small"/>
  </r>
  <r>
    <x v="88"/>
    <n v="25"/>
    <n v="100"/>
    <n v="2"/>
    <x v="652"/>
    <d v="2003-10-17T00:00:00"/>
    <x v="0"/>
    <n v="4"/>
    <n v="10"/>
    <x v="1"/>
    <s v="Classic Cars"/>
    <n v="117"/>
    <s v="S24_2887"/>
    <s v="Heintze Collectables"/>
    <s v="86 21 3555"/>
    <s v="Smagsloget 45"/>
    <m/>
    <s v="Aaarhus"/>
    <m/>
    <n v="8200"/>
    <s v="Denmark"/>
    <s v="EMEA"/>
    <s v="Ibsen"/>
    <s v="Palle"/>
    <s v="Small"/>
  </r>
  <r>
    <x v="99"/>
    <n v="25"/>
    <n v="74.680000000000007"/>
    <n v="5"/>
    <x v="653"/>
    <d v="2004-12-03T00:00:00"/>
    <x v="0"/>
    <n v="4"/>
    <n v="12"/>
    <x v="0"/>
    <s v="Planes"/>
    <n v="68"/>
    <s v="S24_2841"/>
    <s v="Stylish Desk Decors, Co."/>
    <s v="(171) 555-0297"/>
    <s v="35 King George"/>
    <m/>
    <s v="London"/>
    <m/>
    <s v="WX3 6FW"/>
    <s v="UK"/>
    <s v="EMEA"/>
    <s v="Brown"/>
    <s v="Ann"/>
    <s v="Small"/>
  </r>
  <r>
    <x v="16"/>
    <n v="55"/>
    <n v="100"/>
    <n v="12"/>
    <x v="654"/>
    <d v="2004-11-23T00:00:00"/>
    <x v="0"/>
    <n v="4"/>
    <n v="11"/>
    <x v="0"/>
    <s v="Planes"/>
    <n v="68"/>
    <s v="S24_2841"/>
    <s v="Tokyo Collectables, Ltd"/>
    <s v="+81 3 3584 0555"/>
    <s v="2-2-8 Roppongi"/>
    <m/>
    <s v="Minato-ku"/>
    <s v="Tokyo"/>
    <s v="106-0032"/>
    <s v="Japan"/>
    <s v="Japan"/>
    <s v="Shimamura"/>
    <s v="Akiko"/>
    <s v="Medium"/>
  </r>
  <r>
    <x v="66"/>
    <n v="29"/>
    <n v="100"/>
    <n v="11"/>
    <x v="655"/>
    <d v="2003-10-22T00:00:00"/>
    <x v="0"/>
    <n v="4"/>
    <n v="10"/>
    <x v="1"/>
    <s v="Classic Cars"/>
    <n v="163"/>
    <s v="S18_2238"/>
    <s v="Dragon Souveniers, Ltd."/>
    <s v="+65 221 7555"/>
    <s v="Bronz Sok., Bronz Apt. 3/6 Tesvikiye"/>
    <m/>
    <s v="Singapore"/>
    <m/>
    <n v="79903"/>
    <s v="Singapore"/>
    <s v="Japan"/>
    <s v="Natividad"/>
    <s v="Eric"/>
    <s v="Medium"/>
  </r>
  <r>
    <x v="67"/>
    <n v="20"/>
    <n v="100"/>
    <n v="10"/>
    <x v="656"/>
    <d v="2003-11-06T00:00:00"/>
    <x v="0"/>
    <n v="4"/>
    <n v="11"/>
    <x v="1"/>
    <s v="Classic Cars"/>
    <n v="163"/>
    <s v="S18_2238"/>
    <s v="L'ordine Souveniers"/>
    <s v="0522-556555"/>
    <s v="Strada Provinciale 124"/>
    <m/>
    <s v="Reggio Emilia"/>
    <m/>
    <n v="42100"/>
    <s v="Italy"/>
    <s v="EMEA"/>
    <s v="Moroni"/>
    <s v="Maurizio"/>
    <s v="Medium"/>
  </r>
  <r>
    <x v="76"/>
    <n v="46"/>
    <n v="100"/>
    <n v="5"/>
    <x v="657"/>
    <d v="2003-11-14T00:00:00"/>
    <x v="0"/>
    <n v="4"/>
    <n v="11"/>
    <x v="1"/>
    <s v="Classic Cars"/>
    <n v="163"/>
    <s v="S18_2238"/>
    <s v="Iberia Gift Imports, Corp."/>
    <s v="(95) 555 82 82"/>
    <s v="C/ Romero, 33"/>
    <m/>
    <s v="Sevilla"/>
    <m/>
    <n v="41101"/>
    <s v="Spain"/>
    <s v="EMEA"/>
    <s v="Roel"/>
    <s v="Jose Pedro"/>
    <s v="Large"/>
  </r>
  <r>
    <x v="75"/>
    <n v="27"/>
    <n v="100"/>
    <n v="5"/>
    <x v="658"/>
    <d v="2003-11-25T00:00:00"/>
    <x v="0"/>
    <n v="4"/>
    <n v="11"/>
    <x v="1"/>
    <s v="Classic Cars"/>
    <n v="163"/>
    <s v="S18_2238"/>
    <s v="Mini Classics"/>
    <n v="9145554562"/>
    <s v="3758 North Pendale Street"/>
    <m/>
    <s v="White Plains"/>
    <s v="NY"/>
    <n v="24067"/>
    <s v="USA"/>
    <s v="NA"/>
    <s v="Frick"/>
    <s v="Steve"/>
    <s v="Medium"/>
  </r>
  <r>
    <x v="53"/>
    <n v="44"/>
    <n v="100"/>
    <n v="6"/>
    <x v="659"/>
    <d v="2003-12-09T00:00:00"/>
    <x v="0"/>
    <n v="4"/>
    <n v="12"/>
    <x v="1"/>
    <s v="Classic Cars"/>
    <n v="163"/>
    <s v="S18_2238"/>
    <s v="Diecast Collectables"/>
    <n v="6175552555"/>
    <s v="6251 Ingle Ln."/>
    <m/>
    <s v="Boston"/>
    <s v="MA"/>
    <n v="51003"/>
    <s v="USA"/>
    <s v="NA"/>
    <s v="Franco"/>
    <s v="Valarie"/>
    <s v="Large"/>
  </r>
  <r>
    <x v="31"/>
    <n v="48"/>
    <n v="58.92"/>
    <n v="1"/>
    <x v="660"/>
    <d v="2004-11-12T00:00:00"/>
    <x v="0"/>
    <n v="4"/>
    <n v="11"/>
    <x v="0"/>
    <s v="Planes"/>
    <n v="68"/>
    <s v="S24_2841"/>
    <s v="Rovelli Gifts"/>
    <s v="035-640555"/>
    <s v="Via Ludovico il Moro 22"/>
    <m/>
    <s v="Bergamo"/>
    <m/>
    <n v="24100"/>
    <s v="Italy"/>
    <s v="EMEA"/>
    <s v="Rovelli"/>
    <s v="Giovanni"/>
    <s v="Small"/>
  </r>
  <r>
    <x v="21"/>
    <n v="34"/>
    <n v="63.71"/>
    <n v="10"/>
    <x v="661"/>
    <d v="2004-11-01T00:00:00"/>
    <x v="0"/>
    <n v="4"/>
    <n v="11"/>
    <x v="0"/>
    <s v="Planes"/>
    <n v="68"/>
    <s v="S24_2841"/>
    <s v="giftsbymail.co.uk"/>
    <s v="(198) 555-8888"/>
    <s v="Garden House Crowther Way"/>
    <m/>
    <s v="Cowes"/>
    <s v="Isle of Wight"/>
    <s v="PO31 7PJ"/>
    <s v="UK"/>
    <s v="EMEA"/>
    <s v="Bennett"/>
    <s v="Helen"/>
    <s v="Small"/>
  </r>
  <r>
    <x v="22"/>
    <n v="25"/>
    <n v="75.36"/>
    <n v="2"/>
    <x v="662"/>
    <d v="2004-10-14T00:00:00"/>
    <x v="0"/>
    <n v="4"/>
    <n v="10"/>
    <x v="0"/>
    <s v="Planes"/>
    <n v="68"/>
    <s v="S24_2841"/>
    <s v="Classic Gift Ideas, Inc"/>
    <n v="2155554695"/>
    <s v="782 First Street"/>
    <m/>
    <s v="Philadelphia"/>
    <s v="PA"/>
    <n v="71270"/>
    <s v="USA"/>
    <s v="NA"/>
    <s v="Cervantes"/>
    <s v="Francisca"/>
    <s v="Small"/>
  </r>
  <r>
    <x v="33"/>
    <n v="48"/>
    <n v="67.819999999999993"/>
    <n v="5"/>
    <x v="663"/>
    <d v="2003-11-27T00:00:00"/>
    <x v="0"/>
    <n v="4"/>
    <n v="11"/>
    <x v="1"/>
    <s v="Planes"/>
    <n v="68"/>
    <s v="S24_2841"/>
    <s v="Cruz &amp; Sons Co."/>
    <s v="+63 2 555 3587"/>
    <s v="15 McCallum Street - NatWest Center #13-03"/>
    <m/>
    <s v="Makati City"/>
    <m/>
    <s v="1227 MM"/>
    <s v="Philippines"/>
    <s v="Japan"/>
    <s v="Cruz"/>
    <s v="Arnold"/>
    <s v="Medium"/>
  </r>
  <r>
    <x v="23"/>
    <n v="22"/>
    <n v="69.2"/>
    <n v="2"/>
    <x v="664"/>
    <d v="2003-11-14T00:00:00"/>
    <x v="0"/>
    <n v="4"/>
    <n v="11"/>
    <x v="1"/>
    <s v="Planes"/>
    <n v="68"/>
    <s v="S24_2841"/>
    <s v="Double Decker Gift Stores, Ltd"/>
    <s v="(171) 555-7555"/>
    <s v="120 Hanover Sq."/>
    <m/>
    <s v="London"/>
    <m/>
    <s v="WA1 1DP"/>
    <s v="UK"/>
    <s v="EMEA"/>
    <s v="Hardy"/>
    <s v="Thomas"/>
    <s v="Small"/>
  </r>
  <r>
    <x v="24"/>
    <n v="34"/>
    <n v="80.84"/>
    <n v="5"/>
    <x v="665"/>
    <d v="2003-11-08T00:00:00"/>
    <x v="0"/>
    <n v="4"/>
    <n v="11"/>
    <x v="1"/>
    <s v="Planes"/>
    <n v="68"/>
    <s v="S24_2841"/>
    <s v="Alpha Cognac"/>
    <s v="61.77.6555"/>
    <s v="1 rue Alsace-Lorraine"/>
    <m/>
    <s v="Toulouse"/>
    <m/>
    <n v="31000"/>
    <s v="France"/>
    <s v="EMEA"/>
    <s v="Roulet"/>
    <s v="Annette"/>
    <s v="Small"/>
  </r>
  <r>
    <x v="13"/>
    <n v="21"/>
    <n v="69.88"/>
    <n v="2"/>
    <x v="666"/>
    <d v="2003-10-23T00:00:00"/>
    <x v="2"/>
    <n v="4"/>
    <n v="10"/>
    <x v="1"/>
    <s v="Planes"/>
    <n v="68"/>
    <s v="S24_2841"/>
    <s v="Scandinavian Gift Ideas"/>
    <s v="0695-34 6555"/>
    <s v="?kergatan 24"/>
    <m/>
    <s v="Boras"/>
    <m/>
    <s v="S-844 67"/>
    <s v="Sweden"/>
    <s v="EMEA"/>
    <s v="Larsson"/>
    <s v="Maria"/>
    <s v="Small"/>
  </r>
  <r>
    <x v="54"/>
    <n v="27"/>
    <n v="100"/>
    <n v="4"/>
    <x v="667"/>
    <d v="2004-10-13T00:00:00"/>
    <x v="0"/>
    <n v="4"/>
    <n v="10"/>
    <x v="0"/>
    <s v="Classic Cars"/>
    <n v="163"/>
    <s v="S18_2238"/>
    <s v="Marta's Replicas Co."/>
    <n v="6175558555"/>
    <s v="39323 Spinnaker Dr."/>
    <m/>
    <s v="Cambridge"/>
    <s v="MA"/>
    <n v="51247"/>
    <s v="USA"/>
    <s v="NA"/>
    <s v="Hernandez"/>
    <s v="Marta"/>
    <s v="Medium"/>
  </r>
  <r>
    <x v="63"/>
    <n v="42"/>
    <n v="100"/>
    <n v="13"/>
    <x v="668"/>
    <d v="2004-10-22T00:00:00"/>
    <x v="0"/>
    <n v="4"/>
    <n v="10"/>
    <x v="0"/>
    <s v="Classic Cars"/>
    <n v="163"/>
    <s v="S18_2238"/>
    <s v="Heintze Collectables"/>
    <s v="86 21 3555"/>
    <s v="Smagsloget 45"/>
    <m/>
    <s v="Aaarhus"/>
    <m/>
    <n v="8200"/>
    <s v="Denmark"/>
    <s v="EMEA"/>
    <s v="Ibsen"/>
    <s v="Palle"/>
    <s v="Medium"/>
  </r>
  <r>
    <x v="46"/>
    <n v="47"/>
    <n v="100"/>
    <n v="8"/>
    <x v="669"/>
    <d v="2004-11-05T00:00:00"/>
    <x v="0"/>
    <n v="4"/>
    <n v="11"/>
    <x v="0"/>
    <s v="Classic Cars"/>
    <n v="163"/>
    <s v="S18_2238"/>
    <s v="Vitachrome Inc."/>
    <n v="2125551500"/>
    <s v="2678 Kingston Rd."/>
    <s v="Suite 101"/>
    <s v="NYC"/>
    <s v="NY"/>
    <n v="10022"/>
    <s v="USA"/>
    <s v="NA"/>
    <s v="Frick"/>
    <s v="Michael"/>
    <s v="Large"/>
  </r>
  <r>
    <x v="45"/>
    <n v="49"/>
    <n v="100"/>
    <n v="6"/>
    <x v="670"/>
    <d v="2004-11-20T00:00:00"/>
    <x v="0"/>
    <n v="4"/>
    <n v="11"/>
    <x v="0"/>
    <s v="Classic Cars"/>
    <n v="163"/>
    <s v="S18_2238"/>
    <s v="La Corne D'abondance, Co."/>
    <s v="(1) 42.34.2555"/>
    <s v="265, boulevard Charonne"/>
    <m/>
    <s v="Paris"/>
    <m/>
    <n v="75012"/>
    <s v="France"/>
    <s v="EMEA"/>
    <s v="Bertrand"/>
    <s v="Marie"/>
    <s v="Large"/>
  </r>
  <r>
    <x v="80"/>
    <n v="38"/>
    <n v="100"/>
    <n v="8"/>
    <x v="671"/>
    <d v="2004-12-01T00:00:00"/>
    <x v="0"/>
    <n v="4"/>
    <n v="12"/>
    <x v="0"/>
    <s v="Classic Cars"/>
    <n v="163"/>
    <s v="S18_2238"/>
    <s v="Muscle Machine Inc"/>
    <n v="2125557413"/>
    <s v="4092 Furth Circle"/>
    <s v="Suite 400"/>
    <s v="NYC"/>
    <s v="NY"/>
    <n v="10022"/>
    <s v="USA"/>
    <s v="NA"/>
    <s v="Young"/>
    <s v="Jeff"/>
    <s v="Medium"/>
  </r>
  <r>
    <x v="43"/>
    <n v="20"/>
    <n v="100"/>
    <n v="10"/>
    <x v="672"/>
    <d v="2004-12-10T00:00:00"/>
    <x v="0"/>
    <n v="4"/>
    <n v="12"/>
    <x v="0"/>
    <s v="Classic Cars"/>
    <n v="163"/>
    <s v="S18_2238"/>
    <s v="Euro Shopping Channel"/>
    <s v="(91) 555 94 44"/>
    <s v="C/ Moralzarzal, 86"/>
    <m/>
    <s v="Madrid"/>
    <m/>
    <n v="28034"/>
    <s v="Spain"/>
    <s v="EMEA"/>
    <s v="Freyre"/>
    <s v="Diego"/>
    <s v="Small"/>
  </r>
  <r>
    <x v="25"/>
    <n v="23"/>
    <n v="72.62"/>
    <n v="6"/>
    <x v="673"/>
    <d v="2003-10-06T00:00:00"/>
    <x v="0"/>
    <n v="4"/>
    <n v="10"/>
    <x v="1"/>
    <s v="Planes"/>
    <n v="68"/>
    <s v="S24_2841"/>
    <s v="Toys of Finland, Co."/>
    <s v="90-224 8555"/>
    <s v="Keskuskatu 45"/>
    <m/>
    <s v="Helsinki"/>
    <m/>
    <n v="21240"/>
    <s v="Finland"/>
    <s v="EMEA"/>
    <s v="Karttunen"/>
    <s v="Matti"/>
    <s v="Small"/>
  </r>
  <r>
    <x v="43"/>
    <n v="36"/>
    <n v="82.94"/>
    <n v="4"/>
    <x v="674"/>
    <d v="2004-12-10T00:00:00"/>
    <x v="0"/>
    <n v="4"/>
    <n v="12"/>
    <x v="0"/>
    <s v="Classic Cars"/>
    <n v="35"/>
    <s v="S24_2840"/>
    <s v="Euro Shopping Channel"/>
    <s v="(91) 555 94 44"/>
    <s v="C/ Moralzarzal, 86"/>
    <m/>
    <s v="Madrid"/>
    <m/>
    <n v="28034"/>
    <s v="Spain"/>
    <s v="EMEA"/>
    <s v="Freyre"/>
    <s v="Diego"/>
    <s v="Small"/>
  </r>
  <r>
    <x v="80"/>
    <n v="36"/>
    <n v="37.130000000000003"/>
    <n v="3"/>
    <x v="675"/>
    <d v="2004-12-01T00:00:00"/>
    <x v="0"/>
    <n v="4"/>
    <n v="12"/>
    <x v="0"/>
    <s v="Classic Cars"/>
    <n v="35"/>
    <s v="S24_2840"/>
    <s v="Muscle Machine Inc"/>
    <n v="2125557413"/>
    <s v="4092 Furth Circle"/>
    <s v="Suite 400"/>
    <s v="NYC"/>
    <s v="NY"/>
    <n v="10022"/>
    <s v="USA"/>
    <s v="NA"/>
    <s v="Young"/>
    <s v="Jeff"/>
    <s v="Small"/>
  </r>
  <r>
    <x v="81"/>
    <n v="33"/>
    <n v="37.130000000000003"/>
    <n v="2"/>
    <x v="676"/>
    <d v="2004-11-19T00:00:00"/>
    <x v="0"/>
    <n v="4"/>
    <n v="11"/>
    <x v="0"/>
    <s v="Classic Cars"/>
    <n v="35"/>
    <s v="S24_2840"/>
    <s v="Mini Gifts Distributors Ltd."/>
    <n v="4155551450"/>
    <s v="5677 Strong St."/>
    <m/>
    <s v="San Rafael"/>
    <s v="CA"/>
    <n v="97562"/>
    <s v="USA"/>
    <s v="NA"/>
    <s v="Nelson"/>
    <s v="Valarie"/>
    <s v="Small"/>
  </r>
  <r>
    <x v="46"/>
    <n v="30"/>
    <n v="100"/>
    <n v="9"/>
    <x v="677"/>
    <d v="2004-11-05T00:00:00"/>
    <x v="0"/>
    <n v="4"/>
    <n v="11"/>
    <x v="0"/>
    <s v="Classic Cars"/>
    <n v="35"/>
    <s v="S24_2840"/>
    <s v="Vitachrome Inc."/>
    <n v="2125551500"/>
    <s v="2678 Kingston Rd."/>
    <s v="Suite 101"/>
    <s v="NYC"/>
    <s v="NY"/>
    <n v="10022"/>
    <s v="USA"/>
    <s v="NA"/>
    <s v="Frick"/>
    <s v="Michael"/>
    <s v="Medium"/>
  </r>
  <r>
    <x v="63"/>
    <n v="39"/>
    <n v="37.130000000000003"/>
    <n v="15"/>
    <x v="678"/>
    <d v="2004-10-22T00:00:00"/>
    <x v="0"/>
    <n v="4"/>
    <n v="10"/>
    <x v="0"/>
    <s v="Classic Cars"/>
    <n v="35"/>
    <s v="S24_2840"/>
    <s v="Heintze Collectables"/>
    <s v="86 21 3555"/>
    <s v="Smagsloget 45"/>
    <m/>
    <s v="Aaarhus"/>
    <m/>
    <n v="8200"/>
    <s v="Denmark"/>
    <s v="EMEA"/>
    <s v="Ibsen"/>
    <s v="Palle"/>
    <s v="Small"/>
  </r>
  <r>
    <x v="54"/>
    <n v="48"/>
    <n v="31.47"/>
    <n v="6"/>
    <x v="679"/>
    <d v="2004-10-13T00:00:00"/>
    <x v="0"/>
    <n v="4"/>
    <n v="10"/>
    <x v="0"/>
    <s v="Classic Cars"/>
    <n v="35"/>
    <s v="S24_2840"/>
    <s v="Marta's Replicas Co."/>
    <n v="6175558555"/>
    <s v="39323 Spinnaker Dr."/>
    <m/>
    <s v="Cambridge"/>
    <s v="MA"/>
    <n v="51247"/>
    <s v="USA"/>
    <s v="NA"/>
    <s v="Hernandez"/>
    <s v="Marta"/>
    <s v="Small"/>
  </r>
  <r>
    <x v="53"/>
    <n v="42"/>
    <n v="29.7"/>
    <n v="8"/>
    <x v="680"/>
    <d v="2003-12-09T00:00:00"/>
    <x v="0"/>
    <n v="4"/>
    <n v="12"/>
    <x v="1"/>
    <s v="Classic Cars"/>
    <n v="35"/>
    <s v="S24_2840"/>
    <s v="Diecast Collectables"/>
    <n v="6175552555"/>
    <s v="6251 Ingle Ln."/>
    <m/>
    <s v="Boston"/>
    <s v="MA"/>
    <n v="51003"/>
    <s v="USA"/>
    <s v="NA"/>
    <s v="Franco"/>
    <s v="Valarie"/>
    <s v="Small"/>
  </r>
  <r>
    <x v="97"/>
    <n v="27"/>
    <n v="69.62"/>
    <n v="8"/>
    <x v="681"/>
    <d v="2003-10-18T00:00:00"/>
    <x v="0"/>
    <n v="4"/>
    <n v="10"/>
    <x v="1"/>
    <s v="Vintage Cars"/>
    <n v="60"/>
    <s v="S18_2248"/>
    <s v="Corporate Gift Ideas Co."/>
    <n v="6505551386"/>
    <s v="7734 Strong St."/>
    <m/>
    <s v="San Francisco"/>
    <s v="CA"/>
    <m/>
    <s v="USA"/>
    <s v="NA"/>
    <s v="Brown"/>
    <s v="Julie"/>
    <s v="Small"/>
  </r>
  <r>
    <x v="87"/>
    <n v="26"/>
    <n v="57.51"/>
    <n v="12"/>
    <x v="682"/>
    <d v="2003-11-05T00:00:00"/>
    <x v="0"/>
    <n v="4"/>
    <n v="11"/>
    <x v="1"/>
    <s v="Vintage Cars"/>
    <n v="60"/>
    <s v="S18_2248"/>
    <s v="Rovelli Gifts"/>
    <s v="035-640555"/>
    <s v="Via Ludovico il Moro 22"/>
    <m/>
    <s v="Bergamo"/>
    <m/>
    <n v="24100"/>
    <s v="Italy"/>
    <s v="EMEA"/>
    <s v="Rovelli"/>
    <s v="Giovanni"/>
    <s v="Small"/>
  </r>
  <r>
    <x v="96"/>
    <n v="38"/>
    <n v="61.15"/>
    <n v="9"/>
    <x v="683"/>
    <d v="2003-11-12T00:00:00"/>
    <x v="0"/>
    <n v="4"/>
    <n v="11"/>
    <x v="1"/>
    <s v="Vintage Cars"/>
    <n v="60"/>
    <s v="S18_2248"/>
    <s v="Mini Gifts Distributors Ltd."/>
    <n v="4155551450"/>
    <s v="5677 Strong St."/>
    <m/>
    <s v="San Rafael"/>
    <s v="CA"/>
    <n v="97562"/>
    <s v="USA"/>
    <s v="NA"/>
    <s v="Nelson"/>
    <s v="Valarie"/>
    <s v="Small"/>
  </r>
  <r>
    <x v="86"/>
    <n v="42"/>
    <n v="59.33"/>
    <n v="13"/>
    <x v="684"/>
    <d v="2003-11-21T00:00:00"/>
    <x v="0"/>
    <n v="4"/>
    <n v="11"/>
    <x v="1"/>
    <s v="Vintage Cars"/>
    <n v="60"/>
    <s v="S18_2248"/>
    <s v="Australian Collectables, Ltd"/>
    <s v="61-9-3844-6555"/>
    <s v="7 Allen Street"/>
    <m/>
    <s v="Glen Waverly"/>
    <s v="Victoria"/>
    <n v="3150"/>
    <s v="Australia"/>
    <s v="APAC"/>
    <s v="Connery"/>
    <s v="Sean"/>
    <s v="Small"/>
  </r>
  <r>
    <x v="90"/>
    <n v="23"/>
    <n v="71.44"/>
    <n v="3"/>
    <x v="685"/>
    <d v="2003-12-02T00:00:00"/>
    <x v="0"/>
    <n v="4"/>
    <n v="12"/>
    <x v="1"/>
    <s v="Vintage Cars"/>
    <n v="60"/>
    <s v="S18_2248"/>
    <s v="Muscle Machine Inc"/>
    <n v="2125557413"/>
    <s v="4092 Furth Circle"/>
    <s v="Suite 400"/>
    <s v="NYC"/>
    <s v="NY"/>
    <n v="10022"/>
    <s v="USA"/>
    <s v="NA"/>
    <s v="Young"/>
    <s v="Jeff"/>
    <s v="Small"/>
  </r>
  <r>
    <x v="75"/>
    <n v="32"/>
    <n v="28.29"/>
    <n v="7"/>
    <x v="686"/>
    <d v="2003-11-25T00:00:00"/>
    <x v="0"/>
    <n v="4"/>
    <n v="11"/>
    <x v="1"/>
    <s v="Classic Cars"/>
    <n v="35"/>
    <s v="S24_2840"/>
    <s v="Mini Classics"/>
    <n v="9145554562"/>
    <s v="3758 North Pendale Street"/>
    <m/>
    <s v="White Plains"/>
    <s v="NY"/>
    <n v="24067"/>
    <s v="USA"/>
    <s v="NA"/>
    <s v="Frick"/>
    <s v="Steve"/>
    <s v="Small"/>
  </r>
  <r>
    <x v="76"/>
    <n v="42"/>
    <n v="31.82"/>
    <n v="7"/>
    <x v="687"/>
    <d v="2003-11-14T00:00:00"/>
    <x v="0"/>
    <n v="4"/>
    <n v="11"/>
    <x v="1"/>
    <s v="Classic Cars"/>
    <n v="35"/>
    <s v="S24_2840"/>
    <s v="Iberia Gift Imports, Corp."/>
    <s v="(95) 555 82 82"/>
    <s v="C/ Romero, 33"/>
    <m/>
    <s v="Sevilla"/>
    <m/>
    <n v="41101"/>
    <s v="Spain"/>
    <s v="EMEA"/>
    <s v="Roel"/>
    <s v="Jose Pedro"/>
    <s v="Small"/>
  </r>
  <r>
    <x v="48"/>
    <n v="37"/>
    <n v="31.12"/>
    <n v="2"/>
    <x v="688"/>
    <d v="2003-11-06T00:00:00"/>
    <x v="0"/>
    <n v="4"/>
    <n v="11"/>
    <x v="1"/>
    <s v="Classic Cars"/>
    <n v="35"/>
    <s v="S24_2840"/>
    <s v="Stylish Desk Decors, Co."/>
    <s v="(171) 555-0297"/>
    <s v="35 King George"/>
    <m/>
    <s v="London"/>
    <m/>
    <s v="WX3 6FW"/>
    <s v="UK"/>
    <s v="EMEA"/>
    <s v="Brown"/>
    <s v="Ann"/>
    <s v="Small"/>
  </r>
  <r>
    <x v="66"/>
    <n v="27"/>
    <n v="31.82"/>
    <n v="13"/>
    <x v="689"/>
    <d v="2003-10-22T00:00:00"/>
    <x v="0"/>
    <n v="4"/>
    <n v="10"/>
    <x v="1"/>
    <s v="Classic Cars"/>
    <n v="35"/>
    <s v="S24_2840"/>
    <s v="Dragon Souveniers, Ltd."/>
    <s v="+65 221 7555"/>
    <s v="Bronz Sok., Bronz Apt. 3/6 Tesvikiye"/>
    <m/>
    <s v="Singapore"/>
    <m/>
    <n v="79903"/>
    <s v="Singapore"/>
    <s v="Japan"/>
    <s v="Natividad"/>
    <s v="Eric"/>
    <s v="Small"/>
  </r>
  <r>
    <x v="93"/>
    <n v="25"/>
    <n v="100"/>
    <n v="1"/>
    <x v="690"/>
    <d v="2004-11-29T00:00:00"/>
    <x v="0"/>
    <n v="4"/>
    <n v="11"/>
    <x v="0"/>
    <s v="Classic Cars"/>
    <n v="90"/>
    <s v="S24_2766"/>
    <s v="Signal Gift Stores"/>
    <n v="7025551838"/>
    <s v="8489 Strong St."/>
    <m/>
    <s v="Las Vegas"/>
    <s v="NV"/>
    <n v="83030"/>
    <s v="USA"/>
    <s v="NA"/>
    <s v="King"/>
    <s v="Sue"/>
    <s v="Small"/>
  </r>
  <r>
    <x v="95"/>
    <n v="46"/>
    <n v="49.04"/>
    <n v="2"/>
    <x v="691"/>
    <d v="2004-10-06T00:00:00"/>
    <x v="0"/>
    <n v="4"/>
    <n v="10"/>
    <x v="0"/>
    <s v="Vintage Cars"/>
    <n v="60"/>
    <s v="S18_2248"/>
    <s v="Iberia Gift Imports, Corp."/>
    <s v="(95) 555 82 82"/>
    <s v="C/ Romero, 33"/>
    <m/>
    <s v="Sevilla"/>
    <m/>
    <n v="41101"/>
    <s v="Spain"/>
    <s v="EMEA"/>
    <s v="Roel"/>
    <s v="Jose Pedro"/>
    <s v="Small"/>
  </r>
  <r>
    <x v="35"/>
    <n v="30"/>
    <n v="61.15"/>
    <n v="16"/>
    <x v="692"/>
    <d v="2004-10-21T00:00:00"/>
    <x v="0"/>
    <n v="4"/>
    <n v="10"/>
    <x v="0"/>
    <s v="Vintage Cars"/>
    <n v="60"/>
    <s v="S18_2248"/>
    <s v="Mini Gifts Distributors Ltd."/>
    <n v="4155551450"/>
    <s v="5677 Strong St."/>
    <m/>
    <s v="San Rafael"/>
    <s v="CA"/>
    <n v="97562"/>
    <s v="USA"/>
    <s v="NA"/>
    <s v="Nelson"/>
    <s v="Valarie"/>
    <s v="Small"/>
  </r>
  <r>
    <x v="94"/>
    <n v="38"/>
    <n v="84.25"/>
    <n v="9"/>
    <x v="693"/>
    <d v="2004-11-17T00:00:00"/>
    <x v="0"/>
    <n v="4"/>
    <n v="11"/>
    <x v="0"/>
    <s v="Vintage Cars"/>
    <n v="60"/>
    <s v="S18_2248"/>
    <s v="AV Stores, Co."/>
    <s v="(171) 555-1555"/>
    <s v="Fauntleroy Circus"/>
    <m/>
    <s v="Manchester"/>
    <m/>
    <s v="EC2 5NT"/>
    <s v="UK"/>
    <s v="EMEA"/>
    <s v="Ashworth"/>
    <s v="Victoria"/>
    <s v="Medium"/>
  </r>
  <r>
    <x v="104"/>
    <n v="40"/>
    <n v="56.91"/>
    <n v="2"/>
    <x v="694"/>
    <d v="2004-11-25T00:00:00"/>
    <x v="0"/>
    <n v="4"/>
    <n v="11"/>
    <x v="0"/>
    <s v="Vintage Cars"/>
    <n v="60"/>
    <s v="S18_2248"/>
    <s v="Marseille Mini Autos"/>
    <s v="91.24.4555"/>
    <s v="12, rue des Bouchers"/>
    <m/>
    <s v="Marseille"/>
    <m/>
    <n v="13008"/>
    <s v="France"/>
    <s v="EMEA"/>
    <s v="Lebihan"/>
    <s v="Laurence"/>
    <s v="Small"/>
  </r>
  <r>
    <x v="94"/>
    <n v="39"/>
    <n v="86.72"/>
    <n v="7"/>
    <x v="695"/>
    <d v="2004-11-17T00:00:00"/>
    <x v="0"/>
    <n v="4"/>
    <n v="11"/>
    <x v="0"/>
    <s v="Classic Cars"/>
    <n v="90"/>
    <s v="S24_2766"/>
    <s v="AV Stores, Co."/>
    <s v="(171) 555-1555"/>
    <s v="Fauntleroy Circus"/>
    <m/>
    <s v="Manchester"/>
    <m/>
    <s v="EC2 5NT"/>
    <s v="UK"/>
    <s v="EMEA"/>
    <s v="Ashworth"/>
    <s v="Victoria"/>
    <s v="Medium"/>
  </r>
  <r>
    <x v="84"/>
    <n v="30"/>
    <n v="72.7"/>
    <n v="1"/>
    <x v="696"/>
    <d v="2004-11-04T00:00:00"/>
    <x v="0"/>
    <n v="4"/>
    <n v="11"/>
    <x v="0"/>
    <s v="Classic Cars"/>
    <n v="90"/>
    <s v="S24_2766"/>
    <s v="FunGiftIdeas.com"/>
    <n v="5085552555"/>
    <s v="1785 First Street"/>
    <m/>
    <s v="New Bedford"/>
    <s v="MA"/>
    <n v="50553"/>
    <s v="USA"/>
    <s v="NA"/>
    <s v="Benitez"/>
    <s v="Violeta"/>
    <s v="Small"/>
  </r>
  <r>
    <x v="101"/>
    <n v="28"/>
    <n v="93.6"/>
    <n v="4"/>
    <x v="697"/>
    <d v="2004-10-16T00:00:00"/>
    <x v="0"/>
    <n v="4"/>
    <n v="10"/>
    <x v="0"/>
    <s v="Classic Cars"/>
    <n v="90"/>
    <s v="S24_2766"/>
    <s v="Euro Shopping Channel"/>
    <s v="(91) 555 94 44"/>
    <s v="C/ Moralzarzal, 86"/>
    <m/>
    <s v="Madrid"/>
    <m/>
    <n v="28034"/>
    <s v="Spain"/>
    <s v="EMEA"/>
    <s v="Freyre"/>
    <s v="Diego"/>
    <s v="Small"/>
  </r>
  <r>
    <x v="103"/>
    <n v="49"/>
    <n v="100"/>
    <n v="5"/>
    <x v="698"/>
    <d v="2003-10-06T00:00:00"/>
    <x v="0"/>
    <n v="4"/>
    <n v="10"/>
    <x v="1"/>
    <s v="Classic Cars"/>
    <n v="90"/>
    <s v="S24_2766"/>
    <s v="UK Collectables, Ltd."/>
    <s v="(171) 555-2282"/>
    <s v="Berkeley Gardens 12  Brewery"/>
    <m/>
    <s v="Liverpool"/>
    <m/>
    <s v="WX1 6LT"/>
    <s v="UK"/>
    <s v="EMEA"/>
    <s v="Devon"/>
    <s v="Elizabeth"/>
    <s v="Medium"/>
  </r>
  <r>
    <x v="90"/>
    <n v="47"/>
    <n v="96.32"/>
    <n v="8"/>
    <x v="699"/>
    <d v="2003-12-02T00:00:00"/>
    <x v="0"/>
    <n v="4"/>
    <n v="12"/>
    <x v="1"/>
    <s v="Classic Cars"/>
    <n v="90"/>
    <s v="S24_2766"/>
    <s v="Muscle Machine Inc"/>
    <n v="2125557413"/>
    <s v="4092 Furth Circle"/>
    <s v="Suite 400"/>
    <s v="NYC"/>
    <s v="NY"/>
    <n v="10022"/>
    <s v="USA"/>
    <s v="NA"/>
    <s v="Young"/>
    <s v="Jeff"/>
    <s v="Medium"/>
  </r>
  <r>
    <x v="83"/>
    <n v="46"/>
    <n v="83.6"/>
    <n v="2"/>
    <x v="700"/>
    <d v="2003-11-20T00:00:00"/>
    <x v="0"/>
    <n v="4"/>
    <n v="11"/>
    <x v="1"/>
    <s v="Classic Cars"/>
    <n v="90"/>
    <s v="S24_2766"/>
    <s v="Online Diecast Creations Co."/>
    <n v="6035558647"/>
    <s v="2304 Long Airport Avenue"/>
    <m/>
    <s v="Nashua"/>
    <s v="NH"/>
    <n v="62005"/>
    <s v="USA"/>
    <s v="NA"/>
    <s v="Young"/>
    <s v="Valarie"/>
    <s v="Medium"/>
  </r>
  <r>
    <x v="96"/>
    <n v="36"/>
    <n v="73.599999999999994"/>
    <n v="14"/>
    <x v="701"/>
    <d v="2003-11-12T00:00:00"/>
    <x v="0"/>
    <n v="4"/>
    <n v="11"/>
    <x v="1"/>
    <s v="Classic Cars"/>
    <n v="90"/>
    <s v="S24_2766"/>
    <s v="Mini Gifts Distributors Ltd."/>
    <n v="4155551450"/>
    <s v="5677 Strong St."/>
    <m/>
    <s v="San Rafael"/>
    <s v="CA"/>
    <n v="97562"/>
    <s v="USA"/>
    <s v="NA"/>
    <s v="Nelson"/>
    <s v="Valarie"/>
    <s v="Small"/>
  </r>
  <r>
    <x v="100"/>
    <n v="22"/>
    <n v="74.510000000000005"/>
    <n v="1"/>
    <x v="702"/>
    <d v="2003-11-05T00:00:00"/>
    <x v="0"/>
    <n v="4"/>
    <n v="11"/>
    <x v="1"/>
    <s v="Classic Cars"/>
    <n v="90"/>
    <s v="S24_2766"/>
    <s v="Gift Depot Inc."/>
    <n v="2035552570"/>
    <s v="25593 South Bay Ln."/>
    <m/>
    <s v="Bridgewater"/>
    <s v="CT"/>
    <n v="97562"/>
    <s v="USA"/>
    <s v="NA"/>
    <s v="King"/>
    <s v="Julie"/>
    <s v="Small"/>
  </r>
  <r>
    <x v="88"/>
    <n v="20"/>
    <n v="100"/>
    <n v="3"/>
    <x v="703"/>
    <d v="2003-10-17T00:00:00"/>
    <x v="0"/>
    <n v="4"/>
    <n v="10"/>
    <x v="1"/>
    <s v="Classic Cars"/>
    <n v="90"/>
    <s v="S24_2766"/>
    <s v="Heintze Collectables"/>
    <s v="86 21 3555"/>
    <s v="Smagsloget 45"/>
    <m/>
    <s v="Aaarhus"/>
    <m/>
    <n v="8200"/>
    <s v="Denmark"/>
    <s v="EMEA"/>
    <s v="Ibsen"/>
    <s v="Palle"/>
    <s v="Small"/>
  </r>
  <r>
    <x v="66"/>
    <n v="46"/>
    <n v="100"/>
    <n v="15"/>
    <x v="704"/>
    <d v="2003-10-22T00:00:00"/>
    <x v="0"/>
    <n v="4"/>
    <n v="10"/>
    <x v="1"/>
    <s v="Trucks and Buses"/>
    <n v="122"/>
    <s v="S18_2319"/>
    <s v="Dragon Souveniers, Ltd."/>
    <s v="+65 221 7555"/>
    <s v="Bronz Sok., Bronz Apt. 3/6 Tesvikiye"/>
    <m/>
    <s v="Singapore"/>
    <m/>
    <n v="79903"/>
    <s v="Singapore"/>
    <s v="Japan"/>
    <s v="Natividad"/>
    <s v="Eric"/>
    <s v="Medium"/>
  </r>
  <r>
    <x v="48"/>
    <n v="48"/>
    <n v="100"/>
    <n v="4"/>
    <x v="705"/>
    <d v="2003-11-06T00:00:00"/>
    <x v="0"/>
    <n v="4"/>
    <n v="11"/>
    <x v="1"/>
    <s v="Trucks and Buses"/>
    <n v="122"/>
    <s v="S18_2319"/>
    <s v="Stylish Desk Decors, Co."/>
    <s v="(171) 555-0297"/>
    <s v="35 King George"/>
    <m/>
    <s v="London"/>
    <m/>
    <s v="WX3 6FW"/>
    <s v="UK"/>
    <s v="EMEA"/>
    <s v="Brown"/>
    <s v="Ann"/>
    <s v="Medium"/>
  </r>
  <r>
    <x v="76"/>
    <n v="46"/>
    <n v="100"/>
    <n v="9"/>
    <x v="704"/>
    <d v="2003-11-14T00:00:00"/>
    <x v="0"/>
    <n v="4"/>
    <n v="11"/>
    <x v="1"/>
    <s v="Trucks and Buses"/>
    <n v="122"/>
    <s v="S18_2319"/>
    <s v="Iberia Gift Imports, Corp."/>
    <s v="(95) 555 82 82"/>
    <s v="C/ Romero, 33"/>
    <m/>
    <s v="Sevilla"/>
    <m/>
    <n v="41101"/>
    <s v="Spain"/>
    <s v="EMEA"/>
    <s v="Roel"/>
    <s v="Jose Pedro"/>
    <s v="Medium"/>
  </r>
  <r>
    <x v="75"/>
    <n v="35"/>
    <n v="100"/>
    <n v="9"/>
    <x v="706"/>
    <d v="2003-11-25T00:00:00"/>
    <x v="0"/>
    <n v="4"/>
    <n v="11"/>
    <x v="1"/>
    <s v="Trucks and Buses"/>
    <n v="122"/>
    <s v="S18_2319"/>
    <s v="Mini Classics"/>
    <n v="9145554562"/>
    <s v="3758 North Pendale Street"/>
    <m/>
    <s v="White Plains"/>
    <s v="NY"/>
    <n v="24067"/>
    <s v="USA"/>
    <s v="NA"/>
    <s v="Frick"/>
    <s v="Steve"/>
    <s v="Medium"/>
  </r>
  <r>
    <x v="53"/>
    <n v="43"/>
    <n v="100"/>
    <n v="10"/>
    <x v="707"/>
    <d v="2003-12-09T00:00:00"/>
    <x v="0"/>
    <n v="4"/>
    <n v="12"/>
    <x v="1"/>
    <s v="Trucks and Buses"/>
    <n v="122"/>
    <s v="S18_2319"/>
    <s v="Diecast Collectables"/>
    <n v="6175552555"/>
    <s v="6251 Ingle Ln."/>
    <m/>
    <s v="Boston"/>
    <s v="MA"/>
    <n v="51003"/>
    <s v="USA"/>
    <s v="NA"/>
    <s v="Franco"/>
    <s v="Valarie"/>
    <s v="Medium"/>
  </r>
  <r>
    <x v="77"/>
    <n v="41"/>
    <n v="70.650000000000006"/>
    <n v="3"/>
    <x v="708"/>
    <d v="2004-12-07T00:00:00"/>
    <x v="0"/>
    <n v="4"/>
    <n v="12"/>
    <x v="0"/>
    <s v="Motorcycles"/>
    <n v="69"/>
    <s v="S24_2360"/>
    <s v="Euro Shopping Channel"/>
    <s v="(91) 555 94 44"/>
    <s v="C/ Moralzarzal, 86"/>
    <m/>
    <s v="Madrid"/>
    <m/>
    <n v="28034"/>
    <s v="Spain"/>
    <s v="EMEA"/>
    <s v="Freyre"/>
    <s v="Diego"/>
    <s v="Small"/>
  </r>
  <r>
    <x v="20"/>
    <n v="32"/>
    <n v="100"/>
    <n v="6"/>
    <x v="709"/>
    <d v="2004-11-24T00:00:00"/>
    <x v="0"/>
    <n v="4"/>
    <n v="11"/>
    <x v="0"/>
    <s v="Motorcycles"/>
    <n v="69"/>
    <s v="S24_2360"/>
    <s v="Salzburg Collectables"/>
    <s v="6562-9555"/>
    <s v="Geislweg 14"/>
    <m/>
    <s v="Salzburg"/>
    <m/>
    <n v="5020"/>
    <s v="Austria"/>
    <s v="EMEA"/>
    <s v="Pipps"/>
    <s v="Georg"/>
    <s v="Medium"/>
  </r>
  <r>
    <x v="105"/>
    <n v="42"/>
    <n v="81.03"/>
    <n v="1"/>
    <x v="710"/>
    <d v="2004-11-16T00:00:00"/>
    <x v="0"/>
    <n v="4"/>
    <n v="11"/>
    <x v="0"/>
    <s v="Motorcycles"/>
    <n v="69"/>
    <s v="S24_2360"/>
    <s v="Cruz &amp; Sons Co."/>
    <s v="+63 2 555 3587"/>
    <s v="15 McCallum Street - NatWest Center #13-03"/>
    <m/>
    <s v="Makati City"/>
    <m/>
    <s v="1227 MM"/>
    <s v="Philippines"/>
    <s v="Japan"/>
    <s v="Cruz"/>
    <s v="Arnold"/>
    <s v="Medium"/>
  </r>
  <r>
    <x v="72"/>
    <n v="31"/>
    <n v="81.73"/>
    <n v="7"/>
    <x v="711"/>
    <d v="2004-11-03T00:00:00"/>
    <x v="0"/>
    <n v="4"/>
    <n v="11"/>
    <x v="0"/>
    <s v="Motorcycles"/>
    <n v="69"/>
    <s v="S24_2360"/>
    <s v="Microscale Inc."/>
    <n v="2125551957"/>
    <s v="5290 North Pendale Street"/>
    <s v="Suite 200"/>
    <s v="NYC"/>
    <s v="NY"/>
    <n v="10022"/>
    <s v="USA"/>
    <s v="NA"/>
    <s v="Kuo"/>
    <s v="Kee"/>
    <s v="Small"/>
  </r>
  <r>
    <x v="17"/>
    <n v="24"/>
    <n v="56.1"/>
    <n v="2"/>
    <x v="712"/>
    <d v="2004-10-15T00:00:00"/>
    <x v="0"/>
    <n v="4"/>
    <n v="10"/>
    <x v="0"/>
    <s v="Motorcycles"/>
    <n v="69"/>
    <s v="S24_2360"/>
    <s v="Baane Mini Imports"/>
    <s v="07-98 9555"/>
    <s v="Erling Skakkes gate 78"/>
    <m/>
    <s v="Stavern"/>
    <m/>
    <n v="4110"/>
    <s v="Norway"/>
    <s v="EMEA"/>
    <s v="Bergulfsen"/>
    <s v="Jonas"/>
    <s v="Small"/>
  </r>
  <r>
    <x v="73"/>
    <n v="42"/>
    <n v="76.19"/>
    <n v="3"/>
    <x v="713"/>
    <d v="2003-11-19T00:00:00"/>
    <x v="0"/>
    <n v="4"/>
    <n v="11"/>
    <x v="1"/>
    <s v="Motorcycles"/>
    <n v="69"/>
    <s v="S24_2360"/>
    <s v="Euro Shopping Channel"/>
    <s v="(91) 555 94 44"/>
    <s v="C/ Moralzarzal, 86"/>
    <m/>
    <s v="Madrid"/>
    <m/>
    <n v="28034"/>
    <s v="Spain"/>
    <s v="EMEA"/>
    <s v="Freyre"/>
    <s v="Diego"/>
    <s v="Medium"/>
  </r>
  <r>
    <x v="54"/>
    <n v="36"/>
    <n v="100"/>
    <n v="8"/>
    <x v="714"/>
    <d v="2004-10-13T00:00:00"/>
    <x v="0"/>
    <n v="4"/>
    <n v="10"/>
    <x v="0"/>
    <s v="Trucks and Buses"/>
    <n v="122"/>
    <s v="S18_2319"/>
    <s v="Marta's Replicas Co."/>
    <n v="6175558555"/>
    <s v="39323 Spinnaker Dr."/>
    <m/>
    <s v="Cambridge"/>
    <s v="MA"/>
    <n v="51247"/>
    <s v="USA"/>
    <s v="NA"/>
    <s v="Hernandez"/>
    <s v="Marta"/>
    <s v="Medium"/>
  </r>
  <r>
    <x v="47"/>
    <n v="29"/>
    <n v="100"/>
    <n v="2"/>
    <x v="715"/>
    <d v="2004-10-22T00:00:00"/>
    <x v="0"/>
    <n v="4"/>
    <n v="10"/>
    <x v="0"/>
    <s v="Trucks and Buses"/>
    <n v="122"/>
    <s v="S18_2319"/>
    <s v="Canadian Gift Exchange Network"/>
    <s v="(604) 555-3392"/>
    <s v="1900 Oak St."/>
    <m/>
    <s v="Vancouver"/>
    <s v="BC"/>
    <s v="V3F 2K1"/>
    <s v="Canada"/>
    <s v="NA"/>
    <s v="Tannamuri"/>
    <s v="Yoshi"/>
    <s v="Medium"/>
  </r>
  <r>
    <x v="46"/>
    <n v="33"/>
    <n v="37.479999999999997"/>
    <n v="10"/>
    <x v="716"/>
    <d v="2004-11-05T00:00:00"/>
    <x v="0"/>
    <n v="4"/>
    <n v="11"/>
    <x v="0"/>
    <s v="Trucks and Buses"/>
    <n v="122"/>
    <s v="S18_2319"/>
    <s v="Vitachrome Inc."/>
    <n v="2125551500"/>
    <s v="2678 Kingston Rd."/>
    <s v="Suite 101"/>
    <s v="NYC"/>
    <s v="NY"/>
    <n v="10022"/>
    <s v="USA"/>
    <s v="NA"/>
    <s v="Frick"/>
    <s v="Michael"/>
    <s v="Small"/>
  </r>
  <r>
    <x v="55"/>
    <n v="46"/>
    <n v="100"/>
    <n v="6"/>
    <x v="717"/>
    <d v="2004-11-19T00:00:00"/>
    <x v="3"/>
    <n v="4"/>
    <n v="11"/>
    <x v="0"/>
    <s v="Trucks and Buses"/>
    <n v="122"/>
    <s v="S18_2319"/>
    <s v="Volvo Model Replicas, Co"/>
    <s v="0921-12 3555"/>
    <s v="BerguvsvÑgen  8"/>
    <m/>
    <s v="Lule"/>
    <m/>
    <s v="S-958 22"/>
    <s v="Sweden"/>
    <s v="EMEA"/>
    <s v="Berglund"/>
    <s v="Christina"/>
    <s v="Medium"/>
  </r>
  <r>
    <x v="80"/>
    <n v="38"/>
    <n v="100"/>
    <n v="7"/>
    <x v="718"/>
    <d v="2004-12-01T00:00:00"/>
    <x v="0"/>
    <n v="4"/>
    <n v="12"/>
    <x v="0"/>
    <s v="Trucks and Buses"/>
    <n v="122"/>
    <s v="S18_2319"/>
    <s v="Muscle Machine Inc"/>
    <n v="2125557413"/>
    <s v="4092 Furth Circle"/>
    <s v="Suite 400"/>
    <s v="NYC"/>
    <s v="NY"/>
    <n v="10022"/>
    <s v="USA"/>
    <s v="NA"/>
    <s v="Young"/>
    <s v="Jeff"/>
    <s v="Medium"/>
  </r>
  <r>
    <x v="43"/>
    <n v="20"/>
    <n v="36.42"/>
    <n v="11"/>
    <x v="719"/>
    <d v="2004-12-10T00:00:00"/>
    <x v="0"/>
    <n v="4"/>
    <n v="12"/>
    <x v="0"/>
    <s v="Trucks and Buses"/>
    <n v="122"/>
    <s v="S18_2319"/>
    <s v="Euro Shopping Channel"/>
    <s v="(91) 555 94 44"/>
    <s v="C/ Moralzarzal, 86"/>
    <m/>
    <s v="Madrid"/>
    <m/>
    <n v="28034"/>
    <s v="Spain"/>
    <s v="EMEA"/>
    <s v="Freyre"/>
    <s v="Diego"/>
    <s v="Small"/>
  </r>
  <r>
    <x v="6"/>
    <n v="35"/>
    <n v="72.03"/>
    <n v="6"/>
    <x v="720"/>
    <d v="2003-11-11T00:00:00"/>
    <x v="0"/>
    <n v="4"/>
    <n v="11"/>
    <x v="1"/>
    <s v="Motorcycles"/>
    <n v="69"/>
    <s v="S24_2360"/>
    <s v="Daedalus Designs Imports"/>
    <s v="20.16.1555"/>
    <s v="184, chausse de Tournai"/>
    <m/>
    <s v="Lille"/>
    <m/>
    <n v="59000"/>
    <s v="France"/>
    <s v="EMEA"/>
    <s v="Rance"/>
    <s v="Martine"/>
    <s v="Small"/>
  </r>
  <r>
    <x v="56"/>
    <n v="38"/>
    <n v="74.11"/>
    <n v="11"/>
    <x v="721"/>
    <d v="2003-11-04T00:00:00"/>
    <x v="0"/>
    <n v="4"/>
    <n v="11"/>
    <x v="1"/>
    <s v="Motorcycles"/>
    <n v="69"/>
    <s v="S24_2360"/>
    <s v="Anna's Decorations, Ltd"/>
    <s v="02 9936 8555"/>
    <s v="201 Miller Street"/>
    <s v="Level 15"/>
    <s v="North Sydney"/>
    <s v="NSW"/>
    <n v="2060"/>
    <s v="Australia"/>
    <s v="APAC"/>
    <s v="O'Hara"/>
    <s v="Anna"/>
    <s v="Small"/>
  </r>
  <r>
    <x v="4"/>
    <n v="27"/>
    <n v="80.34"/>
    <n v="11"/>
    <x v="722"/>
    <d v="2003-10-10T00:00:00"/>
    <x v="0"/>
    <n v="4"/>
    <n v="10"/>
    <x v="1"/>
    <s v="Motorcycles"/>
    <n v="69"/>
    <s v="S24_2360"/>
    <s v="Corporate Gift Ideas Co."/>
    <n v="6505551386"/>
    <s v="7734 Strong St."/>
    <m/>
    <s v="San Francisco"/>
    <s v="CA"/>
    <m/>
    <s v="USA"/>
    <s v="NA"/>
    <s v="Brown"/>
    <s v="Julie"/>
    <s v="Small"/>
  </r>
  <r>
    <x v="43"/>
    <n v="41"/>
    <n v="100"/>
    <n v="7"/>
    <x v="723"/>
    <d v="2004-12-10T00:00:00"/>
    <x v="0"/>
    <n v="4"/>
    <n v="12"/>
    <x v="0"/>
    <s v="Trucks and Buses"/>
    <n v="127"/>
    <s v="S24_2300"/>
    <s v="Euro Shopping Channel"/>
    <s v="(91) 555 94 44"/>
    <s v="C/ Moralzarzal, 86"/>
    <m/>
    <s v="Madrid"/>
    <m/>
    <n v="28034"/>
    <s v="Spain"/>
    <s v="EMEA"/>
    <s v="Freyre"/>
    <s v="Diego"/>
    <s v="Medium"/>
  </r>
  <r>
    <x v="44"/>
    <n v="37"/>
    <n v="100"/>
    <n v="1"/>
    <x v="724"/>
    <d v="2004-11-01T00:00:00"/>
    <x v="0"/>
    <n v="4"/>
    <n v="11"/>
    <x v="0"/>
    <s v="Trucks and Buses"/>
    <n v="127"/>
    <s v="S24_2300"/>
    <s v="Corrida Auto Replicas, Ltd"/>
    <s v="(91) 555 22 82"/>
    <s v="C/ Araquil, 67"/>
    <m/>
    <s v="Madrid"/>
    <m/>
    <n v="28023"/>
    <s v="Spain"/>
    <s v="EMEA"/>
    <s v="Sommer"/>
    <s v="Mart°n"/>
    <s v="Medium"/>
  </r>
  <r>
    <x v="55"/>
    <n v="42"/>
    <n v="100"/>
    <n v="5"/>
    <x v="725"/>
    <d v="2004-11-19T00:00:00"/>
    <x v="3"/>
    <n v="4"/>
    <n v="11"/>
    <x v="0"/>
    <s v="Trucks and Buses"/>
    <n v="127"/>
    <s v="S24_2300"/>
    <s v="Volvo Model Replicas, Co"/>
    <s v="0921-12 3555"/>
    <s v="BerguvsvÑgen  8"/>
    <m/>
    <s v="Lule"/>
    <m/>
    <s v="S-958 22"/>
    <s v="Sweden"/>
    <s v="EMEA"/>
    <s v="Berglund"/>
    <s v="Christina"/>
    <s v="Medium"/>
  </r>
  <r>
    <x v="46"/>
    <n v="31"/>
    <n v="100"/>
    <n v="2"/>
    <x v="726"/>
    <d v="2004-11-05T00:00:00"/>
    <x v="0"/>
    <n v="4"/>
    <n v="11"/>
    <x v="0"/>
    <s v="Trucks and Buses"/>
    <n v="127"/>
    <s v="S24_2300"/>
    <s v="Vitachrome Inc."/>
    <n v="2125551500"/>
    <s v="2678 Kingston Rd."/>
    <s v="Suite 101"/>
    <s v="NYC"/>
    <s v="NY"/>
    <n v="10022"/>
    <s v="USA"/>
    <s v="NA"/>
    <s v="Frick"/>
    <s v="Michael"/>
    <s v="Medium"/>
  </r>
  <r>
    <x v="47"/>
    <n v="42"/>
    <n v="100"/>
    <n v="4"/>
    <x v="727"/>
    <d v="2004-10-22T00:00:00"/>
    <x v="0"/>
    <n v="4"/>
    <n v="10"/>
    <x v="0"/>
    <s v="Trucks and Buses"/>
    <n v="127"/>
    <s v="S24_2300"/>
    <s v="Canadian Gift Exchange Network"/>
    <s v="(604) 555-3392"/>
    <s v="1900 Oak St."/>
    <m/>
    <s v="Vancouver"/>
    <s v="BC"/>
    <s v="V3F 2K1"/>
    <s v="Canada"/>
    <s v="NA"/>
    <s v="Tannamuri"/>
    <s v="Yoshi"/>
    <s v="Medium"/>
  </r>
  <r>
    <x v="97"/>
    <n v="38"/>
    <n v="100"/>
    <n v="6"/>
    <x v="728"/>
    <d v="2003-10-18T00:00:00"/>
    <x v="0"/>
    <n v="4"/>
    <n v="10"/>
    <x v="1"/>
    <s v="Vintage Cars"/>
    <n v="127"/>
    <s v="S18_2325"/>
    <s v="Corporate Gift Ideas Co."/>
    <n v="6505551386"/>
    <s v="7734 Strong St."/>
    <m/>
    <s v="San Francisco"/>
    <s v="CA"/>
    <m/>
    <s v="USA"/>
    <s v="NA"/>
    <s v="Brown"/>
    <s v="Julie"/>
    <s v="Medium"/>
  </r>
  <r>
    <x v="87"/>
    <n v="31"/>
    <n v="100"/>
    <n v="10"/>
    <x v="729"/>
    <d v="2003-11-05T00:00:00"/>
    <x v="0"/>
    <n v="4"/>
    <n v="11"/>
    <x v="1"/>
    <s v="Vintage Cars"/>
    <n v="127"/>
    <s v="S18_2325"/>
    <s v="Rovelli Gifts"/>
    <s v="035-640555"/>
    <s v="Via Ludovico il Moro 22"/>
    <m/>
    <s v="Bergamo"/>
    <m/>
    <n v="24100"/>
    <s v="Italy"/>
    <s v="EMEA"/>
    <s v="Rovelli"/>
    <s v="Giovanni"/>
    <s v="Medium"/>
  </r>
  <r>
    <x v="96"/>
    <n v="20"/>
    <n v="100"/>
    <n v="7"/>
    <x v="730"/>
    <d v="2003-11-12T00:00:00"/>
    <x v="0"/>
    <n v="4"/>
    <n v="11"/>
    <x v="1"/>
    <s v="Vintage Cars"/>
    <n v="127"/>
    <s v="S18_2325"/>
    <s v="Mini Gifts Distributors Ltd."/>
    <n v="4155551450"/>
    <s v="5677 Strong St."/>
    <m/>
    <s v="San Rafael"/>
    <s v="CA"/>
    <n v="97562"/>
    <s v="USA"/>
    <s v="NA"/>
    <s v="Nelson"/>
    <s v="Valarie"/>
    <s v="Small"/>
  </r>
  <r>
    <x v="86"/>
    <n v="44"/>
    <n v="100"/>
    <n v="11"/>
    <x v="731"/>
    <d v="2003-11-21T00:00:00"/>
    <x v="0"/>
    <n v="4"/>
    <n v="11"/>
    <x v="1"/>
    <s v="Vintage Cars"/>
    <n v="127"/>
    <s v="S18_2325"/>
    <s v="Australian Collectables, Ltd"/>
    <s v="61-9-3844-6555"/>
    <s v="7 Allen Street"/>
    <m/>
    <s v="Glen Waverly"/>
    <s v="Victoria"/>
    <n v="3150"/>
    <s v="Australia"/>
    <s v="APAC"/>
    <s v="Connery"/>
    <s v="Sean"/>
    <s v="Medium"/>
  </r>
  <r>
    <x v="90"/>
    <n v="26"/>
    <n v="100"/>
    <n v="1"/>
    <x v="732"/>
    <d v="2003-12-02T00:00:00"/>
    <x v="0"/>
    <n v="4"/>
    <n v="12"/>
    <x v="1"/>
    <s v="Vintage Cars"/>
    <n v="127"/>
    <s v="S18_2325"/>
    <s v="Muscle Machine Inc"/>
    <n v="2125557413"/>
    <s v="4092 Furth Circle"/>
    <s v="Suite 400"/>
    <s v="NYC"/>
    <s v="NY"/>
    <n v="10022"/>
    <s v="USA"/>
    <s v="NA"/>
    <s v="Young"/>
    <s v="Jeff"/>
    <s v="Medium"/>
  </r>
  <r>
    <x v="54"/>
    <n v="24"/>
    <n v="100"/>
    <n v="10"/>
    <x v="733"/>
    <d v="2004-10-13T00:00:00"/>
    <x v="0"/>
    <n v="4"/>
    <n v="10"/>
    <x v="0"/>
    <s v="Trucks and Buses"/>
    <n v="127"/>
    <s v="S24_2300"/>
    <s v="Marta's Replicas Co."/>
    <n v="6175558555"/>
    <s v="39323 Spinnaker Dr."/>
    <m/>
    <s v="Cambridge"/>
    <s v="MA"/>
    <n v="51247"/>
    <s v="USA"/>
    <s v="NA"/>
    <s v="Hernandez"/>
    <s v="Marta"/>
    <s v="Medium"/>
  </r>
  <r>
    <x v="53"/>
    <n v="46"/>
    <n v="100"/>
    <n v="12"/>
    <x v="734"/>
    <d v="2003-12-09T00:00:00"/>
    <x v="0"/>
    <n v="4"/>
    <n v="12"/>
    <x v="1"/>
    <s v="Trucks and Buses"/>
    <n v="127"/>
    <s v="S24_2300"/>
    <s v="Diecast Collectables"/>
    <n v="6175552555"/>
    <s v="6251 Ingle Ln."/>
    <m/>
    <s v="Boston"/>
    <s v="MA"/>
    <n v="51003"/>
    <s v="USA"/>
    <s v="NA"/>
    <s v="Franco"/>
    <s v="Valarie"/>
    <s v="Medium"/>
  </r>
  <r>
    <x v="29"/>
    <n v="49"/>
    <n v="100"/>
    <n v="1"/>
    <x v="735"/>
    <d v="2003-11-25T00:00:00"/>
    <x v="0"/>
    <n v="4"/>
    <n v="11"/>
    <x v="1"/>
    <s v="Trucks and Buses"/>
    <n v="127"/>
    <s v="S24_2300"/>
    <s v="Saveley &amp; Henriot, Co."/>
    <s v="78.32.5555"/>
    <s v="2, rue du Commerce"/>
    <m/>
    <s v="Lyon"/>
    <m/>
    <n v="69004"/>
    <s v="France"/>
    <s v="EMEA"/>
    <s v="Saveley"/>
    <s v="Mary"/>
    <s v="Medium"/>
  </r>
  <r>
    <x v="76"/>
    <n v="24"/>
    <n v="100"/>
    <n v="11"/>
    <x v="736"/>
    <d v="2003-11-14T00:00:00"/>
    <x v="0"/>
    <n v="4"/>
    <n v="11"/>
    <x v="1"/>
    <s v="Trucks and Buses"/>
    <n v="127"/>
    <s v="S24_2300"/>
    <s v="Iberia Gift Imports, Corp."/>
    <s v="(95) 555 82 82"/>
    <s v="C/ Romero, 33"/>
    <m/>
    <s v="Sevilla"/>
    <m/>
    <n v="41101"/>
    <s v="Spain"/>
    <s v="EMEA"/>
    <s v="Roel"/>
    <s v="Jose Pedro"/>
    <s v="Medium"/>
  </r>
  <r>
    <x v="48"/>
    <n v="28"/>
    <n v="100"/>
    <n v="6"/>
    <x v="737"/>
    <d v="2003-11-06T00:00:00"/>
    <x v="0"/>
    <n v="4"/>
    <n v="11"/>
    <x v="1"/>
    <s v="Trucks and Buses"/>
    <n v="127"/>
    <s v="S24_2300"/>
    <s v="Stylish Desk Decors, Co."/>
    <s v="(171) 555-0297"/>
    <s v="35 King George"/>
    <m/>
    <s v="London"/>
    <m/>
    <s v="WX3 6FW"/>
    <s v="UK"/>
    <s v="EMEA"/>
    <s v="Brown"/>
    <s v="Ann"/>
    <s v="Small"/>
  </r>
  <r>
    <x v="34"/>
    <n v="24"/>
    <n v="100"/>
    <n v="17"/>
    <x v="738"/>
    <d v="2004-10-11T00:00:00"/>
    <x v="0"/>
    <n v="4"/>
    <n v="10"/>
    <x v="0"/>
    <s v="Vintage Cars"/>
    <n v="127"/>
    <s v="S18_2325"/>
    <s v="Auto Assoc. &amp; Cie."/>
    <s v="30.59.8555"/>
    <s v="67, avenue de l'Europe"/>
    <m/>
    <s v="Versailles"/>
    <m/>
    <n v="78000"/>
    <s v="France"/>
    <s v="EMEA"/>
    <s v="Tonini"/>
    <s v="Daniel"/>
    <s v="Small"/>
  </r>
  <r>
    <x v="35"/>
    <n v="31"/>
    <n v="100"/>
    <n v="14"/>
    <x v="739"/>
    <d v="2004-10-21T00:00:00"/>
    <x v="0"/>
    <n v="4"/>
    <n v="10"/>
    <x v="0"/>
    <s v="Vintage Cars"/>
    <n v="127"/>
    <s v="S18_2325"/>
    <s v="Mini Gifts Distributors Ltd."/>
    <n v="4155551450"/>
    <s v="5677 Strong St."/>
    <m/>
    <s v="San Rafael"/>
    <s v="CA"/>
    <n v="97562"/>
    <s v="USA"/>
    <s v="NA"/>
    <s v="Nelson"/>
    <s v="Valarie"/>
    <s v="Medium"/>
  </r>
  <r>
    <x v="36"/>
    <n v="50"/>
    <n v="100"/>
    <n v="6"/>
    <x v="740"/>
    <d v="2004-11-04T00:00:00"/>
    <x v="0"/>
    <n v="4"/>
    <n v="11"/>
    <x v="0"/>
    <s v="Vintage Cars"/>
    <n v="127"/>
    <s v="S18_2325"/>
    <s v="Online Diecast Creations Co."/>
    <n v="6035558647"/>
    <s v="2304 Long Airport Avenue"/>
    <m/>
    <s v="Nashua"/>
    <s v="NH"/>
    <n v="62005"/>
    <s v="USA"/>
    <s v="NA"/>
    <s v="Young"/>
    <s v="Valarie"/>
    <s v="Large"/>
  </r>
  <r>
    <x v="94"/>
    <n v="35"/>
    <n v="64.69"/>
    <n v="8"/>
    <x v="741"/>
    <d v="2004-11-17T00:00:00"/>
    <x v="0"/>
    <n v="4"/>
    <n v="11"/>
    <x v="0"/>
    <s v="Vintage Cars"/>
    <n v="127"/>
    <s v="S18_2325"/>
    <s v="AV Stores, Co."/>
    <s v="(171) 555-1555"/>
    <s v="Fauntleroy Circus"/>
    <m/>
    <s v="Manchester"/>
    <m/>
    <s v="EC2 5NT"/>
    <s v="UK"/>
    <s v="EMEA"/>
    <s v="Ashworth"/>
    <s v="Victoria"/>
    <s v="Small"/>
  </r>
  <r>
    <x v="104"/>
    <n v="30"/>
    <n v="100"/>
    <n v="3"/>
    <x v="742"/>
    <d v="2004-11-25T00:00:00"/>
    <x v="0"/>
    <n v="4"/>
    <n v="11"/>
    <x v="0"/>
    <s v="Vintage Cars"/>
    <n v="127"/>
    <s v="S18_2325"/>
    <s v="Marseille Mini Autos"/>
    <s v="91.24.4555"/>
    <s v="12, rue des Bouchers"/>
    <m/>
    <s v="Marseille"/>
    <m/>
    <n v="13008"/>
    <s v="France"/>
    <s v="EMEA"/>
    <s v="Lebihan"/>
    <s v="Laurence"/>
    <s v="Medium"/>
  </r>
  <r>
    <x v="70"/>
    <n v="29"/>
    <n v="100"/>
    <n v="3"/>
    <x v="743"/>
    <d v="2004-12-09T00:00:00"/>
    <x v="0"/>
    <n v="4"/>
    <n v="12"/>
    <x v="0"/>
    <s v="Vintage Cars"/>
    <n v="127"/>
    <s v="S18_2325"/>
    <s v="Lyon Souveniers"/>
    <s v="+33 1 46 62 7555"/>
    <s v="27 rue du Colonel Pierre Avia"/>
    <m/>
    <s v="Paris"/>
    <m/>
    <n v="75508"/>
    <s v="France"/>
    <s v="EMEA"/>
    <s v="Da Cunha"/>
    <s v="Daniel"/>
    <s v="Medium"/>
  </r>
  <r>
    <x v="66"/>
    <n v="32"/>
    <n v="100"/>
    <n v="17"/>
    <x v="744"/>
    <d v="2003-10-22T00:00:00"/>
    <x v="0"/>
    <n v="4"/>
    <n v="10"/>
    <x v="1"/>
    <s v="Trucks and Buses"/>
    <n v="127"/>
    <s v="S24_2300"/>
    <s v="Dragon Souveniers, Ltd."/>
    <s v="+65 221 7555"/>
    <s v="Bronz Sok., Bronz Apt. 3/6 Tesvikiye"/>
    <m/>
    <s v="Singapore"/>
    <m/>
    <n v="79903"/>
    <s v="Singapore"/>
    <s v="Japan"/>
    <s v="Natividad"/>
    <s v="Eric"/>
    <s v="Medium"/>
  </r>
  <r>
    <x v="70"/>
    <n v="26"/>
    <n v="31.86"/>
    <n v="7"/>
    <x v="745"/>
    <d v="2004-12-09T00:00:00"/>
    <x v="0"/>
    <n v="4"/>
    <n v="12"/>
    <x v="0"/>
    <s v="Vintage Cars"/>
    <n v="44"/>
    <s v="S24_2022"/>
    <s v="Lyon Souveniers"/>
    <s v="+33 1 46 62 7555"/>
    <s v="27 rue du Colonel Pierre Avia"/>
    <m/>
    <s v="Paris"/>
    <m/>
    <n v="75508"/>
    <s v="France"/>
    <s v="EMEA"/>
    <s v="Da Cunha"/>
    <s v="Daniel"/>
    <s v="Small"/>
  </r>
  <r>
    <x v="106"/>
    <n v="43"/>
    <n v="53.76"/>
    <n v="1"/>
    <x v="746"/>
    <d v="2004-11-25T00:00:00"/>
    <x v="0"/>
    <n v="4"/>
    <n v="11"/>
    <x v="0"/>
    <s v="Vintage Cars"/>
    <n v="44"/>
    <s v="S24_2022"/>
    <s v="Atelier graphique"/>
    <s v="40.32.2555"/>
    <s v="54, rue Royale"/>
    <m/>
    <s v="Nantes"/>
    <m/>
    <n v="44000"/>
    <s v="France"/>
    <s v="EMEA"/>
    <s v="Schmitt"/>
    <s v="Carine"/>
    <s v="Small"/>
  </r>
  <r>
    <x v="94"/>
    <n v="26"/>
    <n v="85.52"/>
    <n v="10"/>
    <x v="747"/>
    <d v="2004-11-17T00:00:00"/>
    <x v="0"/>
    <n v="4"/>
    <n v="11"/>
    <x v="0"/>
    <s v="Vintage Cars"/>
    <n v="44"/>
    <s v="S24_2022"/>
    <s v="AV Stores, Co."/>
    <s v="(171) 555-1555"/>
    <s v="Fauntleroy Circus"/>
    <m/>
    <s v="Manchester"/>
    <m/>
    <s v="EC2 5NT"/>
    <s v="UK"/>
    <s v="EMEA"/>
    <s v="Ashworth"/>
    <s v="Victoria"/>
    <s v="Small"/>
  </r>
  <r>
    <x v="36"/>
    <n v="30"/>
    <n v="100"/>
    <n v="4"/>
    <x v="748"/>
    <d v="2004-11-04T00:00:00"/>
    <x v="0"/>
    <n v="4"/>
    <n v="11"/>
    <x v="0"/>
    <s v="Vintage Cars"/>
    <n v="44"/>
    <s v="S24_2022"/>
    <s v="Online Diecast Creations Co."/>
    <n v="6035558647"/>
    <s v="2304 Long Airport Avenue"/>
    <m/>
    <s v="Nashua"/>
    <s v="NH"/>
    <n v="62005"/>
    <s v="USA"/>
    <s v="NA"/>
    <s v="Young"/>
    <s v="Valarie"/>
    <s v="Medium"/>
  </r>
  <r>
    <x v="35"/>
    <n v="23"/>
    <n v="37.630000000000003"/>
    <n v="12"/>
    <x v="749"/>
    <d v="2004-10-21T00:00:00"/>
    <x v="0"/>
    <n v="4"/>
    <n v="10"/>
    <x v="0"/>
    <s v="Vintage Cars"/>
    <n v="44"/>
    <s v="S24_2022"/>
    <s v="Mini Gifts Distributors Ltd."/>
    <n v="4155551450"/>
    <s v="5677 Strong St."/>
    <m/>
    <s v="San Rafael"/>
    <s v="CA"/>
    <n v="97562"/>
    <s v="USA"/>
    <s v="NA"/>
    <s v="Nelson"/>
    <s v="Valarie"/>
    <s v="Small"/>
  </r>
  <r>
    <x v="34"/>
    <n v="44"/>
    <n v="39.42"/>
    <n v="15"/>
    <x v="750"/>
    <d v="2004-10-11T00:00:00"/>
    <x v="0"/>
    <n v="4"/>
    <n v="10"/>
    <x v="0"/>
    <s v="Vintage Cars"/>
    <n v="44"/>
    <s v="S24_2022"/>
    <s v="Auto Assoc. &amp; Cie."/>
    <s v="30.59.8555"/>
    <s v="67, avenue de l'Europe"/>
    <m/>
    <s v="Versailles"/>
    <m/>
    <n v="78000"/>
    <s v="France"/>
    <s v="EMEA"/>
    <s v="Tonini"/>
    <s v="Daniel"/>
    <s v="Small"/>
  </r>
  <r>
    <x v="98"/>
    <n v="24"/>
    <n v="38.08"/>
    <n v="4"/>
    <x v="751"/>
    <d v="2003-12-03T00:00:00"/>
    <x v="0"/>
    <n v="4"/>
    <n v="12"/>
    <x v="1"/>
    <s v="Vintage Cars"/>
    <n v="44"/>
    <s v="S24_2022"/>
    <s v="Euro Shopping Channel"/>
    <s v="(91) 555 94 44"/>
    <s v="C/ Moralzarzal, 86"/>
    <m/>
    <s v="Madrid"/>
    <m/>
    <n v="28034"/>
    <s v="Spain"/>
    <s v="EMEA"/>
    <s v="Freyre"/>
    <s v="Diego"/>
    <s v="Small"/>
  </r>
  <r>
    <x v="86"/>
    <n v="20"/>
    <n v="50.62"/>
    <n v="9"/>
    <x v="752"/>
    <d v="2003-11-21T00:00:00"/>
    <x v="0"/>
    <n v="4"/>
    <n v="11"/>
    <x v="1"/>
    <s v="Vintage Cars"/>
    <n v="44"/>
    <s v="S24_2022"/>
    <s v="Australian Collectables, Ltd"/>
    <s v="61-9-3844-6555"/>
    <s v="7 Allen Street"/>
    <m/>
    <s v="Glen Waverly"/>
    <s v="Victoria"/>
    <n v="3150"/>
    <s v="Australia"/>
    <s v="APAC"/>
    <s v="Connery"/>
    <s v="Sean"/>
    <s v="Small"/>
  </r>
  <r>
    <x v="96"/>
    <n v="31"/>
    <n v="36.74"/>
    <n v="5"/>
    <x v="753"/>
    <d v="2003-11-12T00:00:00"/>
    <x v="0"/>
    <n v="4"/>
    <n v="11"/>
    <x v="1"/>
    <s v="Vintage Cars"/>
    <n v="44"/>
    <s v="S24_2022"/>
    <s v="Mini Gifts Distributors Ltd."/>
    <n v="4155551450"/>
    <s v="5677 Strong St."/>
    <m/>
    <s v="San Rafael"/>
    <s v="CA"/>
    <n v="97562"/>
    <s v="USA"/>
    <s v="NA"/>
    <s v="Nelson"/>
    <s v="Valarie"/>
    <s v="Small"/>
  </r>
  <r>
    <x v="66"/>
    <n v="31"/>
    <n v="71.099999999999994"/>
    <n v="18"/>
    <x v="754"/>
    <d v="2003-10-22T00:00:00"/>
    <x v="0"/>
    <n v="4"/>
    <n v="10"/>
    <x v="1"/>
    <s v="Trucks and Buses"/>
    <n v="60"/>
    <s v="S18_2432"/>
    <s v="Dragon Souveniers, Ltd."/>
    <s v="+65 221 7555"/>
    <s v="Bronz Sok., Bronz Apt. 3/6 Tesvikiye"/>
    <m/>
    <s v="Singapore"/>
    <m/>
    <n v="79903"/>
    <s v="Singapore"/>
    <s v="Japan"/>
    <s v="Natividad"/>
    <s v="Eric"/>
    <s v="Small"/>
  </r>
  <r>
    <x v="48"/>
    <n v="41"/>
    <n v="69.28"/>
    <n v="7"/>
    <x v="755"/>
    <d v="2003-11-06T00:00:00"/>
    <x v="0"/>
    <n v="4"/>
    <n v="11"/>
    <x v="1"/>
    <s v="Trucks and Buses"/>
    <n v="60"/>
    <s v="S18_2432"/>
    <s v="Stylish Desk Decors, Co."/>
    <s v="(171) 555-0297"/>
    <s v="35 King George"/>
    <m/>
    <s v="London"/>
    <m/>
    <s v="WX3 6FW"/>
    <s v="UK"/>
    <s v="EMEA"/>
    <s v="Brown"/>
    <s v="Ann"/>
    <s v="Small"/>
  </r>
  <r>
    <x v="76"/>
    <n v="44"/>
    <n v="60.16"/>
    <n v="12"/>
    <x v="756"/>
    <d v="2003-11-14T00:00:00"/>
    <x v="0"/>
    <n v="4"/>
    <n v="11"/>
    <x v="1"/>
    <s v="Trucks and Buses"/>
    <n v="60"/>
    <s v="S18_2432"/>
    <s v="Iberia Gift Imports, Corp."/>
    <s v="(95) 555 82 82"/>
    <s v="C/ Romero, 33"/>
    <m/>
    <s v="Sevilla"/>
    <m/>
    <n v="41101"/>
    <s v="Spain"/>
    <s v="EMEA"/>
    <s v="Roel"/>
    <s v="Jose Pedro"/>
    <s v="Small"/>
  </r>
  <r>
    <x v="29"/>
    <n v="45"/>
    <n v="70.489999999999995"/>
    <n v="2"/>
    <x v="757"/>
    <d v="2003-11-25T00:00:00"/>
    <x v="0"/>
    <n v="4"/>
    <n v="11"/>
    <x v="1"/>
    <s v="Trucks and Buses"/>
    <n v="60"/>
    <s v="S18_2432"/>
    <s v="Saveley &amp; Henriot, Co."/>
    <s v="78.32.5555"/>
    <s v="2, rue du Commerce"/>
    <m/>
    <s v="Lyon"/>
    <m/>
    <n v="69004"/>
    <s v="France"/>
    <s v="EMEA"/>
    <s v="Saveley"/>
    <s v="Mary"/>
    <s v="Medium"/>
  </r>
  <r>
    <x v="53"/>
    <n v="37"/>
    <n v="69.89"/>
    <n v="13"/>
    <x v="758"/>
    <d v="2003-12-09T00:00:00"/>
    <x v="0"/>
    <n v="4"/>
    <n v="12"/>
    <x v="1"/>
    <s v="Trucks and Buses"/>
    <n v="60"/>
    <s v="S18_2432"/>
    <s v="Diecast Collectables"/>
    <n v="6175552555"/>
    <s v="6251 Ingle Ln."/>
    <m/>
    <s v="Boston"/>
    <s v="MA"/>
    <n v="51003"/>
    <s v="USA"/>
    <s v="NA"/>
    <s v="Franco"/>
    <s v="Valarie"/>
    <s v="Small"/>
  </r>
  <r>
    <x v="87"/>
    <n v="27"/>
    <n v="41.22"/>
    <n v="8"/>
    <x v="759"/>
    <d v="2003-11-05T00:00:00"/>
    <x v="0"/>
    <n v="4"/>
    <n v="11"/>
    <x v="1"/>
    <s v="Vintage Cars"/>
    <n v="44"/>
    <s v="S24_2022"/>
    <s v="Rovelli Gifts"/>
    <s v="035-640555"/>
    <s v="Via Ludovico il Moro 22"/>
    <m/>
    <s v="Bergamo"/>
    <m/>
    <n v="24100"/>
    <s v="Italy"/>
    <s v="EMEA"/>
    <s v="Rovelli"/>
    <s v="Giovanni"/>
    <s v="Small"/>
  </r>
  <r>
    <x v="97"/>
    <n v="43"/>
    <n v="36.29"/>
    <n v="4"/>
    <x v="760"/>
    <d v="2003-10-18T00:00:00"/>
    <x v="0"/>
    <n v="4"/>
    <n v="10"/>
    <x v="1"/>
    <s v="Vintage Cars"/>
    <n v="44"/>
    <s v="S24_2022"/>
    <s v="Corporate Gift Ideas Co."/>
    <n v="6505551386"/>
    <s v="7734 Strong St."/>
    <m/>
    <s v="San Francisco"/>
    <s v="CA"/>
    <m/>
    <s v="USA"/>
    <s v="NA"/>
    <s v="Brown"/>
    <s v="Julie"/>
    <s v="Small"/>
  </r>
  <r>
    <x v="0"/>
    <n v="34"/>
    <n v="50.33"/>
    <n v="7"/>
    <x v="761"/>
    <d v="2004-12-02T00:00:00"/>
    <x v="0"/>
    <n v="4"/>
    <n v="12"/>
    <x v="0"/>
    <s v="Ships"/>
    <n v="122"/>
    <s v="S24_2011"/>
    <s v="Euro Shopping Channel"/>
    <s v="(91) 555 94 44"/>
    <s v="C/ Moralzarzal, 86"/>
    <m/>
    <s v="Madrid"/>
    <m/>
    <n v="28034"/>
    <s v="Spain"/>
    <s v="EMEA"/>
    <s v="Freyre"/>
    <s v="Diego"/>
    <s v="Small"/>
  </r>
  <r>
    <x v="1"/>
    <n v="29"/>
    <n v="71.97"/>
    <n v="4"/>
    <x v="762"/>
    <d v="2004-11-21T00:00:00"/>
    <x v="0"/>
    <n v="4"/>
    <n v="11"/>
    <x v="0"/>
    <s v="Ships"/>
    <n v="122"/>
    <s v="S24_2011"/>
    <s v="Classic Legends Inc."/>
    <n v="2125558493"/>
    <s v="5905 Pompton St."/>
    <s v="Suite 750"/>
    <s v="NYC"/>
    <s v="NY"/>
    <n v="10022"/>
    <s v="USA"/>
    <s v="NA"/>
    <s v="Hernandez"/>
    <s v="Maria"/>
    <s v="Small"/>
  </r>
  <r>
    <x v="69"/>
    <n v="41"/>
    <n v="100"/>
    <n v="4"/>
    <x v="763"/>
    <d v="2004-11-09T00:00:00"/>
    <x v="0"/>
    <n v="4"/>
    <n v="11"/>
    <x v="0"/>
    <s v="Ships"/>
    <n v="122"/>
    <s v="S24_2011"/>
    <s v="Volvo Model Replicas, Co"/>
    <s v="0921-12 3555"/>
    <s v="BerguvsvÑgen  8"/>
    <m/>
    <s v="Lule"/>
    <m/>
    <s v="S-958 22"/>
    <s v="Sweden"/>
    <s v="EMEA"/>
    <s v="Berglund"/>
    <s v="Christina"/>
    <s v="Medium"/>
  </r>
  <r>
    <x v="3"/>
    <n v="35"/>
    <n v="100"/>
    <n v="6"/>
    <x v="764"/>
    <d v="2004-10-29T00:00:00"/>
    <x v="0"/>
    <n v="4"/>
    <n v="10"/>
    <x v="0"/>
    <s v="Ships"/>
    <n v="122"/>
    <s v="S24_2011"/>
    <s v="La Rochelle Gifts"/>
    <s v="40.67.8555"/>
    <s v="67, rue des Cinquante Otages"/>
    <m/>
    <s v="Nantes"/>
    <m/>
    <n v="44000"/>
    <s v="France"/>
    <s v="EMEA"/>
    <s v="Labrune"/>
    <s v="Janine"/>
    <s v="Medium"/>
  </r>
  <r>
    <x v="9"/>
    <n v="29"/>
    <n v="100"/>
    <n v="7"/>
    <x v="765"/>
    <d v="2004-10-14T00:00:00"/>
    <x v="0"/>
    <n v="4"/>
    <n v="10"/>
    <x v="0"/>
    <s v="Ships"/>
    <n v="122"/>
    <s v="S24_2011"/>
    <s v="AV Stores, Co."/>
    <s v="(171) 555-1555"/>
    <s v="Fauntleroy Circus"/>
    <m/>
    <s v="Manchester"/>
    <m/>
    <s v="EC2 5NT"/>
    <s v="UK"/>
    <s v="EMEA"/>
    <s v="Ashworth"/>
    <s v="Victoria"/>
    <s v="Medium"/>
  </r>
  <r>
    <x v="54"/>
    <n v="41"/>
    <n v="53.48"/>
    <n v="11"/>
    <x v="766"/>
    <d v="2004-10-13T00:00:00"/>
    <x v="0"/>
    <n v="4"/>
    <n v="10"/>
    <x v="0"/>
    <s v="Trucks and Buses"/>
    <n v="60"/>
    <s v="S18_2432"/>
    <s v="Marta's Replicas Co."/>
    <n v="6175558555"/>
    <s v="39323 Spinnaker Dr."/>
    <m/>
    <s v="Cambridge"/>
    <s v="MA"/>
    <n v="51247"/>
    <s v="USA"/>
    <s v="NA"/>
    <s v="Hernandez"/>
    <s v="Marta"/>
    <s v="Small"/>
  </r>
  <r>
    <x v="47"/>
    <n v="34"/>
    <n v="52.87"/>
    <n v="5"/>
    <x v="767"/>
    <d v="2004-10-22T00:00:00"/>
    <x v="0"/>
    <n v="4"/>
    <n v="10"/>
    <x v="0"/>
    <s v="Trucks and Buses"/>
    <n v="60"/>
    <s v="S18_2432"/>
    <s v="Canadian Gift Exchange Network"/>
    <s v="(604) 555-3392"/>
    <s v="1900 Oak St."/>
    <m/>
    <s v="Vancouver"/>
    <s v="BC"/>
    <s v="V3F 2K1"/>
    <s v="Canada"/>
    <s v="NA"/>
    <s v="Tannamuri"/>
    <s v="Yoshi"/>
    <s v="Small"/>
  </r>
  <r>
    <x v="36"/>
    <n v="35"/>
    <n v="61.21"/>
    <n v="11"/>
    <x v="768"/>
    <d v="2004-11-04T00:00:00"/>
    <x v="0"/>
    <n v="4"/>
    <n v="11"/>
    <x v="0"/>
    <s v="Trucks and Buses"/>
    <n v="60"/>
    <s v="S18_2432"/>
    <s v="Online Diecast Creations Co."/>
    <n v="6035558647"/>
    <s v="2304 Long Airport Avenue"/>
    <m/>
    <s v="Nashua"/>
    <s v="NH"/>
    <n v="62005"/>
    <s v="USA"/>
    <s v="NA"/>
    <s v="Young"/>
    <s v="Valarie"/>
    <s v="Small"/>
  </r>
  <r>
    <x v="55"/>
    <n v="34"/>
    <n v="61.38"/>
    <n v="1"/>
    <x v="769"/>
    <d v="2004-11-19T00:00:00"/>
    <x v="3"/>
    <n v="4"/>
    <n v="11"/>
    <x v="0"/>
    <s v="Trucks and Buses"/>
    <n v="60"/>
    <s v="S18_2432"/>
    <s v="Volvo Model Replicas, Co"/>
    <s v="0921-12 3555"/>
    <s v="BerguvsvÑgen  8"/>
    <m/>
    <s v="Lule"/>
    <m/>
    <s v="S-958 22"/>
    <s v="Sweden"/>
    <s v="EMEA"/>
    <s v="Berglund"/>
    <s v="Christina"/>
    <s v="Small"/>
  </r>
  <r>
    <x v="38"/>
    <n v="50"/>
    <n v="100"/>
    <n v="8"/>
    <x v="770"/>
    <d v="2004-11-29T00:00:00"/>
    <x v="0"/>
    <n v="4"/>
    <n v="11"/>
    <x v="0"/>
    <s v="Trucks and Buses"/>
    <n v="60"/>
    <s v="S18_2432"/>
    <s v="Australian Collectors, Co."/>
    <s v="03 9520 4555"/>
    <s v="636 St Kilda Road"/>
    <s v="Level 3"/>
    <s v="Melbourne"/>
    <s v="Victoria"/>
    <n v="3004"/>
    <s v="Australia"/>
    <s v="APAC"/>
    <s v="Ferguson"/>
    <s v="Peter"/>
    <s v="Medium"/>
  </r>
  <r>
    <x v="39"/>
    <n v="41"/>
    <n v="61.99"/>
    <n v="7"/>
    <x v="771"/>
    <d v="2004-12-10T00:00:00"/>
    <x v="0"/>
    <n v="4"/>
    <n v="12"/>
    <x v="0"/>
    <s v="Trucks and Buses"/>
    <n v="60"/>
    <s v="S18_2432"/>
    <s v="Mini Gifts Distributors Ltd."/>
    <n v="4155551450"/>
    <s v="5677 Strong St."/>
    <m/>
    <s v="San Rafael"/>
    <s v="CA"/>
    <n v="97562"/>
    <s v="USA"/>
    <s v="NA"/>
    <s v="Nelson"/>
    <s v="Valarie"/>
    <s v="Small"/>
  </r>
  <r>
    <x v="10"/>
    <n v="41"/>
    <n v="100"/>
    <n v="13"/>
    <x v="772"/>
    <d v="2003-11-26T00:00:00"/>
    <x v="0"/>
    <n v="4"/>
    <n v="11"/>
    <x v="1"/>
    <s v="Ships"/>
    <n v="122"/>
    <s v="S24_2011"/>
    <s v="Enaco Distributors"/>
    <s v="(93) 203 4555"/>
    <s v="Rambla de Catalu§a, 23"/>
    <m/>
    <s v="Barcelona"/>
    <m/>
    <n v="8022"/>
    <s v="Spain"/>
    <s v="EMEA"/>
    <s v="Saavedra"/>
    <s v="Eduardo"/>
    <s v="Medium"/>
  </r>
  <r>
    <x v="11"/>
    <n v="30"/>
    <n v="100"/>
    <n v="7"/>
    <x v="773"/>
    <d v="2003-11-14T00:00:00"/>
    <x v="0"/>
    <n v="4"/>
    <n v="11"/>
    <x v="1"/>
    <s v="Ships"/>
    <n v="122"/>
    <s v="S24_2011"/>
    <s v="Mini Creations Ltd."/>
    <n v="5085559555"/>
    <s v="4575 Hillside Dr."/>
    <m/>
    <s v="New Bedford"/>
    <s v="MA"/>
    <n v="50553"/>
    <s v="USA"/>
    <s v="NA"/>
    <s v="Tam"/>
    <s v="Wing C"/>
    <s v="Medium"/>
  </r>
  <r>
    <x v="12"/>
    <n v="50"/>
    <n v="100"/>
    <n v="7"/>
    <x v="774"/>
    <d v="2003-11-07T00:00:00"/>
    <x v="0"/>
    <n v="4"/>
    <n v="11"/>
    <x v="1"/>
    <s v="Ships"/>
    <n v="122"/>
    <s v="S24_2011"/>
    <s v="CAF Imports"/>
    <s v="+34 913 728 555"/>
    <s v="Merchants House, 27-30 Merchant's Quay"/>
    <m/>
    <s v="Madrid"/>
    <m/>
    <n v="28023"/>
    <s v="Spain"/>
    <s v="EMEA"/>
    <s v="Fernandez"/>
    <s v="Jesus"/>
    <s v="Medium"/>
  </r>
  <r>
    <x v="13"/>
    <n v="33"/>
    <n v="100"/>
    <n v="16"/>
    <x v="775"/>
    <d v="2003-10-23T00:00:00"/>
    <x v="2"/>
    <n v="4"/>
    <n v="10"/>
    <x v="1"/>
    <s v="Ships"/>
    <n v="122"/>
    <s v="S24_2011"/>
    <s v="Scandinavian Gift Ideas"/>
    <s v="0695-34 6555"/>
    <s v="?kergatan 24"/>
    <m/>
    <s v="Boras"/>
    <m/>
    <s v="S-844 67"/>
    <s v="Sweden"/>
    <s v="EMEA"/>
    <s v="Larsson"/>
    <s v="Maria"/>
    <s v="Medium"/>
  </r>
  <r>
    <x v="42"/>
    <n v="55"/>
    <n v="79.98"/>
    <n v="8"/>
    <x v="776"/>
    <d v="2004-11-24T00:00:00"/>
    <x v="0"/>
    <n v="4"/>
    <n v="11"/>
    <x v="0"/>
    <s v="Motorcycles"/>
    <n v="76"/>
    <s v="S24_2000"/>
    <s v="Enaco Distributors"/>
    <s v="(93) 203 4555"/>
    <s v="Rambla de Catalu§a, 23"/>
    <m/>
    <s v="Barcelona"/>
    <m/>
    <n v="8022"/>
    <s v="Spain"/>
    <s v="EMEA"/>
    <s v="Saavedra"/>
    <s v="Eduardo"/>
    <s v="Medium"/>
  </r>
  <r>
    <x v="19"/>
    <n v="37"/>
    <n v="94.43"/>
    <n v="4"/>
    <x v="777"/>
    <d v="2004-11-15T00:00:00"/>
    <x v="0"/>
    <n v="4"/>
    <n v="11"/>
    <x v="0"/>
    <s v="Motorcycles"/>
    <n v="76"/>
    <s v="S24_2000"/>
    <s v="Land of Toys Inc."/>
    <n v="2125557818"/>
    <s v="897 Long Airport Avenue"/>
    <m/>
    <s v="NYC"/>
    <s v="NY"/>
    <n v="10022"/>
    <s v="USA"/>
    <s v="NA"/>
    <s v="Yu"/>
    <s v="Kwai"/>
    <s v="Medium"/>
  </r>
  <r>
    <x v="18"/>
    <n v="26"/>
    <n v="86.83"/>
    <n v="6"/>
    <x v="778"/>
    <d v="2004-11-02T00:00:00"/>
    <x v="0"/>
    <n v="4"/>
    <n v="11"/>
    <x v="0"/>
    <s v="Motorcycles"/>
    <n v="76"/>
    <s v="S24_2000"/>
    <s v="Diecast Classics Inc."/>
    <n v="2155551555"/>
    <s v="7586 Pompton St."/>
    <m/>
    <s v="Allentown"/>
    <s v="PA"/>
    <n v="70267"/>
    <s v="USA"/>
    <s v="NA"/>
    <s v="Yu"/>
    <s v="Kyung"/>
    <s v="Small"/>
  </r>
  <r>
    <x v="32"/>
    <n v="47"/>
    <n v="63.22"/>
    <n v="4"/>
    <x v="779"/>
    <d v="2004-10-15T00:00:00"/>
    <x v="0"/>
    <n v="4"/>
    <n v="10"/>
    <x v="0"/>
    <s v="Motorcycles"/>
    <n v="76"/>
    <s v="S24_2000"/>
    <s v="Mini Classics"/>
    <n v="9145554562"/>
    <s v="3758 North Pendale Street"/>
    <m/>
    <s v="White Plains"/>
    <s v="NY"/>
    <n v="24067"/>
    <s v="USA"/>
    <s v="NA"/>
    <s v="Frick"/>
    <s v="Steve"/>
    <s v="Small"/>
  </r>
  <r>
    <x v="8"/>
    <n v="25"/>
    <n v="73.88"/>
    <n v="7"/>
    <x v="780"/>
    <d v="2003-12-01T00:00:00"/>
    <x v="0"/>
    <n v="4"/>
    <n v="12"/>
    <x v="1"/>
    <s v="Motorcycles"/>
    <n v="76"/>
    <s v="S24_2000"/>
    <s v="Mini Wheels Co."/>
    <n v="6505555787"/>
    <s v="5557 North Pendale Street"/>
    <m/>
    <s v="San Francisco"/>
    <s v="CA"/>
    <m/>
    <s v="USA"/>
    <s v="NA"/>
    <s v="Murphy"/>
    <s v="Julie"/>
    <s v="Small"/>
  </r>
  <r>
    <x v="5"/>
    <n v="21"/>
    <n v="70.959999999999994"/>
    <n v="9"/>
    <x v="781"/>
    <d v="2003-10-28T00:00:00"/>
    <x v="0"/>
    <n v="4"/>
    <n v="10"/>
    <x v="1"/>
    <s v="Planes"/>
    <n v="84"/>
    <s v="S18_2581"/>
    <s v="Technics Stores Inc."/>
    <n v="6505556809"/>
    <s v="9408 Furth Circle"/>
    <m/>
    <s v="Burlingame"/>
    <s v="CA"/>
    <n v="94217"/>
    <s v="USA"/>
    <s v="NA"/>
    <s v="Hirano"/>
    <s v="Juri"/>
    <s v="Small"/>
  </r>
  <r>
    <x v="7"/>
    <n v="40"/>
    <n v="91.4"/>
    <n v="6"/>
    <x v="782"/>
    <d v="2003-11-18T00:00:00"/>
    <x v="0"/>
    <n v="4"/>
    <n v="11"/>
    <x v="1"/>
    <s v="Motorcycles"/>
    <n v="76"/>
    <s v="S24_2000"/>
    <s v="Herkku Gifts"/>
    <s v="+47 2267 3215"/>
    <s v="Drammen 121, PR 744 Sentrum"/>
    <m/>
    <s v="Bergen"/>
    <m/>
    <s v="N 5804"/>
    <s v="Norway"/>
    <s v="EMEA"/>
    <s v="Oeztan"/>
    <s v="Veysel"/>
    <s v="Medium"/>
  </r>
  <r>
    <x v="6"/>
    <n v="28"/>
    <n v="68.55"/>
    <n v="14"/>
    <x v="783"/>
    <d v="2003-11-11T00:00:00"/>
    <x v="0"/>
    <n v="4"/>
    <n v="11"/>
    <x v="1"/>
    <s v="Motorcycles"/>
    <n v="76"/>
    <s v="S24_2000"/>
    <s v="Daedalus Designs Imports"/>
    <s v="20.16.1555"/>
    <s v="184, chausse de Tournai"/>
    <m/>
    <s v="Lille"/>
    <m/>
    <n v="59000"/>
    <s v="France"/>
    <s v="EMEA"/>
    <s v="Rance"/>
    <s v="Martine"/>
    <s v="Small"/>
  </r>
  <r>
    <x v="5"/>
    <n v="29"/>
    <n v="75.41"/>
    <n v="6"/>
    <x v="784"/>
    <d v="2003-10-28T00:00:00"/>
    <x v="0"/>
    <n v="4"/>
    <n v="10"/>
    <x v="1"/>
    <s v="Motorcycles"/>
    <n v="76"/>
    <s v="S24_2000"/>
    <s v="Technics Stores Inc."/>
    <n v="6505556809"/>
    <s v="9408 Furth Circle"/>
    <m/>
    <s v="Burlingame"/>
    <s v="CA"/>
    <n v="94217"/>
    <s v="USA"/>
    <s v="NA"/>
    <s v="Hirano"/>
    <s v="Juri"/>
    <s v="Small"/>
  </r>
  <r>
    <x v="107"/>
    <n v="22"/>
    <n v="67.03"/>
    <n v="1"/>
    <x v="785"/>
    <d v="2003-10-10T00:00:00"/>
    <x v="0"/>
    <n v="4"/>
    <n v="10"/>
    <x v="1"/>
    <s v="Motorcycles"/>
    <n v="76"/>
    <s v="S24_2000"/>
    <s v="Baane Mini Imports"/>
    <s v="07-98 9555"/>
    <s v="Erling Skakkes gate 78"/>
    <m/>
    <s v="Stavern"/>
    <m/>
    <n v="4110"/>
    <s v="Norway"/>
    <s v="EMEA"/>
    <s v="Bergulfsen"/>
    <s v="Jonas"/>
    <s v="Small"/>
  </r>
  <r>
    <x v="70"/>
    <n v="48"/>
    <n v="100"/>
    <n v="5"/>
    <x v="786"/>
    <d v="2004-12-09T00:00:00"/>
    <x v="0"/>
    <n v="4"/>
    <n v="12"/>
    <x v="0"/>
    <s v="Vintage Cars"/>
    <n v="33"/>
    <s v="S24_1937"/>
    <s v="Lyon Souveniers"/>
    <s v="+33 1 46 62 7555"/>
    <s v="27 rue du Colonel Pierre Avia"/>
    <m/>
    <s v="Paris"/>
    <m/>
    <n v="75508"/>
    <s v="France"/>
    <s v="EMEA"/>
    <s v="Da Cunha"/>
    <s v="Daniel"/>
    <s v="Large"/>
  </r>
  <r>
    <x v="104"/>
    <n v="20"/>
    <n v="35.18"/>
    <n v="6"/>
    <x v="787"/>
    <d v="2004-11-25T00:00:00"/>
    <x v="0"/>
    <n v="4"/>
    <n v="11"/>
    <x v="0"/>
    <s v="Vintage Cars"/>
    <n v="33"/>
    <s v="S24_1937"/>
    <s v="Marseille Mini Autos"/>
    <s v="91.24.4555"/>
    <s v="12, rue des Bouchers"/>
    <m/>
    <s v="Marseille"/>
    <m/>
    <n v="13008"/>
    <s v="France"/>
    <s v="EMEA"/>
    <s v="Lebihan"/>
    <s v="Laurence"/>
    <s v="Small"/>
  </r>
  <r>
    <x v="94"/>
    <n v="45"/>
    <n v="81.91"/>
    <n v="6"/>
    <x v="788"/>
    <d v="2004-11-17T00:00:00"/>
    <x v="0"/>
    <n v="4"/>
    <n v="11"/>
    <x v="0"/>
    <s v="Vintage Cars"/>
    <n v="33"/>
    <s v="S24_1937"/>
    <s v="AV Stores, Co."/>
    <s v="(171) 555-1555"/>
    <s v="Fauntleroy Circus"/>
    <m/>
    <s v="Manchester"/>
    <m/>
    <s v="EC2 5NT"/>
    <s v="UK"/>
    <s v="EMEA"/>
    <s v="Ashworth"/>
    <s v="Victoria"/>
    <s v="Medium"/>
  </r>
  <r>
    <x v="36"/>
    <n v="20"/>
    <n v="100"/>
    <n v="3"/>
    <x v="789"/>
    <d v="2004-11-04T00:00:00"/>
    <x v="0"/>
    <n v="4"/>
    <n v="11"/>
    <x v="0"/>
    <s v="Vintage Cars"/>
    <n v="33"/>
    <s v="S24_1937"/>
    <s v="Online Diecast Creations Co."/>
    <n v="6035558647"/>
    <s v="2304 Long Airport Avenue"/>
    <m/>
    <s v="Nashua"/>
    <s v="NH"/>
    <n v="62005"/>
    <s v="USA"/>
    <s v="NA"/>
    <s v="Young"/>
    <s v="Valarie"/>
    <s v="Small"/>
  </r>
  <r>
    <x v="32"/>
    <n v="27"/>
    <n v="82.79"/>
    <n v="7"/>
    <x v="790"/>
    <d v="2004-10-15T00:00:00"/>
    <x v="0"/>
    <n v="4"/>
    <n v="10"/>
    <x v="0"/>
    <s v="Planes"/>
    <n v="84"/>
    <s v="S18_2581"/>
    <s v="Mini Classics"/>
    <n v="9145554562"/>
    <s v="3758 North Pendale Street"/>
    <m/>
    <s v="White Plains"/>
    <s v="NY"/>
    <n v="24067"/>
    <s v="USA"/>
    <s v="NA"/>
    <s v="Frick"/>
    <s v="Steve"/>
    <s v="Small"/>
  </r>
  <r>
    <x v="18"/>
    <n v="31"/>
    <n v="100"/>
    <n v="9"/>
    <x v="791"/>
    <d v="2004-11-02T00:00:00"/>
    <x v="0"/>
    <n v="4"/>
    <n v="11"/>
    <x v="0"/>
    <s v="Planes"/>
    <n v="84"/>
    <s v="S18_2581"/>
    <s v="Diecast Classics Inc."/>
    <n v="2155551555"/>
    <s v="7586 Pompton St."/>
    <m/>
    <s v="Allentown"/>
    <s v="PA"/>
    <n v="70267"/>
    <s v="USA"/>
    <s v="NA"/>
    <s v="Yu"/>
    <s v="Kyung"/>
    <s v="Medium"/>
  </r>
  <r>
    <x v="2"/>
    <n v="45"/>
    <n v="100"/>
    <n v="8"/>
    <x v="792"/>
    <d v="2004-11-10T00:00:00"/>
    <x v="1"/>
    <n v="4"/>
    <n v="11"/>
    <x v="0"/>
    <s v="Planes"/>
    <n v="84"/>
    <s v="S18_2581"/>
    <s v="Danish Wholesale Imports"/>
    <s v="31 12 3555"/>
    <s v="Vinb'ltet 34"/>
    <m/>
    <s v="Kobenhavn"/>
    <m/>
    <n v="1734"/>
    <s v="Denmark"/>
    <s v="EMEA"/>
    <s v="Petersen"/>
    <s v="Jytte"/>
    <s v="Medium"/>
  </r>
  <r>
    <x v="16"/>
    <n v="27"/>
    <n v="100"/>
    <n v="2"/>
    <x v="793"/>
    <d v="2004-11-23T00:00:00"/>
    <x v="0"/>
    <n v="4"/>
    <n v="11"/>
    <x v="0"/>
    <s v="Planes"/>
    <n v="84"/>
    <s v="S18_2581"/>
    <s v="Tokyo Collectables, Ltd"/>
    <s v="+81 3 3584 0555"/>
    <s v="2-2-8 Roppongi"/>
    <m/>
    <s v="Minato-ku"/>
    <s v="Tokyo"/>
    <s v="106-0032"/>
    <s v="Japan"/>
    <s v="Japan"/>
    <s v="Shimamura"/>
    <s v="Akiko"/>
    <s v="Small"/>
  </r>
  <r>
    <x v="40"/>
    <n v="27"/>
    <n v="100"/>
    <n v="1"/>
    <x v="794"/>
    <d v="2004-12-04T00:00:00"/>
    <x v="0"/>
    <n v="4"/>
    <n v="12"/>
    <x v="0"/>
    <s v="Planes"/>
    <n v="84"/>
    <s v="S18_2581"/>
    <s v="Gift Ideas Corp."/>
    <n v="2035554407"/>
    <s v="2440 Pompton St."/>
    <m/>
    <s v="Glendale"/>
    <s v="CT"/>
    <n v="97561"/>
    <s v="USA"/>
    <s v="NA"/>
    <s v="Lewis"/>
    <s v="Dan"/>
    <s v="Medium"/>
  </r>
  <r>
    <x v="35"/>
    <n v="39"/>
    <n v="29.54"/>
    <n v="13"/>
    <x v="795"/>
    <d v="2004-10-21T00:00:00"/>
    <x v="0"/>
    <n v="4"/>
    <n v="10"/>
    <x v="0"/>
    <s v="Vintage Cars"/>
    <n v="33"/>
    <s v="S24_1937"/>
    <s v="Mini Gifts Distributors Ltd."/>
    <n v="4155551450"/>
    <s v="5677 Strong St."/>
    <m/>
    <s v="San Rafael"/>
    <s v="CA"/>
    <n v="97562"/>
    <s v="USA"/>
    <s v="NA"/>
    <s v="Nelson"/>
    <s v="Valarie"/>
    <s v="Small"/>
  </r>
  <r>
    <x v="34"/>
    <n v="23"/>
    <n v="30.2"/>
    <n v="16"/>
    <x v="796"/>
    <d v="2004-10-11T00:00:00"/>
    <x v="0"/>
    <n v="4"/>
    <n v="10"/>
    <x v="0"/>
    <s v="Vintage Cars"/>
    <n v="33"/>
    <s v="S24_1937"/>
    <s v="Auto Assoc. &amp; Cie."/>
    <s v="30.59.8555"/>
    <s v="67, avenue de l'Europe"/>
    <m/>
    <s v="Versailles"/>
    <m/>
    <n v="78000"/>
    <s v="France"/>
    <s v="EMEA"/>
    <s v="Tonini"/>
    <s v="Daniel"/>
    <s v="Small"/>
  </r>
  <r>
    <x v="98"/>
    <n v="32"/>
    <n v="37.17"/>
    <n v="5"/>
    <x v="797"/>
    <d v="2003-12-03T00:00:00"/>
    <x v="0"/>
    <n v="4"/>
    <n v="12"/>
    <x v="1"/>
    <s v="Vintage Cars"/>
    <n v="33"/>
    <s v="S24_1937"/>
    <s v="Euro Shopping Channel"/>
    <s v="(91) 555 94 44"/>
    <s v="C/ Moralzarzal, 86"/>
    <m/>
    <s v="Madrid"/>
    <m/>
    <n v="28034"/>
    <s v="Spain"/>
    <s v="EMEA"/>
    <s v="Freyre"/>
    <s v="Diego"/>
    <s v="Small"/>
  </r>
  <r>
    <x v="86"/>
    <n v="26"/>
    <n v="29.21"/>
    <n v="10"/>
    <x v="798"/>
    <d v="2003-11-21T00:00:00"/>
    <x v="0"/>
    <n v="4"/>
    <n v="11"/>
    <x v="1"/>
    <s v="Vintage Cars"/>
    <n v="33"/>
    <s v="S24_1937"/>
    <s v="Australian Collectables, Ltd"/>
    <s v="61-9-3844-6555"/>
    <s v="7 Allen Street"/>
    <m/>
    <s v="Glen Waverly"/>
    <s v="Victoria"/>
    <n v="3150"/>
    <s v="Australia"/>
    <s v="APAC"/>
    <s v="Connery"/>
    <s v="Sean"/>
    <s v="Small"/>
  </r>
  <r>
    <x v="96"/>
    <n v="39"/>
    <n v="36.840000000000003"/>
    <n v="6"/>
    <x v="799"/>
    <d v="2003-11-12T00:00:00"/>
    <x v="0"/>
    <n v="4"/>
    <n v="11"/>
    <x v="1"/>
    <s v="Vintage Cars"/>
    <n v="33"/>
    <s v="S24_1937"/>
    <s v="Mini Gifts Distributors Ltd."/>
    <n v="4155551450"/>
    <s v="5677 Strong St."/>
    <m/>
    <s v="San Rafael"/>
    <s v="CA"/>
    <n v="97562"/>
    <s v="USA"/>
    <s v="NA"/>
    <s v="Nelson"/>
    <s v="Valarie"/>
    <s v="Small"/>
  </r>
  <r>
    <x v="87"/>
    <n v="31"/>
    <n v="31.53"/>
    <n v="9"/>
    <x v="800"/>
    <d v="2003-11-05T00:00:00"/>
    <x v="0"/>
    <n v="4"/>
    <n v="11"/>
    <x v="1"/>
    <s v="Vintage Cars"/>
    <n v="33"/>
    <s v="S24_1937"/>
    <s v="Rovelli Gifts"/>
    <s v="035-640555"/>
    <s v="Via Ludovico il Moro 22"/>
    <m/>
    <s v="Bergamo"/>
    <m/>
    <n v="24100"/>
    <s v="Italy"/>
    <s v="EMEA"/>
    <s v="Rovelli"/>
    <s v="Giovanni"/>
    <s v="Small"/>
  </r>
  <r>
    <x v="97"/>
    <n v="37"/>
    <n v="27.22"/>
    <n v="5"/>
    <x v="801"/>
    <d v="2003-10-18T00:00:00"/>
    <x v="0"/>
    <n v="4"/>
    <n v="10"/>
    <x v="1"/>
    <s v="Vintage Cars"/>
    <n v="33"/>
    <s v="S24_1937"/>
    <s v="Corporate Gift Ideas Co."/>
    <n v="6505551386"/>
    <s v="7734 Strong St."/>
    <m/>
    <s v="San Francisco"/>
    <s v="CA"/>
    <m/>
    <s v="USA"/>
    <s v="NA"/>
    <s v="Brown"/>
    <s v="Julie"/>
    <s v="Small"/>
  </r>
  <r>
    <x v="40"/>
    <n v="28"/>
    <n v="71.73"/>
    <n v="2"/>
    <x v="802"/>
    <d v="2004-12-04T00:00:00"/>
    <x v="0"/>
    <n v="4"/>
    <n v="12"/>
    <x v="0"/>
    <s v="Planes"/>
    <n v="109"/>
    <s v="S24_1785"/>
    <s v="Gift Ideas Corp."/>
    <n v="2035554407"/>
    <s v="2440 Pompton St."/>
    <m/>
    <s v="Glendale"/>
    <s v="CT"/>
    <n v="97561"/>
    <s v="USA"/>
    <s v="NA"/>
    <s v="Lewis"/>
    <s v="Dan"/>
    <s v="Small"/>
  </r>
  <r>
    <x v="16"/>
    <n v="21"/>
    <n v="50.65"/>
    <n v="7"/>
    <x v="803"/>
    <d v="2004-11-23T00:00:00"/>
    <x v="0"/>
    <n v="4"/>
    <n v="11"/>
    <x v="0"/>
    <s v="Planes"/>
    <n v="109"/>
    <s v="S24_1785"/>
    <s v="Tokyo Collectables, Ltd"/>
    <s v="+81 3 3584 0555"/>
    <s v="2-2-8 Roppongi"/>
    <m/>
    <s v="Minato-ku"/>
    <s v="Tokyo"/>
    <s v="106-0032"/>
    <s v="Japan"/>
    <s v="Japan"/>
    <s v="Shimamura"/>
    <s v="Akiko"/>
    <s v="Small"/>
  </r>
  <r>
    <x v="4"/>
    <n v="42"/>
    <n v="51.48"/>
    <n v="18"/>
    <x v="804"/>
    <d v="2003-10-10T00:00:00"/>
    <x v="0"/>
    <n v="4"/>
    <n v="10"/>
    <x v="1"/>
    <s v="Motorcycles"/>
    <n v="60"/>
    <s v="S18_2625"/>
    <s v="Corporate Gift Ideas Co."/>
    <n v="6505551386"/>
    <s v="7734 Strong St."/>
    <m/>
    <s v="San Francisco"/>
    <s v="CA"/>
    <m/>
    <s v="USA"/>
    <s v="NA"/>
    <s v="Brown"/>
    <s v="Julie"/>
    <s v="Small"/>
  </r>
  <r>
    <x v="5"/>
    <n v="46"/>
    <n v="61.18"/>
    <n v="5"/>
    <x v="805"/>
    <d v="2003-10-28T00:00:00"/>
    <x v="0"/>
    <n v="4"/>
    <n v="10"/>
    <x v="1"/>
    <s v="Motorcycles"/>
    <n v="60"/>
    <s v="S18_2625"/>
    <s v="Technics Stores Inc."/>
    <n v="6505556809"/>
    <s v="9408 Furth Circle"/>
    <m/>
    <s v="Burlingame"/>
    <s v="CA"/>
    <n v="94217"/>
    <s v="USA"/>
    <s v="NA"/>
    <s v="Hirano"/>
    <s v="Juri"/>
    <s v="Small"/>
  </r>
  <r>
    <x v="6"/>
    <n v="25"/>
    <n v="64.2"/>
    <n v="13"/>
    <x v="806"/>
    <d v="2003-11-11T00:00:00"/>
    <x v="0"/>
    <n v="4"/>
    <n v="11"/>
    <x v="1"/>
    <s v="Motorcycles"/>
    <n v="60"/>
    <s v="S18_2625"/>
    <s v="Daedalus Designs Imports"/>
    <s v="20.16.1555"/>
    <s v="184, chausse de Tournai"/>
    <m/>
    <s v="Lille"/>
    <m/>
    <n v="59000"/>
    <s v="France"/>
    <s v="EMEA"/>
    <s v="Rance"/>
    <s v="Martine"/>
    <s v="Small"/>
  </r>
  <r>
    <x v="7"/>
    <n v="32"/>
    <n v="65.42"/>
    <n v="5"/>
    <x v="807"/>
    <d v="2003-11-18T00:00:00"/>
    <x v="0"/>
    <n v="4"/>
    <n v="11"/>
    <x v="1"/>
    <s v="Motorcycles"/>
    <n v="60"/>
    <s v="S18_2625"/>
    <s v="Herkku Gifts"/>
    <s v="+47 2267 3215"/>
    <s v="Drammen 121, PR 744 Sentrum"/>
    <m/>
    <s v="Bergen"/>
    <m/>
    <s v="N 5804"/>
    <s v="Norway"/>
    <s v="EMEA"/>
    <s v="Oeztan"/>
    <s v="Veysel"/>
    <s v="Small"/>
  </r>
  <r>
    <x v="8"/>
    <n v="30"/>
    <n v="64.81"/>
    <n v="6"/>
    <x v="808"/>
    <d v="2003-12-01T00:00:00"/>
    <x v="0"/>
    <n v="4"/>
    <n v="12"/>
    <x v="1"/>
    <s v="Motorcycles"/>
    <n v="60"/>
    <s v="S18_2625"/>
    <s v="Mini Wheels Co."/>
    <n v="6505555787"/>
    <s v="5557 North Pendale Street"/>
    <m/>
    <s v="San Francisco"/>
    <s v="CA"/>
    <m/>
    <s v="USA"/>
    <s v="NA"/>
    <s v="Murphy"/>
    <s v="Julie"/>
    <s v="Small"/>
  </r>
  <r>
    <x v="31"/>
    <n v="47"/>
    <n v="87.54"/>
    <n v="14"/>
    <x v="809"/>
    <d v="2004-11-12T00:00:00"/>
    <x v="0"/>
    <n v="4"/>
    <n v="11"/>
    <x v="0"/>
    <s v="Planes"/>
    <n v="109"/>
    <s v="S24_1785"/>
    <s v="Rovelli Gifts"/>
    <s v="035-640555"/>
    <s v="Via Ludovico il Moro 22"/>
    <m/>
    <s v="Bergamo"/>
    <m/>
    <n v="24100"/>
    <s v="Italy"/>
    <s v="EMEA"/>
    <s v="Rovelli"/>
    <s v="Giovanni"/>
    <s v="Medium"/>
  </r>
  <r>
    <x v="21"/>
    <n v="25"/>
    <n v="100"/>
    <n v="1"/>
    <x v="810"/>
    <d v="2004-11-01T00:00:00"/>
    <x v="0"/>
    <n v="4"/>
    <n v="11"/>
    <x v="0"/>
    <s v="Planes"/>
    <n v="109"/>
    <s v="S24_1785"/>
    <s v="giftsbymail.co.uk"/>
    <s v="(198) 555-8888"/>
    <s v="Garden House Crowther Way"/>
    <m/>
    <s v="Cowes"/>
    <s v="Isle of Wight"/>
    <s v="PO31 7PJ"/>
    <s v="UK"/>
    <s v="EMEA"/>
    <s v="Bennett"/>
    <s v="Helen"/>
    <s v="Small"/>
  </r>
  <r>
    <x v="32"/>
    <n v="31"/>
    <n v="100"/>
    <n v="9"/>
    <x v="811"/>
    <d v="2004-10-15T00:00:00"/>
    <x v="0"/>
    <n v="4"/>
    <n v="10"/>
    <x v="0"/>
    <s v="Planes"/>
    <n v="109"/>
    <s v="S24_1785"/>
    <s v="Mini Classics"/>
    <n v="9145554562"/>
    <s v="3758 North Pendale Street"/>
    <m/>
    <s v="White Plains"/>
    <s v="NY"/>
    <n v="24067"/>
    <s v="USA"/>
    <s v="NA"/>
    <s v="Frick"/>
    <s v="Steve"/>
    <s v="Medium"/>
  </r>
  <r>
    <x v="5"/>
    <n v="49"/>
    <n v="100"/>
    <n v="11"/>
    <x v="812"/>
    <d v="2003-10-28T00:00:00"/>
    <x v="0"/>
    <n v="4"/>
    <n v="10"/>
    <x v="1"/>
    <s v="Planes"/>
    <n v="109"/>
    <s v="S24_1785"/>
    <s v="Technics Stores Inc."/>
    <n v="6505556809"/>
    <s v="9408 Furth Circle"/>
    <m/>
    <s v="Burlingame"/>
    <s v="CA"/>
    <n v="94217"/>
    <s v="USA"/>
    <s v="NA"/>
    <s v="Hirano"/>
    <s v="Juri"/>
    <s v="Medium"/>
  </r>
  <r>
    <x v="82"/>
    <n v="27"/>
    <n v="36.21"/>
    <n v="6"/>
    <x v="813"/>
    <d v="2004-11-24T00:00:00"/>
    <x v="0"/>
    <n v="4"/>
    <n v="11"/>
    <x v="0"/>
    <s v="Classic Cars"/>
    <n v="50"/>
    <s v="S24_1628"/>
    <s v="Reims Collectables"/>
    <s v="26.47.1555"/>
    <s v="59 rue de l'Abbaye"/>
    <m/>
    <s v="Reims"/>
    <m/>
    <n v="51100"/>
    <s v="France"/>
    <s v="EMEA"/>
    <s v="Henriot"/>
    <s v="Paul"/>
    <s v="Small"/>
  </r>
  <r>
    <x v="94"/>
    <n v="20"/>
    <n v="87.96"/>
    <n v="5"/>
    <x v="814"/>
    <d v="2004-11-17T00:00:00"/>
    <x v="0"/>
    <n v="4"/>
    <n v="11"/>
    <x v="0"/>
    <s v="Classic Cars"/>
    <n v="50"/>
    <s v="S24_1628"/>
    <s v="AV Stores, Co."/>
    <s v="(171) 555-1555"/>
    <s v="Fauntleroy Circus"/>
    <m/>
    <s v="Manchester"/>
    <m/>
    <s v="EC2 5NT"/>
    <s v="UK"/>
    <s v="EMEA"/>
    <s v="Ashworth"/>
    <s v="Victoria"/>
    <s v="Small"/>
  </r>
  <r>
    <x v="84"/>
    <n v="48"/>
    <n v="42.26"/>
    <n v="5"/>
    <x v="815"/>
    <d v="2004-11-04T00:00:00"/>
    <x v="0"/>
    <n v="4"/>
    <n v="11"/>
    <x v="0"/>
    <s v="Classic Cars"/>
    <n v="50"/>
    <s v="S24_1628"/>
    <s v="FunGiftIdeas.com"/>
    <n v="5085552555"/>
    <s v="1785 First Street"/>
    <m/>
    <s v="New Bedford"/>
    <s v="MA"/>
    <n v="50553"/>
    <s v="USA"/>
    <s v="NA"/>
    <s v="Benitez"/>
    <s v="Violeta"/>
    <s v="Small"/>
  </r>
  <r>
    <x v="101"/>
    <n v="45"/>
    <n v="49.3"/>
    <n v="8"/>
    <x v="816"/>
    <d v="2004-10-16T00:00:00"/>
    <x v="0"/>
    <n v="4"/>
    <n v="10"/>
    <x v="0"/>
    <s v="Classic Cars"/>
    <n v="50"/>
    <s v="S24_1628"/>
    <s v="Euro Shopping Channel"/>
    <s v="(91) 555 94 44"/>
    <s v="C/ Moralzarzal, 86"/>
    <m/>
    <s v="Madrid"/>
    <m/>
    <n v="28034"/>
    <s v="Spain"/>
    <s v="EMEA"/>
    <s v="Freyre"/>
    <s v="Diego"/>
    <s v="Small"/>
  </r>
  <r>
    <x v="32"/>
    <n v="34"/>
    <n v="52.09"/>
    <n v="3"/>
    <x v="817"/>
    <d v="2004-10-15T00:00:00"/>
    <x v="0"/>
    <n v="4"/>
    <n v="10"/>
    <x v="0"/>
    <s v="Motorcycles"/>
    <n v="60"/>
    <s v="S18_2625"/>
    <s v="Mini Classics"/>
    <n v="9145554562"/>
    <s v="3758 North Pendale Street"/>
    <m/>
    <s v="White Plains"/>
    <s v="NY"/>
    <n v="24067"/>
    <s v="USA"/>
    <s v="NA"/>
    <s v="Frick"/>
    <s v="Steve"/>
    <s v="Small"/>
  </r>
  <r>
    <x v="18"/>
    <n v="42"/>
    <n v="52.7"/>
    <n v="5"/>
    <x v="251"/>
    <d v="2004-11-02T00:00:00"/>
    <x v="0"/>
    <n v="4"/>
    <n v="11"/>
    <x v="0"/>
    <s v="Motorcycles"/>
    <n v="60"/>
    <s v="S18_2625"/>
    <s v="Diecast Classics Inc."/>
    <n v="2155551555"/>
    <s v="7586 Pompton St."/>
    <m/>
    <s v="Allentown"/>
    <s v="PA"/>
    <n v="70267"/>
    <s v="USA"/>
    <s v="NA"/>
    <s v="Yu"/>
    <s v="Kyung"/>
    <s v="Small"/>
  </r>
  <r>
    <x v="19"/>
    <n v="38"/>
    <n v="100"/>
    <n v="12"/>
    <x v="818"/>
    <d v="2004-11-15T00:00:00"/>
    <x v="0"/>
    <n v="4"/>
    <n v="11"/>
    <x v="0"/>
    <s v="Motorcycles"/>
    <n v="60"/>
    <s v="S18_2625"/>
    <s v="Land of Toys Inc."/>
    <n v="2125557818"/>
    <s v="897 Long Airport Avenue"/>
    <m/>
    <s v="NYC"/>
    <s v="NY"/>
    <n v="10022"/>
    <s v="USA"/>
    <s v="NA"/>
    <s v="Yu"/>
    <s v="Kwai"/>
    <s v="Medium"/>
  </r>
  <r>
    <x v="16"/>
    <n v="30"/>
    <n v="62.16"/>
    <n v="1"/>
    <x v="819"/>
    <d v="2004-11-23T00:00:00"/>
    <x v="0"/>
    <n v="4"/>
    <n v="11"/>
    <x v="0"/>
    <s v="Motorcycles"/>
    <n v="60"/>
    <s v="S18_2625"/>
    <s v="Tokyo Collectables, Ltd"/>
    <s v="+81 3 3584 0555"/>
    <s v="2-2-8 Roppongi"/>
    <m/>
    <s v="Minato-ku"/>
    <s v="Tokyo"/>
    <s v="106-0032"/>
    <s v="Japan"/>
    <s v="Japan"/>
    <s v="Shimamura"/>
    <s v="Akiko"/>
    <s v="Small"/>
  </r>
  <r>
    <x v="91"/>
    <n v="22"/>
    <n v="51.32"/>
    <n v="3"/>
    <x v="820"/>
    <d v="2003-10-05T00:00:00"/>
    <x v="0"/>
    <n v="4"/>
    <n v="10"/>
    <x v="1"/>
    <s v="Classic Cars"/>
    <n v="50"/>
    <s v="S24_1628"/>
    <s v="Norway Gifts By Mail, Co."/>
    <s v="+47 2212 1555"/>
    <s v="Drammensveien 126 A, PB 744 Sentrum"/>
    <m/>
    <s v="Oslo"/>
    <m/>
    <s v="N 0106"/>
    <s v="Norway"/>
    <s v="EMEA"/>
    <s v="Klaeboe"/>
    <s v="Jan"/>
    <s v="Small"/>
  </r>
  <r>
    <x v="90"/>
    <n v="45"/>
    <n v="49.81"/>
    <n v="12"/>
    <x v="821"/>
    <d v="2003-12-02T00:00:00"/>
    <x v="0"/>
    <n v="4"/>
    <n v="12"/>
    <x v="1"/>
    <s v="Classic Cars"/>
    <n v="50"/>
    <s v="S24_1628"/>
    <s v="Muscle Machine Inc"/>
    <n v="2125557413"/>
    <s v="4092 Furth Circle"/>
    <s v="Suite 400"/>
    <s v="NYC"/>
    <s v="NY"/>
    <n v="10022"/>
    <s v="USA"/>
    <s v="NA"/>
    <s v="Young"/>
    <s v="Jeff"/>
    <s v="Small"/>
  </r>
  <r>
    <x v="83"/>
    <n v="47"/>
    <n v="53.83"/>
    <n v="6"/>
    <x v="822"/>
    <d v="2003-11-20T00:00:00"/>
    <x v="0"/>
    <n v="4"/>
    <n v="11"/>
    <x v="1"/>
    <s v="Classic Cars"/>
    <n v="50"/>
    <s v="S24_1628"/>
    <s v="Online Diecast Creations Co."/>
    <n v="6035558647"/>
    <s v="2304 Long Airport Avenue"/>
    <m/>
    <s v="Nashua"/>
    <s v="NH"/>
    <n v="62005"/>
    <s v="USA"/>
    <s v="NA"/>
    <s v="Young"/>
    <s v="Valarie"/>
    <s v="Small"/>
  </r>
  <r>
    <x v="57"/>
    <n v="34"/>
    <n v="53.83"/>
    <n v="1"/>
    <x v="823"/>
    <d v="2003-11-12T00:00:00"/>
    <x v="0"/>
    <n v="4"/>
    <n v="11"/>
    <x v="1"/>
    <s v="Classic Cars"/>
    <n v="50"/>
    <s v="S24_1628"/>
    <s v="Herkku Gifts"/>
    <s v="+47 2267 3215"/>
    <s v="Drammen 121, PR 744 Sentrum"/>
    <m/>
    <s v="Bergen"/>
    <m/>
    <s v="N 5804"/>
    <s v="Norway"/>
    <s v="EMEA"/>
    <s v="Oeztan"/>
    <s v="Veysel"/>
    <s v="Small"/>
  </r>
  <r>
    <x v="100"/>
    <n v="34"/>
    <n v="42.76"/>
    <n v="5"/>
    <x v="824"/>
    <d v="2003-11-05T00:00:00"/>
    <x v="0"/>
    <n v="4"/>
    <n v="11"/>
    <x v="1"/>
    <s v="Classic Cars"/>
    <n v="50"/>
    <s v="S24_1628"/>
    <s v="Gift Depot Inc."/>
    <n v="2035552570"/>
    <s v="25593 South Bay Ln."/>
    <m/>
    <s v="Bridgewater"/>
    <s v="CT"/>
    <n v="97562"/>
    <s v="USA"/>
    <s v="NA"/>
    <s v="King"/>
    <s v="Julie"/>
    <s v="Small"/>
  </r>
  <r>
    <x v="88"/>
    <n v="23"/>
    <n v="53.33"/>
    <n v="7"/>
    <x v="825"/>
    <d v="2003-10-17T00:00:00"/>
    <x v="0"/>
    <n v="4"/>
    <n v="10"/>
    <x v="1"/>
    <s v="Classic Cars"/>
    <n v="50"/>
    <s v="S24_1628"/>
    <s v="Heintze Collectables"/>
    <s v="86 21 3555"/>
    <s v="Smagsloget 45"/>
    <m/>
    <s v="Aaarhus"/>
    <m/>
    <n v="8200"/>
    <s v="Denmark"/>
    <s v="EMEA"/>
    <s v="Ibsen"/>
    <s v="Palle"/>
    <s v="Small"/>
  </r>
  <r>
    <x v="16"/>
    <n v="27"/>
    <n v="84.39"/>
    <n v="10"/>
    <x v="826"/>
    <d v="2004-11-23T00:00:00"/>
    <x v="0"/>
    <n v="4"/>
    <n v="11"/>
    <x v="0"/>
    <s v="Motorcycles"/>
    <n v="112"/>
    <s v="S24_1578"/>
    <s v="Tokyo Collectables, Ltd"/>
    <s v="+81 3 3584 0555"/>
    <s v="2-2-8 Roppongi"/>
    <m/>
    <s v="Minato-ku"/>
    <s v="Tokyo"/>
    <s v="106-0032"/>
    <s v="Japan"/>
    <s v="Japan"/>
    <s v="Shimamura"/>
    <s v="Akiko"/>
    <s v="Small"/>
  </r>
  <r>
    <x v="19"/>
    <n v="30"/>
    <n v="87.78"/>
    <n v="7"/>
    <x v="827"/>
    <d v="2004-11-15T00:00:00"/>
    <x v="0"/>
    <n v="4"/>
    <n v="11"/>
    <x v="0"/>
    <s v="Motorcycles"/>
    <n v="112"/>
    <s v="S24_1578"/>
    <s v="Land of Toys Inc."/>
    <n v="2125557818"/>
    <s v="897 Long Airport Avenue"/>
    <m/>
    <s v="NYC"/>
    <s v="NY"/>
    <n v="10022"/>
    <s v="USA"/>
    <s v="NA"/>
    <s v="Yu"/>
    <s v="Kwai"/>
    <s v="Small"/>
  </r>
  <r>
    <x v="18"/>
    <n v="48"/>
    <n v="100"/>
    <n v="2"/>
    <x v="828"/>
    <d v="2004-11-02T00:00:00"/>
    <x v="0"/>
    <n v="4"/>
    <n v="11"/>
    <x v="0"/>
    <s v="Motorcycles"/>
    <n v="112"/>
    <s v="S24_1578"/>
    <s v="Diecast Classics Inc."/>
    <n v="2155551555"/>
    <s v="7586 Pompton St."/>
    <m/>
    <s v="Allentown"/>
    <s v="PA"/>
    <n v="70267"/>
    <s v="USA"/>
    <s v="NA"/>
    <s v="Yu"/>
    <s v="Kyung"/>
    <s v="Medium"/>
  </r>
  <r>
    <x v="17"/>
    <n v="21"/>
    <n v="100"/>
    <n v="6"/>
    <x v="829"/>
    <d v="2004-10-15T00:00:00"/>
    <x v="0"/>
    <n v="4"/>
    <n v="10"/>
    <x v="0"/>
    <s v="Motorcycles"/>
    <n v="112"/>
    <s v="S24_1578"/>
    <s v="Baane Mini Imports"/>
    <s v="07-98 9555"/>
    <s v="Erling Skakkes gate 78"/>
    <m/>
    <s v="Stavern"/>
    <m/>
    <n v="4110"/>
    <s v="Norway"/>
    <s v="EMEA"/>
    <s v="Bergulfsen"/>
    <s v="Jonas"/>
    <s v="Small"/>
  </r>
  <r>
    <x v="97"/>
    <n v="48"/>
    <n v="100"/>
    <n v="3"/>
    <x v="830"/>
    <d v="2003-10-18T00:00:00"/>
    <x v="0"/>
    <n v="4"/>
    <n v="10"/>
    <x v="1"/>
    <s v="Vintage Cars"/>
    <n v="168"/>
    <s v="S18_2795"/>
    <s v="Corporate Gift Ideas Co."/>
    <n v="6505551386"/>
    <s v="7734 Strong St."/>
    <m/>
    <s v="San Francisco"/>
    <s v="CA"/>
    <m/>
    <s v="USA"/>
    <s v="NA"/>
    <s v="Brown"/>
    <s v="Julie"/>
    <s v="Large"/>
  </r>
  <r>
    <x v="87"/>
    <n v="22"/>
    <n v="100"/>
    <n v="7"/>
    <x v="831"/>
    <d v="2003-11-05T00:00:00"/>
    <x v="0"/>
    <n v="4"/>
    <n v="11"/>
    <x v="1"/>
    <s v="Vintage Cars"/>
    <n v="168"/>
    <s v="S18_2795"/>
    <s v="Rovelli Gifts"/>
    <s v="035-640555"/>
    <s v="Via Ludovico il Moro 22"/>
    <m/>
    <s v="Bergamo"/>
    <m/>
    <n v="24100"/>
    <s v="Italy"/>
    <s v="EMEA"/>
    <s v="Rovelli"/>
    <s v="Giovanni"/>
    <s v="Medium"/>
  </r>
  <r>
    <x v="96"/>
    <n v="21"/>
    <n v="100"/>
    <n v="4"/>
    <x v="832"/>
    <d v="2003-11-12T00:00:00"/>
    <x v="0"/>
    <n v="4"/>
    <n v="11"/>
    <x v="1"/>
    <s v="Vintage Cars"/>
    <n v="168"/>
    <s v="S18_2795"/>
    <s v="Mini Gifts Distributors Ltd."/>
    <n v="4155551450"/>
    <s v="5677 Strong St."/>
    <m/>
    <s v="San Rafael"/>
    <s v="CA"/>
    <n v="97562"/>
    <s v="USA"/>
    <s v="NA"/>
    <s v="Nelson"/>
    <s v="Valarie"/>
    <s v="Medium"/>
  </r>
  <r>
    <x v="86"/>
    <n v="22"/>
    <n v="100"/>
    <n v="8"/>
    <x v="833"/>
    <d v="2003-11-21T00:00:00"/>
    <x v="0"/>
    <n v="4"/>
    <n v="11"/>
    <x v="1"/>
    <s v="Vintage Cars"/>
    <n v="168"/>
    <s v="S18_2795"/>
    <s v="Australian Collectables, Ltd"/>
    <s v="61-9-3844-6555"/>
    <s v="7 Allen Street"/>
    <m/>
    <s v="Glen Waverly"/>
    <s v="Victoria"/>
    <n v="3150"/>
    <s v="Australia"/>
    <s v="APAC"/>
    <s v="Connery"/>
    <s v="Sean"/>
    <s v="Medium"/>
  </r>
  <r>
    <x v="98"/>
    <n v="40"/>
    <n v="100"/>
    <n v="3"/>
    <x v="834"/>
    <d v="2003-12-03T00:00:00"/>
    <x v="0"/>
    <n v="4"/>
    <n v="12"/>
    <x v="1"/>
    <s v="Vintage Cars"/>
    <n v="168"/>
    <s v="S18_2795"/>
    <s v="Euro Shopping Channel"/>
    <s v="(91) 555 94 44"/>
    <s v="C/ Moralzarzal, 86"/>
    <m/>
    <s v="Madrid"/>
    <m/>
    <n v="28034"/>
    <s v="Spain"/>
    <s v="EMEA"/>
    <s v="Freyre"/>
    <s v="Diego"/>
    <s v="Large"/>
  </r>
  <r>
    <x v="8"/>
    <n v="39"/>
    <n v="100"/>
    <n v="3"/>
    <x v="835"/>
    <d v="2003-12-01T00:00:00"/>
    <x v="0"/>
    <n v="4"/>
    <n v="12"/>
    <x v="1"/>
    <s v="Motorcycles"/>
    <n v="112"/>
    <s v="S24_1578"/>
    <s v="Mini Wheels Co."/>
    <n v="6505555787"/>
    <s v="5557 North Pendale Street"/>
    <m/>
    <s v="San Francisco"/>
    <s v="CA"/>
    <m/>
    <s v="USA"/>
    <s v="NA"/>
    <s v="Murphy"/>
    <s v="Julie"/>
    <s v="Medium"/>
  </r>
  <r>
    <x v="7"/>
    <n v="25"/>
    <n v="100"/>
    <n v="2"/>
    <x v="836"/>
    <d v="2003-11-18T00:00:00"/>
    <x v="0"/>
    <n v="4"/>
    <n v="11"/>
    <x v="1"/>
    <s v="Motorcycles"/>
    <n v="112"/>
    <s v="S24_1578"/>
    <s v="Herkku Gifts"/>
    <s v="+47 2267 3215"/>
    <s v="Drammen 121, PR 744 Sentrum"/>
    <m/>
    <s v="Bergen"/>
    <m/>
    <s v="N 5804"/>
    <s v="Norway"/>
    <s v="EMEA"/>
    <s v="Oeztan"/>
    <s v="Veysel"/>
    <s v="Small"/>
  </r>
  <r>
    <x v="6"/>
    <n v="48"/>
    <n v="100"/>
    <n v="10"/>
    <x v="837"/>
    <d v="2003-11-11T00:00:00"/>
    <x v="0"/>
    <n v="4"/>
    <n v="11"/>
    <x v="1"/>
    <s v="Motorcycles"/>
    <n v="112"/>
    <s v="S24_1578"/>
    <s v="Daedalus Designs Imports"/>
    <s v="20.16.1555"/>
    <s v="184, chausse de Tournai"/>
    <m/>
    <s v="Lille"/>
    <m/>
    <n v="59000"/>
    <s v="France"/>
    <s v="EMEA"/>
    <s v="Rance"/>
    <s v="Martine"/>
    <s v="Medium"/>
  </r>
  <r>
    <x v="5"/>
    <n v="50"/>
    <n v="100"/>
    <n v="2"/>
    <x v="838"/>
    <d v="2003-10-28T00:00:00"/>
    <x v="0"/>
    <n v="4"/>
    <n v="10"/>
    <x v="1"/>
    <s v="Motorcycles"/>
    <n v="112"/>
    <s v="S24_1578"/>
    <s v="Technics Stores Inc."/>
    <n v="6505556809"/>
    <s v="9408 Furth Circle"/>
    <m/>
    <s v="Burlingame"/>
    <s v="CA"/>
    <n v="94217"/>
    <s v="USA"/>
    <s v="NA"/>
    <s v="Hirano"/>
    <s v="Juri"/>
    <s v="Medium"/>
  </r>
  <r>
    <x v="4"/>
    <n v="44"/>
    <n v="100"/>
    <n v="15"/>
    <x v="839"/>
    <d v="2003-10-10T00:00:00"/>
    <x v="0"/>
    <n v="4"/>
    <n v="10"/>
    <x v="1"/>
    <s v="Motorcycles"/>
    <n v="112"/>
    <s v="S24_1578"/>
    <s v="Corporate Gift Ideas Co."/>
    <n v="6505551386"/>
    <s v="7734 Strong St."/>
    <m/>
    <s v="San Francisco"/>
    <s v="CA"/>
    <m/>
    <s v="USA"/>
    <s v="NA"/>
    <s v="Brown"/>
    <s v="Julie"/>
    <s v="Medium"/>
  </r>
  <r>
    <x v="43"/>
    <n v="44"/>
    <n v="60.76"/>
    <n v="14"/>
    <x v="840"/>
    <d v="2004-12-10T00:00:00"/>
    <x v="0"/>
    <n v="4"/>
    <n v="12"/>
    <x v="0"/>
    <s v="Classic Cars"/>
    <n v="57"/>
    <s v="S24_1444"/>
    <s v="Euro Shopping Channel"/>
    <s v="(91) 555 94 44"/>
    <s v="C/ Moralzarzal, 86"/>
    <m/>
    <s v="Madrid"/>
    <m/>
    <n v="28034"/>
    <s v="Spain"/>
    <s v="EMEA"/>
    <s v="Freyre"/>
    <s v="Diego"/>
    <s v="Small"/>
  </r>
  <r>
    <x v="34"/>
    <n v="20"/>
    <n v="100"/>
    <n v="14"/>
    <x v="841"/>
    <d v="2004-10-11T00:00:00"/>
    <x v="0"/>
    <n v="4"/>
    <n v="10"/>
    <x v="0"/>
    <s v="Vintage Cars"/>
    <n v="168"/>
    <s v="S18_2795"/>
    <s v="Auto Assoc. &amp; Cie."/>
    <s v="30.59.8555"/>
    <s v="67, avenue de l'Europe"/>
    <m/>
    <s v="Versailles"/>
    <m/>
    <n v="78000"/>
    <s v="France"/>
    <s v="EMEA"/>
    <s v="Tonini"/>
    <s v="Daniel"/>
    <s v="Medium"/>
  </r>
  <r>
    <x v="35"/>
    <n v="25"/>
    <n v="100"/>
    <n v="11"/>
    <x v="842"/>
    <d v="2004-10-21T00:00:00"/>
    <x v="0"/>
    <n v="4"/>
    <n v="10"/>
    <x v="0"/>
    <s v="Vintage Cars"/>
    <n v="168"/>
    <s v="S18_2795"/>
    <s v="Mini Gifts Distributors Ltd."/>
    <n v="4155551450"/>
    <s v="5677 Strong St."/>
    <m/>
    <s v="San Rafael"/>
    <s v="CA"/>
    <n v="97562"/>
    <s v="USA"/>
    <s v="NA"/>
    <s v="Nelson"/>
    <s v="Valarie"/>
    <s v="Medium"/>
  </r>
  <r>
    <x v="36"/>
    <n v="36"/>
    <n v="100"/>
    <n v="2"/>
    <x v="843"/>
    <d v="2004-11-04T00:00:00"/>
    <x v="0"/>
    <n v="4"/>
    <n v="11"/>
    <x v="0"/>
    <s v="Vintage Cars"/>
    <n v="168"/>
    <s v="S18_2795"/>
    <s v="Online Diecast Creations Co."/>
    <n v="6035558647"/>
    <s v="2304 Long Airport Avenue"/>
    <m/>
    <s v="Nashua"/>
    <s v="NH"/>
    <n v="62005"/>
    <s v="USA"/>
    <s v="NA"/>
    <s v="Young"/>
    <s v="Valarie"/>
    <s v="Medium"/>
  </r>
  <r>
    <x v="94"/>
    <n v="24"/>
    <n v="52.67"/>
    <n v="1"/>
    <x v="844"/>
    <d v="2004-11-17T00:00:00"/>
    <x v="0"/>
    <n v="4"/>
    <n v="11"/>
    <x v="0"/>
    <s v="Vintage Cars"/>
    <n v="168"/>
    <s v="S18_2795"/>
    <s v="AV Stores, Co."/>
    <s v="(171) 555-1555"/>
    <s v="Fauntleroy Circus"/>
    <m/>
    <s v="Manchester"/>
    <m/>
    <s v="EC2 5NT"/>
    <s v="UK"/>
    <s v="EMEA"/>
    <s v="Ashworth"/>
    <s v="Victoria"/>
    <s v="Small"/>
  </r>
  <r>
    <x v="38"/>
    <n v="21"/>
    <n v="100"/>
    <n v="6"/>
    <x v="845"/>
    <d v="2004-11-29T00:00:00"/>
    <x v="0"/>
    <n v="4"/>
    <n v="11"/>
    <x v="0"/>
    <s v="Vintage Cars"/>
    <n v="168"/>
    <s v="S18_2795"/>
    <s v="Australian Collectors, Co."/>
    <s v="03 9520 4555"/>
    <s v="636 St Kilda Road"/>
    <s v="Level 3"/>
    <s v="Melbourne"/>
    <s v="Victoria"/>
    <n v="3004"/>
    <s v="Australia"/>
    <s v="APAC"/>
    <s v="Ferguson"/>
    <s v="Peter"/>
    <s v="Medium"/>
  </r>
  <r>
    <x v="70"/>
    <n v="30"/>
    <n v="100"/>
    <n v="1"/>
    <x v="846"/>
    <d v="2004-12-09T00:00:00"/>
    <x v="0"/>
    <n v="4"/>
    <n v="12"/>
    <x v="0"/>
    <s v="Vintage Cars"/>
    <n v="168"/>
    <s v="S18_2795"/>
    <s v="Lyon Souveniers"/>
    <s v="+33 1 46 62 7555"/>
    <s v="27 rue du Colonel Pierre Avia"/>
    <m/>
    <s v="Paris"/>
    <m/>
    <n v="75508"/>
    <s v="France"/>
    <s v="EMEA"/>
    <s v="Da Cunha"/>
    <s v="Daniel"/>
    <s v="Medium"/>
  </r>
  <r>
    <x v="80"/>
    <n v="48"/>
    <n v="47.4"/>
    <n v="4"/>
    <x v="847"/>
    <d v="2004-12-01T00:00:00"/>
    <x v="0"/>
    <n v="4"/>
    <n v="12"/>
    <x v="0"/>
    <s v="Classic Cars"/>
    <n v="57"/>
    <s v="S24_1444"/>
    <s v="Muscle Machine Inc"/>
    <n v="2125557413"/>
    <s v="4092 Furth Circle"/>
    <s v="Suite 400"/>
    <s v="NYC"/>
    <s v="NY"/>
    <n v="10022"/>
    <s v="USA"/>
    <s v="NA"/>
    <s v="Young"/>
    <s v="Jeff"/>
    <s v="Small"/>
  </r>
  <r>
    <x v="45"/>
    <n v="45"/>
    <n v="100"/>
    <n v="4"/>
    <x v="848"/>
    <d v="2004-11-20T00:00:00"/>
    <x v="0"/>
    <n v="4"/>
    <n v="11"/>
    <x v="0"/>
    <s v="Classic Cars"/>
    <n v="57"/>
    <s v="S24_1444"/>
    <s v="La Corne D'abondance, Co."/>
    <s v="(1) 42.34.2555"/>
    <s v="265, boulevard Charonne"/>
    <m/>
    <s v="Paris"/>
    <m/>
    <n v="75012"/>
    <s v="France"/>
    <s v="EMEA"/>
    <s v="Bertrand"/>
    <s v="Marie"/>
    <s v="Medium"/>
  </r>
  <r>
    <x v="46"/>
    <n v="25"/>
    <n v="69.16"/>
    <n v="14"/>
    <x v="849"/>
    <d v="2004-11-05T00:00:00"/>
    <x v="0"/>
    <n v="4"/>
    <n v="11"/>
    <x v="0"/>
    <s v="Classic Cars"/>
    <n v="57"/>
    <s v="S24_1444"/>
    <s v="Vitachrome Inc."/>
    <n v="2125551500"/>
    <s v="2678 Kingston Rd."/>
    <s v="Suite 101"/>
    <s v="NYC"/>
    <s v="NY"/>
    <n v="10022"/>
    <s v="USA"/>
    <s v="NA"/>
    <s v="Frick"/>
    <s v="Michael"/>
    <s v="Small"/>
  </r>
  <r>
    <x v="63"/>
    <n v="44"/>
    <n v="53.18"/>
    <n v="11"/>
    <x v="850"/>
    <d v="2004-10-22T00:00:00"/>
    <x v="0"/>
    <n v="4"/>
    <n v="10"/>
    <x v="0"/>
    <s v="Classic Cars"/>
    <n v="57"/>
    <s v="S24_1444"/>
    <s v="Heintze Collectables"/>
    <s v="86 21 3555"/>
    <s v="Smagsloget 45"/>
    <m/>
    <s v="Aaarhus"/>
    <m/>
    <n v="8200"/>
    <s v="Denmark"/>
    <s v="EMEA"/>
    <s v="Ibsen"/>
    <s v="Palle"/>
    <s v="Small"/>
  </r>
  <r>
    <x v="54"/>
    <n v="45"/>
    <n v="61.85"/>
    <n v="2"/>
    <x v="851"/>
    <d v="2004-10-13T00:00:00"/>
    <x v="0"/>
    <n v="4"/>
    <n v="10"/>
    <x v="0"/>
    <s v="Classic Cars"/>
    <n v="57"/>
    <s v="S24_1444"/>
    <s v="Marta's Replicas Co."/>
    <n v="6175558555"/>
    <s v="39323 Spinnaker Dr."/>
    <m/>
    <s v="Cambridge"/>
    <s v="MA"/>
    <n v="51247"/>
    <s v="USA"/>
    <s v="NA"/>
    <s v="Hernandez"/>
    <s v="Marta"/>
    <s v="Small"/>
  </r>
  <r>
    <x v="53"/>
    <n v="49"/>
    <n v="46.82"/>
    <n v="4"/>
    <x v="852"/>
    <d v="2003-12-09T00:00:00"/>
    <x v="0"/>
    <n v="4"/>
    <n v="12"/>
    <x v="1"/>
    <s v="Classic Cars"/>
    <n v="57"/>
    <s v="S24_1444"/>
    <s v="Diecast Collectables"/>
    <n v="6175552555"/>
    <s v="6251 Ingle Ln."/>
    <m/>
    <s v="Boston"/>
    <s v="MA"/>
    <n v="51003"/>
    <s v="USA"/>
    <s v="NA"/>
    <s v="Franco"/>
    <s v="Valarie"/>
    <s v="Small"/>
  </r>
  <r>
    <x v="75"/>
    <n v="44"/>
    <n v="66.47"/>
    <n v="3"/>
    <x v="853"/>
    <d v="2003-11-25T00:00:00"/>
    <x v="0"/>
    <n v="4"/>
    <n v="11"/>
    <x v="1"/>
    <s v="Classic Cars"/>
    <n v="57"/>
    <s v="S24_1444"/>
    <s v="Mini Classics"/>
    <n v="9145554562"/>
    <s v="3758 North Pendale Street"/>
    <m/>
    <s v="White Plains"/>
    <s v="NY"/>
    <n v="24067"/>
    <s v="USA"/>
    <s v="NA"/>
    <s v="Frick"/>
    <s v="Steve"/>
    <s v="Small"/>
  </r>
  <r>
    <x v="76"/>
    <n v="31"/>
    <n v="60.11"/>
    <n v="3"/>
    <x v="854"/>
    <d v="2003-11-14T00:00:00"/>
    <x v="0"/>
    <n v="4"/>
    <n v="11"/>
    <x v="1"/>
    <s v="Classic Cars"/>
    <n v="57"/>
    <s v="S24_1444"/>
    <s v="Iberia Gift Imports, Corp."/>
    <s v="(95) 555 82 82"/>
    <s v="C/ Romero, 33"/>
    <m/>
    <s v="Sevilla"/>
    <m/>
    <n v="41101"/>
    <s v="Spain"/>
    <s v="EMEA"/>
    <s v="Roel"/>
    <s v="Jose Pedro"/>
    <s v="Small"/>
  </r>
  <r>
    <x v="88"/>
    <n v="23"/>
    <n v="100"/>
    <n v="9"/>
    <x v="855"/>
    <d v="2003-10-17T00:00:00"/>
    <x v="0"/>
    <n v="4"/>
    <n v="10"/>
    <x v="1"/>
    <s v="Classic Cars"/>
    <n v="132"/>
    <s v="S18_2870"/>
    <s v="Heintze Collectables"/>
    <s v="86 21 3555"/>
    <s v="Smagsloget 45"/>
    <m/>
    <s v="Aaarhus"/>
    <m/>
    <n v="8200"/>
    <s v="Denmark"/>
    <s v="EMEA"/>
    <s v="Ibsen"/>
    <s v="Palle"/>
    <s v="Medium"/>
  </r>
  <r>
    <x v="100"/>
    <n v="39"/>
    <n v="100"/>
    <n v="7"/>
    <x v="856"/>
    <d v="2003-11-05T00:00:00"/>
    <x v="0"/>
    <n v="4"/>
    <n v="11"/>
    <x v="1"/>
    <s v="Classic Cars"/>
    <n v="132"/>
    <s v="S18_2870"/>
    <s v="Gift Depot Inc."/>
    <n v="2035552570"/>
    <s v="25593 South Bay Ln."/>
    <m/>
    <s v="Bridgewater"/>
    <s v="CT"/>
    <n v="97562"/>
    <s v="USA"/>
    <s v="NA"/>
    <s v="King"/>
    <s v="Julie"/>
    <s v="Medium"/>
  </r>
  <r>
    <x v="57"/>
    <n v="27"/>
    <n v="100"/>
    <n v="3"/>
    <x v="857"/>
    <d v="2003-11-12T00:00:00"/>
    <x v="0"/>
    <n v="4"/>
    <n v="11"/>
    <x v="1"/>
    <s v="Classic Cars"/>
    <n v="132"/>
    <s v="S18_2870"/>
    <s v="Herkku Gifts"/>
    <s v="+47 2267 3215"/>
    <s v="Drammen 121, PR 744 Sentrum"/>
    <m/>
    <s v="Bergen"/>
    <m/>
    <s v="N 5804"/>
    <s v="Norway"/>
    <s v="EMEA"/>
    <s v="Oeztan"/>
    <s v="Veysel"/>
    <s v="Medium"/>
  </r>
  <r>
    <x v="83"/>
    <n v="38"/>
    <n v="100"/>
    <n v="8"/>
    <x v="858"/>
    <d v="2003-11-20T00:00:00"/>
    <x v="0"/>
    <n v="4"/>
    <n v="11"/>
    <x v="1"/>
    <s v="Classic Cars"/>
    <n v="132"/>
    <s v="S18_2870"/>
    <s v="Online Diecast Creations Co."/>
    <n v="6035558647"/>
    <s v="2304 Long Airport Avenue"/>
    <m/>
    <s v="Nashua"/>
    <s v="NH"/>
    <n v="62005"/>
    <s v="USA"/>
    <s v="NA"/>
    <s v="Young"/>
    <s v="Valarie"/>
    <s v="Medium"/>
  </r>
  <r>
    <x v="90"/>
    <n v="27"/>
    <n v="100"/>
    <n v="14"/>
    <x v="859"/>
    <d v="2003-12-02T00:00:00"/>
    <x v="0"/>
    <n v="4"/>
    <n v="12"/>
    <x v="1"/>
    <s v="Classic Cars"/>
    <n v="132"/>
    <s v="S18_2870"/>
    <s v="Muscle Machine Inc"/>
    <n v="2125557413"/>
    <s v="4092 Furth Circle"/>
    <s v="Suite 400"/>
    <s v="NYC"/>
    <s v="NY"/>
    <n v="10022"/>
    <s v="USA"/>
    <s v="NA"/>
    <s v="Young"/>
    <s v="Jeff"/>
    <s v="Medium"/>
  </r>
  <r>
    <x v="67"/>
    <n v="27"/>
    <n v="68.78"/>
    <n v="8"/>
    <x v="860"/>
    <d v="2003-11-06T00:00:00"/>
    <x v="0"/>
    <n v="4"/>
    <n v="11"/>
    <x v="1"/>
    <s v="Classic Cars"/>
    <n v="57"/>
    <s v="S24_1444"/>
    <s v="L'ordine Souveniers"/>
    <s v="0522-556555"/>
    <s v="Strada Provinciale 124"/>
    <m/>
    <s v="Reggio Emilia"/>
    <m/>
    <n v="42100"/>
    <s v="Italy"/>
    <s v="EMEA"/>
    <s v="Moroni"/>
    <s v="Maurizio"/>
    <s v="Small"/>
  </r>
  <r>
    <x v="66"/>
    <n v="25"/>
    <n v="69.36"/>
    <n v="9"/>
    <x v="861"/>
    <d v="2003-10-22T00:00:00"/>
    <x v="0"/>
    <n v="4"/>
    <n v="10"/>
    <x v="1"/>
    <s v="Classic Cars"/>
    <n v="57"/>
    <s v="S24_1444"/>
    <s v="Dragon Souveniers, Ltd."/>
    <s v="+65 221 7555"/>
    <s v="Bronz Sok., Bronz Apt. 3/6 Tesvikiye"/>
    <m/>
    <s v="Singapore"/>
    <m/>
    <n v="79903"/>
    <s v="Singapore"/>
    <s v="Japan"/>
    <s v="Natividad"/>
    <s v="Eric"/>
    <s v="Small"/>
  </r>
  <r>
    <x v="104"/>
    <n v="29"/>
    <n v="59.53"/>
    <n v="7"/>
    <x v="862"/>
    <d v="2004-11-25T00:00:00"/>
    <x v="0"/>
    <n v="4"/>
    <n v="11"/>
    <x v="0"/>
    <s v="Classic Cars"/>
    <n v="73"/>
    <s v="S24_1046"/>
    <s v="Marseille Mini Autos"/>
    <s v="91.24.4555"/>
    <s v="12, rue des Bouchers"/>
    <m/>
    <s v="Marseille"/>
    <m/>
    <n v="13008"/>
    <s v="France"/>
    <s v="EMEA"/>
    <s v="Lebihan"/>
    <s v="Laurence"/>
    <s v="Small"/>
  </r>
  <r>
    <x v="94"/>
    <n v="23"/>
    <n v="56.84"/>
    <n v="4"/>
    <x v="863"/>
    <d v="2004-11-17T00:00:00"/>
    <x v="0"/>
    <n v="4"/>
    <n v="11"/>
    <x v="0"/>
    <s v="Classic Cars"/>
    <n v="73"/>
    <s v="S24_1046"/>
    <s v="AV Stores, Co."/>
    <s v="(171) 555-1555"/>
    <s v="Fauntleroy Circus"/>
    <m/>
    <s v="Manchester"/>
    <m/>
    <s v="EC2 5NT"/>
    <s v="UK"/>
    <s v="EMEA"/>
    <s v="Ashworth"/>
    <s v="Victoria"/>
    <s v="Small"/>
  </r>
  <r>
    <x v="84"/>
    <n v="30"/>
    <n v="70.55"/>
    <n v="3"/>
    <x v="864"/>
    <d v="2004-11-04T00:00:00"/>
    <x v="0"/>
    <n v="4"/>
    <n v="11"/>
    <x v="0"/>
    <s v="Classic Cars"/>
    <n v="73"/>
    <s v="S24_1046"/>
    <s v="FunGiftIdeas.com"/>
    <n v="5085552555"/>
    <s v="1785 First Street"/>
    <m/>
    <s v="New Bedford"/>
    <s v="MA"/>
    <n v="50553"/>
    <s v="USA"/>
    <s v="NA"/>
    <s v="Benitez"/>
    <s v="Violeta"/>
    <s v="Small"/>
  </r>
  <r>
    <x v="101"/>
    <n v="26"/>
    <n v="87.45"/>
    <n v="6"/>
    <x v="865"/>
    <d v="2004-10-16T00:00:00"/>
    <x v="0"/>
    <n v="4"/>
    <n v="10"/>
    <x v="0"/>
    <s v="Classic Cars"/>
    <n v="73"/>
    <s v="S24_1046"/>
    <s v="Euro Shopping Channel"/>
    <s v="(91) 555 94 44"/>
    <s v="C/ Moralzarzal, 86"/>
    <m/>
    <s v="Madrid"/>
    <m/>
    <n v="28034"/>
    <s v="Spain"/>
    <s v="EMEA"/>
    <s v="Freyre"/>
    <s v="Diego"/>
    <s v="Small"/>
  </r>
  <r>
    <x v="91"/>
    <n v="27"/>
    <n v="72.02"/>
    <n v="1"/>
    <x v="866"/>
    <d v="2003-10-05T00:00:00"/>
    <x v="0"/>
    <n v="4"/>
    <n v="10"/>
    <x v="1"/>
    <s v="Classic Cars"/>
    <n v="73"/>
    <s v="S24_1046"/>
    <s v="Norway Gifts By Mail, Co."/>
    <s v="+47 2212 1555"/>
    <s v="Drammensveien 126 A, PB 744 Sentrum"/>
    <m/>
    <s v="Oslo"/>
    <m/>
    <s v="N 0106"/>
    <s v="Norway"/>
    <s v="EMEA"/>
    <s v="Klaeboe"/>
    <s v="Jan"/>
    <s v="Small"/>
  </r>
  <r>
    <x v="91"/>
    <n v="22"/>
    <n v="100"/>
    <n v="5"/>
    <x v="867"/>
    <d v="2003-10-05T00:00:00"/>
    <x v="0"/>
    <n v="4"/>
    <n v="10"/>
    <x v="1"/>
    <s v="Classic Cars"/>
    <n v="132"/>
    <s v="S18_2870"/>
    <s v="Norway Gifts By Mail, Co."/>
    <s v="+47 2212 1555"/>
    <s v="Drammensveien 126 A, PB 744 Sentrum"/>
    <m/>
    <s v="Oslo"/>
    <m/>
    <s v="N 0106"/>
    <s v="Norway"/>
    <s v="EMEA"/>
    <s v="Klaeboe"/>
    <s v="Jan"/>
    <s v="Medium"/>
  </r>
  <r>
    <x v="101"/>
    <n v="43"/>
    <n v="100"/>
    <n v="10"/>
    <x v="868"/>
    <d v="2004-10-16T00:00:00"/>
    <x v="0"/>
    <n v="4"/>
    <n v="10"/>
    <x v="0"/>
    <s v="Classic Cars"/>
    <n v="132"/>
    <s v="S18_2870"/>
    <s v="Euro Shopping Channel"/>
    <s v="(91) 555 94 44"/>
    <s v="C/ Moralzarzal, 86"/>
    <m/>
    <s v="Madrid"/>
    <m/>
    <n v="28034"/>
    <s v="Spain"/>
    <s v="EMEA"/>
    <s v="Freyre"/>
    <s v="Diego"/>
    <s v="Medium"/>
  </r>
  <r>
    <x v="84"/>
    <n v="27"/>
    <n v="100"/>
    <n v="7"/>
    <x v="869"/>
    <d v="2004-11-04T00:00:00"/>
    <x v="0"/>
    <n v="4"/>
    <n v="11"/>
    <x v="0"/>
    <s v="Classic Cars"/>
    <n v="132"/>
    <s v="S18_2870"/>
    <s v="FunGiftIdeas.com"/>
    <n v="5085552555"/>
    <s v="1785 First Street"/>
    <m/>
    <s v="New Bedford"/>
    <s v="MA"/>
    <n v="50553"/>
    <s v="USA"/>
    <s v="NA"/>
    <s v="Benitez"/>
    <s v="Violeta"/>
    <s v="Small"/>
  </r>
  <r>
    <x v="71"/>
    <n v="26"/>
    <n v="64.900000000000006"/>
    <n v="10"/>
    <x v="870"/>
    <d v="2004-11-17T00:00:00"/>
    <x v="0"/>
    <n v="4"/>
    <n v="11"/>
    <x v="0"/>
    <s v="Classic Cars"/>
    <n v="132"/>
    <s v="S18_2870"/>
    <s v="Motor Mint Distributors Inc."/>
    <n v="2155559857"/>
    <s v="11328 Douglas Av."/>
    <m/>
    <s v="Philadelphia"/>
    <s v="PA"/>
    <n v="71270"/>
    <s v="USA"/>
    <s v="NA"/>
    <s v="Hernandez"/>
    <s v="Rosa"/>
    <s v="Small"/>
  </r>
  <r>
    <x v="82"/>
    <n v="25"/>
    <n v="52.32"/>
    <n v="3"/>
    <x v="871"/>
    <d v="2004-11-24T00:00:00"/>
    <x v="0"/>
    <n v="4"/>
    <n v="11"/>
    <x v="0"/>
    <s v="Classic Cars"/>
    <n v="132"/>
    <s v="S18_2870"/>
    <s v="Reims Collectables"/>
    <s v="26.47.1555"/>
    <s v="59 rue de l'Abbaye"/>
    <m/>
    <s v="Reims"/>
    <m/>
    <n v="51100"/>
    <s v="France"/>
    <s v="EMEA"/>
    <s v="Henriot"/>
    <s v="Paul"/>
    <s v="Small"/>
  </r>
  <r>
    <x v="90"/>
    <n v="20"/>
    <n v="62.47"/>
    <n v="10"/>
    <x v="872"/>
    <d v="2003-12-02T00:00:00"/>
    <x v="0"/>
    <n v="4"/>
    <n v="12"/>
    <x v="1"/>
    <s v="Classic Cars"/>
    <n v="73"/>
    <s v="S24_1046"/>
    <s v="Muscle Machine Inc"/>
    <n v="2125557413"/>
    <s v="4092 Furth Circle"/>
    <s v="Suite 400"/>
    <s v="NYC"/>
    <s v="NY"/>
    <n v="10022"/>
    <s v="USA"/>
    <s v="NA"/>
    <s v="Young"/>
    <s v="Jeff"/>
    <s v="Small"/>
  </r>
  <r>
    <x v="83"/>
    <n v="37"/>
    <n v="69.819999999999993"/>
    <n v="4"/>
    <x v="873"/>
    <d v="2003-11-20T00:00:00"/>
    <x v="0"/>
    <n v="4"/>
    <n v="11"/>
    <x v="1"/>
    <s v="Classic Cars"/>
    <n v="73"/>
    <s v="S24_1046"/>
    <s v="Online Diecast Creations Co."/>
    <n v="6035558647"/>
    <s v="2304 Long Airport Avenue"/>
    <m/>
    <s v="Nashua"/>
    <s v="NH"/>
    <n v="62005"/>
    <s v="USA"/>
    <s v="NA"/>
    <s v="Young"/>
    <s v="Valarie"/>
    <s v="Small"/>
  </r>
  <r>
    <x v="96"/>
    <n v="47"/>
    <n v="74.22"/>
    <n v="16"/>
    <x v="874"/>
    <d v="2003-11-12T00:00:00"/>
    <x v="0"/>
    <n v="4"/>
    <n v="11"/>
    <x v="1"/>
    <s v="Classic Cars"/>
    <n v="73"/>
    <s v="S24_1046"/>
    <s v="Mini Gifts Distributors Ltd."/>
    <n v="4155551450"/>
    <s v="5677 Strong St."/>
    <m/>
    <s v="San Rafael"/>
    <s v="CA"/>
    <n v="97562"/>
    <s v="USA"/>
    <s v="NA"/>
    <s v="Nelson"/>
    <s v="Valarie"/>
    <s v="Medium"/>
  </r>
  <r>
    <x v="100"/>
    <n v="32"/>
    <n v="75.69"/>
    <n v="3"/>
    <x v="875"/>
    <d v="2003-11-05T00:00:00"/>
    <x v="0"/>
    <n v="4"/>
    <n v="11"/>
    <x v="1"/>
    <s v="Classic Cars"/>
    <n v="73"/>
    <s v="S24_1046"/>
    <s v="Gift Depot Inc."/>
    <n v="2035552570"/>
    <s v="25593 South Bay Ln."/>
    <m/>
    <s v="Bridgewater"/>
    <s v="CT"/>
    <n v="97562"/>
    <s v="USA"/>
    <s v="NA"/>
    <s v="King"/>
    <s v="Julie"/>
    <s v="Small"/>
  </r>
  <r>
    <x v="88"/>
    <n v="37"/>
    <n v="72.760000000000005"/>
    <n v="5"/>
    <x v="876"/>
    <d v="2003-10-17T00:00:00"/>
    <x v="0"/>
    <n v="4"/>
    <n v="10"/>
    <x v="1"/>
    <s v="Classic Cars"/>
    <n v="73"/>
    <s v="S24_1046"/>
    <s v="Heintze Collectables"/>
    <s v="86 21 3555"/>
    <s v="Smagsloget 45"/>
    <m/>
    <s v="Aaarhus"/>
    <m/>
    <n v="8200"/>
    <s v="Denmark"/>
    <s v="EMEA"/>
    <s v="Ibsen"/>
    <s v="Palle"/>
    <s v="Small"/>
  </r>
  <r>
    <x v="104"/>
    <n v="26"/>
    <n v="63.43"/>
    <n v="5"/>
    <x v="877"/>
    <d v="2004-11-25T00:00:00"/>
    <x v="0"/>
    <n v="4"/>
    <n v="11"/>
    <x v="0"/>
    <s v="Classic Cars"/>
    <n v="71"/>
    <s v="S18_4933"/>
    <s v="Marseille Mini Autos"/>
    <s v="91.24.4555"/>
    <s v="12, rue des Bouchers"/>
    <m/>
    <s v="Marseille"/>
    <m/>
    <n v="13008"/>
    <s v="France"/>
    <s v="EMEA"/>
    <s v="Lebihan"/>
    <s v="Laurence"/>
    <s v="Small"/>
  </r>
  <r>
    <x v="94"/>
    <n v="21"/>
    <n v="100"/>
    <n v="3"/>
    <x v="878"/>
    <d v="2004-11-17T00:00:00"/>
    <x v="0"/>
    <n v="4"/>
    <n v="11"/>
    <x v="0"/>
    <s v="Classic Cars"/>
    <n v="71"/>
    <s v="S18_4933"/>
    <s v="AV Stores, Co."/>
    <s v="(171) 555-1555"/>
    <s v="Fauntleroy Circus"/>
    <m/>
    <s v="Manchester"/>
    <m/>
    <s v="EC2 5NT"/>
    <s v="UK"/>
    <s v="EMEA"/>
    <s v="Ashworth"/>
    <s v="Victoria"/>
    <s v="Medium"/>
  </r>
  <r>
    <x v="101"/>
    <n v="25"/>
    <n v="66.989999999999995"/>
    <n v="2"/>
    <x v="879"/>
    <d v="2004-10-16T00:00:00"/>
    <x v="0"/>
    <n v="4"/>
    <n v="10"/>
    <x v="0"/>
    <s v="Classic Cars"/>
    <n v="71"/>
    <s v="S18_4933"/>
    <s v="Euro Shopping Channel"/>
    <s v="(91) 555 94 44"/>
    <s v="C/ Moralzarzal, 86"/>
    <m/>
    <s v="Madrid"/>
    <m/>
    <n v="28034"/>
    <s v="Spain"/>
    <s v="EMEA"/>
    <s v="Freyre"/>
    <s v="Diego"/>
    <s v="Small"/>
  </r>
  <r>
    <x v="103"/>
    <n v="23"/>
    <n v="72.7"/>
    <n v="3"/>
    <x v="880"/>
    <d v="2003-10-06T00:00:00"/>
    <x v="0"/>
    <n v="4"/>
    <n v="10"/>
    <x v="1"/>
    <s v="Classic Cars"/>
    <n v="71"/>
    <s v="S18_4933"/>
    <s v="UK Collectables, Ltd."/>
    <s v="(171) 555-2282"/>
    <s v="Berkeley Gardens 12  Brewery"/>
    <m/>
    <s v="Liverpool"/>
    <m/>
    <s v="WX1 6LT"/>
    <s v="UK"/>
    <s v="EMEA"/>
    <s v="Devon"/>
    <s v="Elizabeth"/>
    <s v="Small"/>
  </r>
  <r>
    <x v="26"/>
    <n v="31"/>
    <n v="100"/>
    <n v="2"/>
    <x v="881"/>
    <d v="2003-10-20T00:00:00"/>
    <x v="0"/>
    <n v="4"/>
    <n v="10"/>
    <x v="1"/>
    <s v="Vintage Cars"/>
    <n v="101"/>
    <s v="S18_2949"/>
    <s v="Classic Legends Inc."/>
    <n v="2125558493"/>
    <s v="5905 Pompton St."/>
    <s v="Suite 750"/>
    <s v="NYC"/>
    <s v="NY"/>
    <n v="10022"/>
    <s v="USA"/>
    <s v="NA"/>
    <s v="Hernandez"/>
    <s v="Maria"/>
    <s v="Medium"/>
  </r>
  <r>
    <x v="27"/>
    <n v="46"/>
    <n v="100"/>
    <n v="5"/>
    <x v="882"/>
    <d v="2003-11-06T00:00:00"/>
    <x v="0"/>
    <n v="4"/>
    <n v="11"/>
    <x v="1"/>
    <s v="Vintage Cars"/>
    <n v="101"/>
    <s v="S18_2949"/>
    <s v="Australian Gift Network, Co"/>
    <s v="61-7-3844-6555"/>
    <s v="31 Duncan St. West End"/>
    <m/>
    <s v="South Brisbane"/>
    <s v="Queensland"/>
    <n v="4101"/>
    <s v="Australia"/>
    <s v="APAC"/>
    <s v="Calaghan"/>
    <s v="Tony"/>
    <s v="Medium"/>
  </r>
  <r>
    <x v="28"/>
    <n v="37"/>
    <n v="89.15"/>
    <n v="9"/>
    <x v="883"/>
    <d v="2003-11-13T00:00:00"/>
    <x v="0"/>
    <n v="4"/>
    <n v="11"/>
    <x v="1"/>
    <s v="Vintage Cars"/>
    <n v="101"/>
    <s v="S18_2949"/>
    <s v="Classic Gift Ideas, Inc"/>
    <n v="2155554695"/>
    <s v="782 First Street"/>
    <m/>
    <s v="Philadelphia"/>
    <s v="PA"/>
    <n v="71270"/>
    <s v="USA"/>
    <s v="NA"/>
    <s v="Cervantes"/>
    <s v="Francisca"/>
    <s v="Medium"/>
  </r>
  <r>
    <x v="86"/>
    <n v="28"/>
    <n v="93.21"/>
    <n v="1"/>
    <x v="884"/>
    <d v="2003-11-21T00:00:00"/>
    <x v="0"/>
    <n v="4"/>
    <n v="11"/>
    <x v="1"/>
    <s v="Vintage Cars"/>
    <n v="101"/>
    <s v="S18_2949"/>
    <s v="Australian Collectables, Ltd"/>
    <s v="61-9-3844-6555"/>
    <s v="7 Allen Street"/>
    <m/>
    <s v="Glen Waverly"/>
    <s v="Victoria"/>
    <n v="3150"/>
    <s v="Australia"/>
    <s v="APAC"/>
    <s v="Connery"/>
    <s v="Sean"/>
    <s v="Small"/>
  </r>
  <r>
    <x v="30"/>
    <n v="37"/>
    <n v="90.17"/>
    <n v="7"/>
    <x v="885"/>
    <d v="2003-12-05T00:00:00"/>
    <x v="0"/>
    <n v="4"/>
    <n v="12"/>
    <x v="1"/>
    <s v="Vintage Cars"/>
    <n v="101"/>
    <s v="S18_2949"/>
    <s v="Canadian Gift Exchange Network"/>
    <s v="(604) 555-3392"/>
    <s v="1900 Oak St."/>
    <m/>
    <s v="Vancouver"/>
    <s v="BC"/>
    <s v="V3F 2K1"/>
    <s v="Canada"/>
    <s v="NA"/>
    <s v="Tannamuri"/>
    <s v="Yoshi"/>
    <s v="Medium"/>
  </r>
  <r>
    <x v="90"/>
    <n v="45"/>
    <n v="76.260000000000005"/>
    <n v="6"/>
    <x v="886"/>
    <d v="2003-12-02T00:00:00"/>
    <x v="0"/>
    <n v="4"/>
    <n v="12"/>
    <x v="1"/>
    <s v="Classic Cars"/>
    <n v="71"/>
    <s v="S18_4933"/>
    <s v="Muscle Machine Inc"/>
    <n v="2125557413"/>
    <s v="4092 Furth Circle"/>
    <s v="Suite 400"/>
    <s v="NYC"/>
    <s v="NY"/>
    <n v="10022"/>
    <s v="USA"/>
    <s v="NA"/>
    <s v="Young"/>
    <s v="Jeff"/>
    <s v="Medium"/>
  </r>
  <r>
    <x v="86"/>
    <n v="25"/>
    <n v="76.260000000000005"/>
    <n v="16"/>
    <x v="887"/>
    <d v="2003-11-21T00:00:00"/>
    <x v="0"/>
    <n v="4"/>
    <n v="11"/>
    <x v="1"/>
    <s v="Classic Cars"/>
    <n v="71"/>
    <s v="S18_4933"/>
    <s v="Australian Collectables, Ltd"/>
    <s v="61-9-3844-6555"/>
    <s v="7 Allen Street"/>
    <m/>
    <s v="Glen Waverly"/>
    <s v="Victoria"/>
    <n v="3150"/>
    <s v="Australia"/>
    <s v="APAC"/>
    <s v="Connery"/>
    <s v="Sean"/>
    <s v="Small"/>
  </r>
  <r>
    <x v="96"/>
    <n v="44"/>
    <n v="69.84"/>
    <n v="12"/>
    <x v="888"/>
    <d v="2003-11-12T00:00:00"/>
    <x v="0"/>
    <n v="4"/>
    <n v="11"/>
    <x v="1"/>
    <s v="Classic Cars"/>
    <n v="71"/>
    <s v="S18_4933"/>
    <s v="Mini Gifts Distributors Ltd."/>
    <n v="4155551450"/>
    <s v="5677 Strong St."/>
    <m/>
    <s v="San Rafael"/>
    <s v="CA"/>
    <n v="97562"/>
    <s v="USA"/>
    <s v="NA"/>
    <s v="Nelson"/>
    <s v="Valarie"/>
    <s v="Medium"/>
  </r>
  <r>
    <x v="87"/>
    <n v="39"/>
    <n v="71.98"/>
    <n v="15"/>
    <x v="889"/>
    <d v="2003-11-05T00:00:00"/>
    <x v="0"/>
    <n v="4"/>
    <n v="11"/>
    <x v="1"/>
    <s v="Classic Cars"/>
    <n v="71"/>
    <s v="S18_4933"/>
    <s v="Rovelli Gifts"/>
    <s v="035-640555"/>
    <s v="Via Ludovico il Moro 22"/>
    <m/>
    <s v="Bergamo"/>
    <m/>
    <n v="24100"/>
    <s v="Italy"/>
    <s v="EMEA"/>
    <s v="Rovelli"/>
    <s v="Giovanni"/>
    <s v="Small"/>
  </r>
  <r>
    <x v="88"/>
    <n v="25"/>
    <n v="80.540000000000006"/>
    <n v="1"/>
    <x v="890"/>
    <d v="2003-10-17T00:00:00"/>
    <x v="0"/>
    <n v="4"/>
    <n v="10"/>
    <x v="1"/>
    <s v="Classic Cars"/>
    <n v="71"/>
    <s v="S18_4933"/>
    <s v="Heintze Collectables"/>
    <s v="86 21 3555"/>
    <s v="Smagsloget 45"/>
    <m/>
    <s v="Aaarhus"/>
    <m/>
    <n v="8200"/>
    <s v="Denmark"/>
    <s v="EMEA"/>
    <s v="Ibsen"/>
    <s v="Palle"/>
    <s v="Small"/>
  </r>
  <r>
    <x v="77"/>
    <n v="25"/>
    <n v="100"/>
    <n v="2"/>
    <x v="891"/>
    <d v="2004-12-07T00:00:00"/>
    <x v="0"/>
    <n v="4"/>
    <n v="12"/>
    <x v="0"/>
    <s v="Classic Cars"/>
    <n v="148"/>
    <s v="S18_4721"/>
    <s v="Euro Shopping Channel"/>
    <s v="(91) 555 94 44"/>
    <s v="C/ Moralzarzal, 86"/>
    <m/>
    <s v="Madrid"/>
    <m/>
    <n v="28034"/>
    <s v="Spain"/>
    <s v="EMEA"/>
    <s v="Freyre"/>
    <s v="Diego"/>
    <s v="Medium"/>
  </r>
  <r>
    <x v="92"/>
    <n v="38"/>
    <n v="100"/>
    <n v="11"/>
    <x v="892"/>
    <d v="2004-11-24T00:00:00"/>
    <x v="0"/>
    <n v="4"/>
    <n v="11"/>
    <x v="0"/>
    <s v="Classic Cars"/>
    <n v="148"/>
    <s v="S18_4721"/>
    <s v="Australian Collectors, Co."/>
    <s v="03 9520 4555"/>
    <s v="636 St Kilda Road"/>
    <s v="Level 3"/>
    <s v="Melbourne"/>
    <s v="Victoria"/>
    <n v="3004"/>
    <s v="Australia"/>
    <s v="APAC"/>
    <s v="Ferguson"/>
    <s v="Peter"/>
    <s v="Medium"/>
  </r>
  <r>
    <x v="34"/>
    <n v="46"/>
    <n v="100"/>
    <n v="7"/>
    <x v="893"/>
    <d v="2004-10-11T00:00:00"/>
    <x v="0"/>
    <n v="4"/>
    <n v="10"/>
    <x v="0"/>
    <s v="Vintage Cars"/>
    <n v="101"/>
    <s v="S18_2949"/>
    <s v="Auto Assoc. &amp; Cie."/>
    <s v="30.59.8555"/>
    <s v="67, avenue de l'Europe"/>
    <m/>
    <s v="Versailles"/>
    <m/>
    <n v="78000"/>
    <s v="France"/>
    <s v="EMEA"/>
    <s v="Tonini"/>
    <s v="Daniel"/>
    <s v="Medium"/>
  </r>
  <r>
    <x v="35"/>
    <n v="37"/>
    <n v="100"/>
    <n v="4"/>
    <x v="894"/>
    <d v="2004-10-21T00:00:00"/>
    <x v="0"/>
    <n v="4"/>
    <n v="10"/>
    <x v="0"/>
    <s v="Vintage Cars"/>
    <n v="101"/>
    <s v="S18_2949"/>
    <s v="Mini Gifts Distributors Ltd."/>
    <n v="4155551450"/>
    <s v="5677 Strong St."/>
    <m/>
    <s v="San Rafael"/>
    <s v="CA"/>
    <n v="97562"/>
    <s v="USA"/>
    <s v="NA"/>
    <s v="Nelson"/>
    <s v="Valarie"/>
    <s v="Medium"/>
  </r>
  <r>
    <x v="36"/>
    <n v="33"/>
    <n v="100"/>
    <n v="12"/>
    <x v="895"/>
    <d v="2004-11-04T00:00:00"/>
    <x v="0"/>
    <n v="4"/>
    <n v="11"/>
    <x v="0"/>
    <s v="Vintage Cars"/>
    <n v="101"/>
    <s v="S18_2949"/>
    <s v="Online Diecast Creations Co."/>
    <n v="6035558647"/>
    <s v="2304 Long Airport Avenue"/>
    <m/>
    <s v="Nashua"/>
    <s v="NH"/>
    <n v="62005"/>
    <s v="USA"/>
    <s v="NA"/>
    <s v="Young"/>
    <s v="Valarie"/>
    <s v="Medium"/>
  </r>
  <r>
    <x v="37"/>
    <n v="31"/>
    <n v="90.17"/>
    <n v="5"/>
    <x v="896"/>
    <d v="2004-11-18T00:00:00"/>
    <x v="0"/>
    <n v="4"/>
    <n v="11"/>
    <x v="0"/>
    <s v="Vintage Cars"/>
    <n v="101"/>
    <s v="S18_2949"/>
    <s v="Mini Wheels Co."/>
    <n v="6505555787"/>
    <s v="5557 North Pendale Street"/>
    <m/>
    <s v="San Francisco"/>
    <s v="CA"/>
    <m/>
    <s v="USA"/>
    <s v="NA"/>
    <s v="Murphy"/>
    <s v="Julie"/>
    <s v="Small"/>
  </r>
  <r>
    <x v="38"/>
    <n v="48"/>
    <n v="100"/>
    <n v="9"/>
    <x v="897"/>
    <d v="2004-11-29T00:00:00"/>
    <x v="0"/>
    <n v="4"/>
    <n v="11"/>
    <x v="0"/>
    <s v="Vintage Cars"/>
    <n v="101"/>
    <s v="S18_2949"/>
    <s v="Australian Collectors, Co."/>
    <s v="03 9520 4555"/>
    <s v="636 St Kilda Road"/>
    <s v="Level 3"/>
    <s v="Melbourne"/>
    <s v="Victoria"/>
    <n v="3004"/>
    <s v="Australia"/>
    <s v="APAC"/>
    <s v="Ferguson"/>
    <s v="Peter"/>
    <s v="Medium"/>
  </r>
  <r>
    <x v="39"/>
    <n v="41"/>
    <n v="87.13"/>
    <n v="6"/>
    <x v="898"/>
    <d v="2004-12-10T00:00:00"/>
    <x v="0"/>
    <n v="4"/>
    <n v="12"/>
    <x v="0"/>
    <s v="Vintage Cars"/>
    <n v="101"/>
    <s v="S18_2949"/>
    <s v="Mini Gifts Distributors Ltd."/>
    <n v="4155551450"/>
    <s v="5677 Strong St."/>
    <m/>
    <s v="San Rafael"/>
    <s v="CA"/>
    <n v="97562"/>
    <s v="USA"/>
    <s v="NA"/>
    <s v="Nelson"/>
    <s v="Valarie"/>
    <s v="Medium"/>
  </r>
  <r>
    <x v="105"/>
    <n v="50"/>
    <n v="100"/>
    <n v="4"/>
    <x v="899"/>
    <d v="2004-11-16T00:00:00"/>
    <x v="0"/>
    <n v="4"/>
    <n v="11"/>
    <x v="0"/>
    <s v="Classic Cars"/>
    <n v="148"/>
    <s v="S18_4721"/>
    <s v="Cruz &amp; Sons Co."/>
    <s v="+63 2 555 3587"/>
    <s v="15 McCallum Street - NatWest Center #13-03"/>
    <m/>
    <s v="Makati City"/>
    <m/>
    <s v="1227 MM"/>
    <s v="Philippines"/>
    <s v="Japan"/>
    <s v="Cruz"/>
    <s v="Arnold"/>
    <s v="Medium"/>
  </r>
  <r>
    <x v="72"/>
    <n v="45"/>
    <n v="100"/>
    <n v="3"/>
    <x v="900"/>
    <d v="2004-11-03T00:00:00"/>
    <x v="0"/>
    <n v="4"/>
    <n v="11"/>
    <x v="0"/>
    <s v="Classic Cars"/>
    <n v="148"/>
    <s v="S18_4721"/>
    <s v="Microscale Inc."/>
    <n v="2125551957"/>
    <s v="5290 North Pendale Street"/>
    <s v="Suite 200"/>
    <s v="NYC"/>
    <s v="NY"/>
    <n v="10022"/>
    <s v="USA"/>
    <s v="NA"/>
    <s v="Kuo"/>
    <s v="Kee"/>
    <s v="Large"/>
  </r>
  <r>
    <x v="61"/>
    <n v="40"/>
    <n v="100"/>
    <n v="15"/>
    <x v="901"/>
    <d v="2004-10-16T00:00:00"/>
    <x v="0"/>
    <n v="4"/>
    <n v="10"/>
    <x v="0"/>
    <s v="Classic Cars"/>
    <n v="148"/>
    <s v="S18_4721"/>
    <s v="Toms Spezialitten, Ltd"/>
    <s v="0221-5554327"/>
    <s v="Mehrheimerstr. 369"/>
    <m/>
    <s v="Koln"/>
    <m/>
    <n v="50739"/>
    <s v="Germany"/>
    <s v="EMEA"/>
    <s v="Pfalzheim"/>
    <s v="Henriette"/>
    <s v="Medium"/>
  </r>
  <r>
    <x v="58"/>
    <n v="32"/>
    <n v="100"/>
    <n v="8"/>
    <x v="902"/>
    <d v="2003-11-20T00:00:00"/>
    <x v="0"/>
    <n v="4"/>
    <n v="11"/>
    <x v="1"/>
    <s v="Classic Cars"/>
    <n v="148"/>
    <s v="S18_4721"/>
    <s v="Toms Spezialitten, Ltd"/>
    <s v="0221-5554327"/>
    <s v="Mehrheimerstr. 369"/>
    <m/>
    <s v="Koln"/>
    <m/>
    <n v="50739"/>
    <s v="Germany"/>
    <s v="EMEA"/>
    <s v="Pfalzheim"/>
    <s v="Henriette"/>
    <s v="Medium"/>
  </r>
  <r>
    <x v="6"/>
    <n v="44"/>
    <n v="100"/>
    <n v="2"/>
    <x v="903"/>
    <d v="2003-11-11T00:00:00"/>
    <x v="0"/>
    <n v="4"/>
    <n v="11"/>
    <x v="1"/>
    <s v="Classic Cars"/>
    <n v="148"/>
    <s v="S18_4721"/>
    <s v="Daedalus Designs Imports"/>
    <s v="20.16.1555"/>
    <s v="184, chausse de Tournai"/>
    <m/>
    <s v="Lille"/>
    <m/>
    <n v="59000"/>
    <s v="France"/>
    <s v="EMEA"/>
    <s v="Rance"/>
    <s v="Martine"/>
    <s v="Medium"/>
  </r>
  <r>
    <x v="56"/>
    <n v="33"/>
    <n v="100"/>
    <n v="7"/>
    <x v="904"/>
    <d v="2003-11-04T00:00:00"/>
    <x v="0"/>
    <n v="4"/>
    <n v="11"/>
    <x v="1"/>
    <s v="Classic Cars"/>
    <n v="148"/>
    <s v="S18_4721"/>
    <s v="Anna's Decorations, Ltd"/>
    <s v="02 9936 8555"/>
    <s v="201 Miller Street"/>
    <s v="Level 15"/>
    <s v="North Sydney"/>
    <s v="NSW"/>
    <n v="2060"/>
    <s v="Australia"/>
    <s v="APAC"/>
    <s v="O'Hara"/>
    <s v="Anna"/>
    <s v="Medium"/>
  </r>
  <r>
    <x v="4"/>
    <n v="32"/>
    <n v="100"/>
    <n v="7"/>
    <x v="905"/>
    <d v="2003-10-10T00:00:00"/>
    <x v="0"/>
    <n v="4"/>
    <n v="10"/>
    <x v="1"/>
    <s v="Classic Cars"/>
    <n v="148"/>
    <s v="S18_4721"/>
    <s v="Corporate Gift Ideas Co."/>
    <n v="6505551386"/>
    <s v="7734 Strong St."/>
    <m/>
    <s v="San Francisco"/>
    <s v="CA"/>
    <m/>
    <s v="USA"/>
    <s v="NA"/>
    <s v="Brown"/>
    <s v="Julie"/>
    <s v="Medium"/>
  </r>
  <r>
    <x v="43"/>
    <n v="30"/>
    <n v="100"/>
    <n v="8"/>
    <x v="906"/>
    <d v="2004-12-10T00:00:00"/>
    <x v="0"/>
    <n v="4"/>
    <n v="12"/>
    <x v="0"/>
    <s v="Vintage Cars"/>
    <n v="50"/>
    <s v="S18_4668"/>
    <s v="Euro Shopping Channel"/>
    <s v="(91) 555 94 44"/>
    <s v="C/ Moralzarzal, 86"/>
    <m/>
    <s v="Madrid"/>
    <m/>
    <n v="28034"/>
    <s v="Spain"/>
    <s v="EMEA"/>
    <s v="Freyre"/>
    <s v="Diego"/>
    <s v="Medium"/>
  </r>
  <r>
    <x v="44"/>
    <n v="29"/>
    <n v="100"/>
    <n v="6"/>
    <x v="907"/>
    <d v="2004-11-01T00:00:00"/>
    <x v="0"/>
    <n v="4"/>
    <n v="11"/>
    <x v="0"/>
    <s v="Vintage Cars"/>
    <n v="50"/>
    <s v="S18_4668"/>
    <s v="Corrida Auto Replicas, Ltd"/>
    <s v="(91) 555 22 82"/>
    <s v="C/ Araquil, 67"/>
    <m/>
    <s v="Madrid"/>
    <m/>
    <n v="28023"/>
    <s v="Spain"/>
    <s v="EMEA"/>
    <s v="Sommer"/>
    <s v="Mart°n"/>
    <s v="Large"/>
  </r>
  <r>
    <x v="26"/>
    <n v="48"/>
    <n v="69.959999999999994"/>
    <n v="4"/>
    <x v="908"/>
    <d v="2003-10-20T00:00:00"/>
    <x v="0"/>
    <n v="4"/>
    <n v="10"/>
    <x v="1"/>
    <s v="Vintage Cars"/>
    <n v="62"/>
    <s v="S18_2957"/>
    <s v="Classic Legends Inc."/>
    <n v="2125558493"/>
    <s v="5905 Pompton St."/>
    <s v="Suite 750"/>
    <s v="NYC"/>
    <s v="NY"/>
    <n v="10022"/>
    <s v="USA"/>
    <s v="NA"/>
    <s v="Hernandez"/>
    <s v="Maria"/>
    <s v="Medium"/>
  </r>
  <r>
    <x v="87"/>
    <n v="28"/>
    <n v="53.72"/>
    <n v="2"/>
    <x v="909"/>
    <d v="2003-11-05T00:00:00"/>
    <x v="0"/>
    <n v="4"/>
    <n v="11"/>
    <x v="1"/>
    <s v="Vintage Cars"/>
    <n v="62"/>
    <s v="S18_2957"/>
    <s v="Rovelli Gifts"/>
    <s v="035-640555"/>
    <s v="Via Ludovico il Moro 22"/>
    <m/>
    <s v="Bergamo"/>
    <m/>
    <n v="24100"/>
    <s v="Italy"/>
    <s v="EMEA"/>
    <s v="Rovelli"/>
    <s v="Giovanni"/>
    <s v="Small"/>
  </r>
  <r>
    <x v="28"/>
    <n v="39"/>
    <n v="68.08"/>
    <n v="11"/>
    <x v="910"/>
    <d v="2003-11-13T00:00:00"/>
    <x v="0"/>
    <n v="4"/>
    <n v="11"/>
    <x v="1"/>
    <s v="Vintage Cars"/>
    <n v="62"/>
    <s v="S18_2957"/>
    <s v="Classic Gift Ideas, Inc"/>
    <n v="2155554695"/>
    <s v="782 First Street"/>
    <m/>
    <s v="Philadelphia"/>
    <s v="PA"/>
    <n v="71270"/>
    <s v="USA"/>
    <s v="NA"/>
    <s v="Cervantes"/>
    <s v="Francisca"/>
    <s v="Small"/>
  </r>
  <r>
    <x v="86"/>
    <n v="24"/>
    <n v="51.84"/>
    <n v="3"/>
    <x v="911"/>
    <d v="2003-11-21T00:00:00"/>
    <x v="0"/>
    <n v="4"/>
    <n v="11"/>
    <x v="1"/>
    <s v="Vintage Cars"/>
    <n v="62"/>
    <s v="S18_2957"/>
    <s v="Australian Collectables, Ltd"/>
    <s v="61-9-3844-6555"/>
    <s v="7 Allen Street"/>
    <m/>
    <s v="Glen Waverly"/>
    <s v="Victoria"/>
    <n v="3150"/>
    <s v="Australia"/>
    <s v="APAC"/>
    <s v="Connery"/>
    <s v="Sean"/>
    <s v="Small"/>
  </r>
  <r>
    <x v="30"/>
    <n v="28"/>
    <n v="67.459999999999994"/>
    <n v="9"/>
    <x v="912"/>
    <d v="2003-12-05T00:00:00"/>
    <x v="0"/>
    <n v="4"/>
    <n v="12"/>
    <x v="1"/>
    <s v="Vintage Cars"/>
    <n v="62"/>
    <s v="S18_2957"/>
    <s v="Canadian Gift Exchange Network"/>
    <s v="(604) 555-3392"/>
    <s v="1900 Oak St."/>
    <m/>
    <s v="Vancouver"/>
    <s v="BC"/>
    <s v="V3F 2K1"/>
    <s v="Canada"/>
    <s v="NA"/>
    <s v="Tannamuri"/>
    <s v="Yoshi"/>
    <s v="Small"/>
  </r>
  <r>
    <x v="37"/>
    <n v="24"/>
    <n v="79.86"/>
    <n v="8"/>
    <x v="913"/>
    <d v="2004-11-18T00:00:00"/>
    <x v="0"/>
    <n v="4"/>
    <n v="11"/>
    <x v="0"/>
    <s v="Vintage Cars"/>
    <n v="50"/>
    <s v="S18_4668"/>
    <s v="Mini Wheels Co."/>
    <n v="6505555787"/>
    <s v="5557 North Pendale Street"/>
    <m/>
    <s v="San Francisco"/>
    <s v="CA"/>
    <m/>
    <s v="USA"/>
    <s v="NA"/>
    <s v="Murphy"/>
    <s v="Julie"/>
    <s v="Small"/>
  </r>
  <r>
    <x v="46"/>
    <n v="38"/>
    <n v="100"/>
    <n v="6"/>
    <x v="914"/>
    <d v="2004-11-05T00:00:00"/>
    <x v="0"/>
    <n v="4"/>
    <n v="11"/>
    <x v="0"/>
    <s v="Vintage Cars"/>
    <n v="50"/>
    <s v="S18_4668"/>
    <s v="Vitachrome Inc."/>
    <n v="2125551500"/>
    <s v="2678 Kingston Rd."/>
    <s v="Suite 101"/>
    <s v="NYC"/>
    <s v="NY"/>
    <n v="10022"/>
    <s v="USA"/>
    <s v="NA"/>
    <s v="Frick"/>
    <s v="Michael"/>
    <s v="Medium"/>
  </r>
  <r>
    <x v="35"/>
    <n v="39"/>
    <n v="56.85"/>
    <n v="1"/>
    <x v="915"/>
    <d v="2004-10-21T00:00:00"/>
    <x v="0"/>
    <n v="4"/>
    <n v="10"/>
    <x v="0"/>
    <s v="Vintage Cars"/>
    <n v="50"/>
    <s v="S18_4668"/>
    <s v="Mini Gifts Distributors Ltd."/>
    <n v="4155551450"/>
    <s v="5677 Strong St."/>
    <m/>
    <s v="San Rafael"/>
    <s v="CA"/>
    <n v="97562"/>
    <s v="USA"/>
    <s v="NA"/>
    <s v="Nelson"/>
    <s v="Valarie"/>
    <s v="Small"/>
  </r>
  <r>
    <x v="34"/>
    <n v="34"/>
    <n v="49.3"/>
    <n v="4"/>
    <x v="916"/>
    <d v="2004-10-11T00:00:00"/>
    <x v="0"/>
    <n v="4"/>
    <n v="10"/>
    <x v="0"/>
    <s v="Vintage Cars"/>
    <n v="50"/>
    <s v="S18_4668"/>
    <s v="Auto Assoc. &amp; Cie."/>
    <s v="30.59.8555"/>
    <s v="67, avenue de l'Europe"/>
    <m/>
    <s v="Versailles"/>
    <m/>
    <n v="78000"/>
    <s v="France"/>
    <s v="EMEA"/>
    <s v="Tonini"/>
    <s v="Daniel"/>
    <s v="Small"/>
  </r>
  <r>
    <x v="30"/>
    <n v="21"/>
    <n v="53.33"/>
    <n v="4"/>
    <x v="917"/>
    <d v="2003-12-05T00:00:00"/>
    <x v="0"/>
    <n v="4"/>
    <n v="12"/>
    <x v="1"/>
    <s v="Vintage Cars"/>
    <n v="50"/>
    <s v="S18_4668"/>
    <s v="Canadian Gift Exchange Network"/>
    <s v="(604) 555-3392"/>
    <s v="1900 Oak St."/>
    <m/>
    <s v="Vancouver"/>
    <s v="BC"/>
    <s v="V3F 2K1"/>
    <s v="Canada"/>
    <s v="NA"/>
    <s v="Tannamuri"/>
    <s v="Yoshi"/>
    <s v="Small"/>
  </r>
  <r>
    <x v="29"/>
    <n v="41"/>
    <n v="44.78"/>
    <n v="9"/>
    <x v="918"/>
    <d v="2003-11-25T00:00:00"/>
    <x v="0"/>
    <n v="4"/>
    <n v="11"/>
    <x v="1"/>
    <s v="Vintage Cars"/>
    <n v="50"/>
    <s v="S18_4668"/>
    <s v="Saveley &amp; Henriot, Co."/>
    <s v="78.32.5555"/>
    <s v="2, rue du Commerce"/>
    <m/>
    <s v="Lyon"/>
    <m/>
    <n v="69004"/>
    <s v="France"/>
    <s v="EMEA"/>
    <s v="Saveley"/>
    <s v="Mary"/>
    <s v="Small"/>
  </r>
  <r>
    <x v="28"/>
    <n v="40"/>
    <n v="49.3"/>
    <n v="6"/>
    <x v="919"/>
    <d v="2003-11-13T00:00:00"/>
    <x v="0"/>
    <n v="4"/>
    <n v="11"/>
    <x v="1"/>
    <s v="Vintage Cars"/>
    <n v="50"/>
    <s v="S18_4668"/>
    <s v="Classic Gift Ideas, Inc"/>
    <n v="2155554695"/>
    <s v="782 First Street"/>
    <m/>
    <s v="Philadelphia"/>
    <s v="PA"/>
    <n v="71270"/>
    <s v="USA"/>
    <s v="NA"/>
    <s v="Cervantes"/>
    <s v="Francisca"/>
    <s v="Small"/>
  </r>
  <r>
    <x v="34"/>
    <n v="24"/>
    <n v="64.959999999999994"/>
    <n v="9"/>
    <x v="920"/>
    <d v="2004-10-11T00:00:00"/>
    <x v="0"/>
    <n v="4"/>
    <n v="10"/>
    <x v="0"/>
    <s v="Vintage Cars"/>
    <n v="62"/>
    <s v="S18_2957"/>
    <s v="Auto Assoc. &amp; Cie."/>
    <s v="30.59.8555"/>
    <s v="67, avenue de l'Europe"/>
    <m/>
    <s v="Versailles"/>
    <m/>
    <n v="78000"/>
    <s v="France"/>
    <s v="EMEA"/>
    <s v="Tonini"/>
    <s v="Daniel"/>
    <s v="Small"/>
  </r>
  <r>
    <x v="35"/>
    <n v="35"/>
    <n v="53.72"/>
    <n v="6"/>
    <x v="921"/>
    <d v="2004-10-21T00:00:00"/>
    <x v="0"/>
    <n v="4"/>
    <n v="10"/>
    <x v="0"/>
    <s v="Vintage Cars"/>
    <n v="62"/>
    <s v="S18_2957"/>
    <s v="Mini Gifts Distributors Ltd."/>
    <n v="4155551450"/>
    <s v="5677 Strong St."/>
    <m/>
    <s v="San Rafael"/>
    <s v="CA"/>
    <n v="97562"/>
    <s v="USA"/>
    <s v="NA"/>
    <s v="Nelson"/>
    <s v="Valarie"/>
    <s v="Small"/>
  </r>
  <r>
    <x v="36"/>
    <n v="41"/>
    <n v="29.87"/>
    <n v="13"/>
    <x v="922"/>
    <d v="2004-11-04T00:00:00"/>
    <x v="0"/>
    <n v="4"/>
    <n v="11"/>
    <x v="0"/>
    <s v="Vintage Cars"/>
    <n v="62"/>
    <s v="S18_2957"/>
    <s v="Online Diecast Creations Co."/>
    <n v="6035558647"/>
    <s v="2304 Long Airport Avenue"/>
    <m/>
    <s v="Nashua"/>
    <s v="NH"/>
    <n v="62005"/>
    <s v="USA"/>
    <s v="NA"/>
    <s v="Young"/>
    <s v="Valarie"/>
    <s v="Small"/>
  </r>
  <r>
    <x v="94"/>
    <n v="26"/>
    <n v="100"/>
    <n v="17"/>
    <x v="923"/>
    <d v="2004-11-17T00:00:00"/>
    <x v="0"/>
    <n v="4"/>
    <n v="11"/>
    <x v="0"/>
    <s v="Vintage Cars"/>
    <n v="62"/>
    <s v="S18_2957"/>
    <s v="AV Stores, Co."/>
    <s v="(171) 555-1555"/>
    <s v="Fauntleroy Circus"/>
    <m/>
    <s v="Manchester"/>
    <m/>
    <s v="EC2 5NT"/>
    <s v="UK"/>
    <s v="EMEA"/>
    <s v="Ashworth"/>
    <s v="Victoria"/>
    <s v="Small"/>
  </r>
  <r>
    <x v="38"/>
    <n v="34"/>
    <n v="64.959999999999994"/>
    <n v="10"/>
    <x v="924"/>
    <d v="2004-11-29T00:00:00"/>
    <x v="0"/>
    <n v="4"/>
    <n v="11"/>
    <x v="0"/>
    <s v="Vintage Cars"/>
    <n v="62"/>
    <s v="S18_2957"/>
    <s v="Australian Collectors, Co."/>
    <s v="03 9520 4555"/>
    <s v="636 St Kilda Road"/>
    <s v="Level 3"/>
    <s v="Melbourne"/>
    <s v="Victoria"/>
    <n v="3004"/>
    <s v="Australia"/>
    <s v="APAC"/>
    <s v="Ferguson"/>
    <s v="Peter"/>
    <s v="Small"/>
  </r>
  <r>
    <x v="39"/>
    <n v="49"/>
    <n v="70.58"/>
    <n v="5"/>
    <x v="925"/>
    <d v="2004-12-10T00:00:00"/>
    <x v="0"/>
    <n v="4"/>
    <n v="12"/>
    <x v="0"/>
    <s v="Vintage Cars"/>
    <n v="62"/>
    <s v="S18_2957"/>
    <s v="Mini Gifts Distributors Ltd."/>
    <n v="4155551450"/>
    <s v="5677 Strong St."/>
    <m/>
    <s v="San Rafael"/>
    <s v="CA"/>
    <n v="97562"/>
    <s v="USA"/>
    <s v="NA"/>
    <s v="Nelson"/>
    <s v="Valarie"/>
    <s v="Medium"/>
  </r>
  <r>
    <x v="27"/>
    <n v="49"/>
    <n v="44.78"/>
    <n v="2"/>
    <x v="926"/>
    <d v="2003-11-06T00:00:00"/>
    <x v="0"/>
    <n v="4"/>
    <n v="11"/>
    <x v="1"/>
    <s v="Vintage Cars"/>
    <n v="50"/>
    <s v="S18_4668"/>
    <s v="Australian Gift Network, Co"/>
    <s v="61-7-3844-6555"/>
    <s v="31 Duncan St. West End"/>
    <m/>
    <s v="South Brisbane"/>
    <s v="Queensland"/>
    <n v="4101"/>
    <s v="Australia"/>
    <s v="APAC"/>
    <s v="Calaghan"/>
    <s v="Tony"/>
    <s v="Small"/>
  </r>
  <r>
    <x v="49"/>
    <n v="25"/>
    <n v="53.83"/>
    <n v="7"/>
    <x v="927"/>
    <d v="2003-10-21T00:00:00"/>
    <x v="1"/>
    <n v="4"/>
    <n v="10"/>
    <x v="1"/>
    <s v="Vintage Cars"/>
    <n v="50"/>
    <s v="S18_4668"/>
    <s v="Mini Auto Werke"/>
    <s v="7675-3555"/>
    <s v="Kirchgasse 6"/>
    <m/>
    <s v="Graz"/>
    <m/>
    <n v="8010"/>
    <s v="Austria"/>
    <s v="EMEA"/>
    <s v="Mendel"/>
    <s v="Roland"/>
    <s v="Small"/>
  </r>
  <r>
    <x v="39"/>
    <n v="28"/>
    <n v="100"/>
    <n v="2"/>
    <x v="928"/>
    <d v="2004-12-10T00:00:00"/>
    <x v="0"/>
    <n v="4"/>
    <n v="12"/>
    <x v="0"/>
    <s v="Trucks and Buses"/>
    <n v="121"/>
    <s v="S18_4600"/>
    <s v="Mini Gifts Distributors Ltd."/>
    <n v="4155551450"/>
    <s v="5677 Strong St."/>
    <m/>
    <s v="San Rafael"/>
    <s v="CA"/>
    <n v="97562"/>
    <s v="USA"/>
    <s v="NA"/>
    <s v="Nelson"/>
    <s v="Valarie"/>
    <s v="Medium"/>
  </r>
  <r>
    <x v="38"/>
    <n v="45"/>
    <n v="100"/>
    <n v="4"/>
    <x v="929"/>
    <d v="2004-11-29T00:00:00"/>
    <x v="0"/>
    <n v="4"/>
    <n v="11"/>
    <x v="0"/>
    <s v="Trucks and Buses"/>
    <n v="121"/>
    <s v="S18_4600"/>
    <s v="Australian Collectors, Co."/>
    <s v="03 9520 4555"/>
    <s v="636 St Kilda Road"/>
    <s v="Level 3"/>
    <s v="Melbourne"/>
    <s v="Victoria"/>
    <n v="3004"/>
    <s v="Australia"/>
    <s v="APAC"/>
    <s v="Ferguson"/>
    <s v="Peter"/>
    <s v="Medium"/>
  </r>
  <r>
    <x v="55"/>
    <n v="49"/>
    <n v="100"/>
    <n v="4"/>
    <x v="930"/>
    <d v="2004-11-19T00:00:00"/>
    <x v="3"/>
    <n v="4"/>
    <n v="11"/>
    <x v="0"/>
    <s v="Trucks and Buses"/>
    <n v="121"/>
    <s v="S18_4600"/>
    <s v="Volvo Model Replicas, Co"/>
    <s v="0921-12 3555"/>
    <s v="BerguvsvÑgen  8"/>
    <m/>
    <s v="Lule"/>
    <m/>
    <s v="S-958 22"/>
    <s v="Sweden"/>
    <s v="EMEA"/>
    <s v="Berglund"/>
    <s v="Christina"/>
    <s v="Medium"/>
  </r>
  <r>
    <x v="108"/>
    <n v="47"/>
    <n v="100"/>
    <n v="1"/>
    <x v="931"/>
    <d v="2004-11-05T00:00:00"/>
    <x v="0"/>
    <n v="4"/>
    <n v="11"/>
    <x v="0"/>
    <s v="Trucks and Buses"/>
    <n v="121"/>
    <s v="S18_4600"/>
    <s v="Blauer See Auto, Co."/>
    <s v="+49 69 66 90 2555"/>
    <s v="Lyonerstr. 34"/>
    <m/>
    <s v="Frankfurt"/>
    <m/>
    <n v="60528"/>
    <s v="Germany"/>
    <s v="EMEA"/>
    <s v="Keitel"/>
    <s v="Roland"/>
    <s v="Medium"/>
  </r>
  <r>
    <x v="47"/>
    <n v="28"/>
    <n v="100"/>
    <n v="8"/>
    <x v="932"/>
    <d v="2004-10-22T00:00:00"/>
    <x v="0"/>
    <n v="4"/>
    <n v="10"/>
    <x v="0"/>
    <s v="Trucks and Buses"/>
    <n v="121"/>
    <s v="S18_4600"/>
    <s v="Canadian Gift Exchange Network"/>
    <s v="(604) 555-3392"/>
    <s v="1900 Oak St."/>
    <m/>
    <s v="Vancouver"/>
    <s v="BC"/>
    <s v="V3F 2K1"/>
    <s v="Canada"/>
    <s v="NA"/>
    <s v="Tannamuri"/>
    <s v="Yoshi"/>
    <s v="Small"/>
  </r>
  <r>
    <x v="54"/>
    <n v="22"/>
    <n v="99.29"/>
    <n v="14"/>
    <x v="933"/>
    <d v="2004-10-13T00:00:00"/>
    <x v="0"/>
    <n v="4"/>
    <n v="10"/>
    <x v="0"/>
    <s v="Trucks and Buses"/>
    <n v="121"/>
    <s v="S18_4600"/>
    <s v="Marta's Replicas Co."/>
    <n v="6175558555"/>
    <s v="39323 Spinnaker Dr."/>
    <m/>
    <s v="Cambridge"/>
    <s v="MA"/>
    <n v="51247"/>
    <s v="USA"/>
    <s v="NA"/>
    <s v="Hernandez"/>
    <s v="Marta"/>
    <s v="Small"/>
  </r>
  <r>
    <x v="25"/>
    <n v="44"/>
    <n v="79.14"/>
    <n v="11"/>
    <x v="934"/>
    <d v="2003-10-06T00:00:00"/>
    <x v="0"/>
    <n v="4"/>
    <n v="10"/>
    <x v="1"/>
    <s v="Ships"/>
    <n v="86"/>
    <s v="S18_3029"/>
    <s v="Toys of Finland, Co."/>
    <s v="90-224 8555"/>
    <s v="Keskuskatu 45"/>
    <m/>
    <s v="Helsinki"/>
    <m/>
    <n v="21240"/>
    <s v="Finland"/>
    <s v="EMEA"/>
    <s v="Karttunen"/>
    <s v="Matti"/>
    <s v="Medium"/>
  </r>
  <r>
    <x v="13"/>
    <n v="46"/>
    <n v="73.12"/>
    <n v="7"/>
    <x v="935"/>
    <d v="2003-10-23T00:00:00"/>
    <x v="2"/>
    <n v="4"/>
    <n v="10"/>
    <x v="1"/>
    <s v="Ships"/>
    <n v="86"/>
    <s v="S18_3029"/>
    <s v="Scandinavian Gift Ideas"/>
    <s v="0695-34 6555"/>
    <s v="?kergatan 24"/>
    <m/>
    <s v="Boras"/>
    <m/>
    <s v="S-844 67"/>
    <s v="Sweden"/>
    <s v="EMEA"/>
    <s v="Larsson"/>
    <s v="Maria"/>
    <s v="Medium"/>
  </r>
  <r>
    <x v="24"/>
    <n v="41"/>
    <n v="81.72"/>
    <n v="10"/>
    <x v="936"/>
    <d v="2003-11-08T00:00:00"/>
    <x v="0"/>
    <n v="4"/>
    <n v="11"/>
    <x v="1"/>
    <s v="Ships"/>
    <n v="86"/>
    <s v="S18_3029"/>
    <s v="Alpha Cognac"/>
    <s v="61.77.6555"/>
    <s v="1 rue Alsace-Lorraine"/>
    <m/>
    <s v="Toulouse"/>
    <m/>
    <n v="31000"/>
    <s v="France"/>
    <s v="EMEA"/>
    <s v="Roulet"/>
    <s v="Annette"/>
    <s v="Medium"/>
  </r>
  <r>
    <x v="23"/>
    <n v="32"/>
    <n v="89.46"/>
    <n v="7"/>
    <x v="937"/>
    <d v="2003-11-14T00:00:00"/>
    <x v="0"/>
    <n v="4"/>
    <n v="11"/>
    <x v="1"/>
    <s v="Ships"/>
    <n v="86"/>
    <s v="S18_3029"/>
    <s v="Double Decker Gift Stores, Ltd"/>
    <s v="(171) 555-7555"/>
    <s v="120 Hanover Sq."/>
    <m/>
    <s v="London"/>
    <m/>
    <s v="WA1 1DP"/>
    <s v="UK"/>
    <s v="EMEA"/>
    <s v="Hardy"/>
    <s v="Thomas"/>
    <s v="Small"/>
  </r>
  <r>
    <x v="10"/>
    <n v="46"/>
    <n v="87.74"/>
    <n v="4"/>
    <x v="938"/>
    <d v="2003-11-26T00:00:00"/>
    <x v="0"/>
    <n v="4"/>
    <n v="11"/>
    <x v="1"/>
    <s v="Ships"/>
    <n v="86"/>
    <s v="S18_3029"/>
    <s v="Enaco Distributors"/>
    <s v="(93) 203 4555"/>
    <s v="Rambla de Catalu§a, 23"/>
    <m/>
    <s v="Barcelona"/>
    <m/>
    <n v="8022"/>
    <s v="Spain"/>
    <s v="EMEA"/>
    <s v="Saavedra"/>
    <s v="Eduardo"/>
    <s v="Medium"/>
  </r>
  <r>
    <x v="53"/>
    <n v="47"/>
    <n v="100"/>
    <n v="16"/>
    <x v="939"/>
    <d v="2003-12-09T00:00:00"/>
    <x v="0"/>
    <n v="4"/>
    <n v="12"/>
    <x v="1"/>
    <s v="Trucks and Buses"/>
    <n v="121"/>
    <s v="S18_4600"/>
    <s v="Diecast Collectables"/>
    <n v="6175552555"/>
    <s v="6251 Ingle Ln."/>
    <m/>
    <s v="Boston"/>
    <s v="MA"/>
    <n v="51003"/>
    <s v="USA"/>
    <s v="NA"/>
    <s v="Franco"/>
    <s v="Valarie"/>
    <s v="Medium"/>
  </r>
  <r>
    <x v="29"/>
    <n v="32"/>
    <n v="100"/>
    <n v="5"/>
    <x v="940"/>
    <d v="2003-11-25T00:00:00"/>
    <x v="0"/>
    <n v="4"/>
    <n v="11"/>
    <x v="1"/>
    <s v="Trucks and Buses"/>
    <n v="121"/>
    <s v="S18_4600"/>
    <s v="Saveley &amp; Henriot, Co."/>
    <s v="78.32.5555"/>
    <s v="2, rue du Commerce"/>
    <m/>
    <s v="Lyon"/>
    <m/>
    <n v="69004"/>
    <s v="France"/>
    <s v="EMEA"/>
    <s v="Saveley"/>
    <s v="Mary"/>
    <s v="Medium"/>
  </r>
  <r>
    <x v="28"/>
    <n v="21"/>
    <n v="100"/>
    <n v="2"/>
    <x v="941"/>
    <d v="2003-11-13T00:00:00"/>
    <x v="0"/>
    <n v="4"/>
    <n v="11"/>
    <x v="1"/>
    <s v="Trucks and Buses"/>
    <n v="121"/>
    <s v="S18_4600"/>
    <s v="Classic Gift Ideas, Inc"/>
    <n v="2155554695"/>
    <s v="782 First Street"/>
    <m/>
    <s v="Philadelphia"/>
    <s v="PA"/>
    <n v="71270"/>
    <s v="USA"/>
    <s v="NA"/>
    <s v="Cervantes"/>
    <s v="Francisca"/>
    <s v="Small"/>
  </r>
  <r>
    <x v="48"/>
    <n v="47"/>
    <n v="100"/>
    <n v="10"/>
    <x v="942"/>
    <d v="2003-11-06T00:00:00"/>
    <x v="0"/>
    <n v="4"/>
    <n v="11"/>
    <x v="1"/>
    <s v="Trucks and Buses"/>
    <n v="121"/>
    <s v="S18_4600"/>
    <s v="Stylish Desk Decors, Co."/>
    <s v="(171) 555-0297"/>
    <s v="35 King George"/>
    <m/>
    <s v="London"/>
    <m/>
    <s v="WX3 6FW"/>
    <s v="UK"/>
    <s v="EMEA"/>
    <s v="Brown"/>
    <s v="Ann"/>
    <s v="Medium"/>
  </r>
  <r>
    <x v="49"/>
    <n v="45"/>
    <n v="100"/>
    <n v="3"/>
    <x v="943"/>
    <d v="2003-10-21T00:00:00"/>
    <x v="1"/>
    <n v="4"/>
    <n v="10"/>
    <x v="1"/>
    <s v="Trucks and Buses"/>
    <n v="121"/>
    <s v="S18_4600"/>
    <s v="Mini Auto Werke"/>
    <s v="7675-3555"/>
    <s v="Kirchgasse 6"/>
    <m/>
    <s v="Graz"/>
    <m/>
    <n v="8010"/>
    <s v="Austria"/>
    <s v="EMEA"/>
    <s v="Mendel"/>
    <s v="Roland"/>
    <s v="Medium"/>
  </r>
  <r>
    <x v="0"/>
    <n v="30"/>
    <n v="100"/>
    <n v="3"/>
    <x v="944"/>
    <d v="2004-12-02T00:00:00"/>
    <x v="0"/>
    <n v="4"/>
    <n v="12"/>
    <x v="0"/>
    <s v="Vintage Cars"/>
    <n v="87"/>
    <s v="S18_4522"/>
    <s v="Euro Shopping Channel"/>
    <s v="(91) 555 94 44"/>
    <s v="C/ Moralzarzal, 86"/>
    <m/>
    <s v="Madrid"/>
    <m/>
    <n v="28034"/>
    <s v="Spain"/>
    <s v="EMEA"/>
    <s v="Freyre"/>
    <s v="Diego"/>
    <s v="Medium"/>
  </r>
  <r>
    <x v="1"/>
    <n v="29"/>
    <n v="100"/>
    <n v="2"/>
    <x v="945"/>
    <d v="2004-11-21T00:00:00"/>
    <x v="0"/>
    <n v="4"/>
    <n v="11"/>
    <x v="0"/>
    <s v="Vintage Cars"/>
    <n v="87"/>
    <s v="S18_4522"/>
    <s v="Classic Legends Inc."/>
    <n v="2125558493"/>
    <s v="5905 Pompton St."/>
    <s v="Suite 750"/>
    <s v="NYC"/>
    <s v="NY"/>
    <n v="10022"/>
    <s v="USA"/>
    <s v="NA"/>
    <s v="Hernandez"/>
    <s v="Maria"/>
    <s v="Medium"/>
  </r>
  <r>
    <x v="22"/>
    <n v="31"/>
    <n v="83.44"/>
    <n v="7"/>
    <x v="946"/>
    <d v="2004-10-14T00:00:00"/>
    <x v="0"/>
    <n v="4"/>
    <n v="10"/>
    <x v="0"/>
    <s v="Ships"/>
    <n v="86"/>
    <s v="S18_3029"/>
    <s v="Classic Gift Ideas, Inc"/>
    <n v="2155554695"/>
    <s v="782 First Street"/>
    <m/>
    <s v="Philadelphia"/>
    <s v="PA"/>
    <n v="71270"/>
    <s v="USA"/>
    <s v="NA"/>
    <s v="Cervantes"/>
    <s v="Francisca"/>
    <s v="Small"/>
  </r>
  <r>
    <x v="21"/>
    <n v="21"/>
    <n v="94.62"/>
    <n v="15"/>
    <x v="947"/>
    <d v="2004-11-01T00:00:00"/>
    <x v="0"/>
    <n v="4"/>
    <n v="11"/>
    <x v="0"/>
    <s v="Ships"/>
    <n v="86"/>
    <s v="S18_3029"/>
    <s v="giftsbymail.co.uk"/>
    <s v="(198) 555-8888"/>
    <s v="Garden House Crowther Way"/>
    <m/>
    <s v="Cowes"/>
    <s v="Isle of Wight"/>
    <s v="PO31 7PJ"/>
    <s v="UK"/>
    <s v="EMEA"/>
    <s v="Bennett"/>
    <s v="Helen"/>
    <s v="Small"/>
  </r>
  <r>
    <x v="2"/>
    <n v="25"/>
    <n v="45.86"/>
    <n v="5"/>
    <x v="948"/>
    <d v="2004-11-10T00:00:00"/>
    <x v="1"/>
    <n v="4"/>
    <n v="11"/>
    <x v="0"/>
    <s v="Ships"/>
    <n v="86"/>
    <s v="S18_3029"/>
    <s v="Danish Wholesale Imports"/>
    <s v="31 12 3555"/>
    <s v="Vinb'ltet 34"/>
    <m/>
    <s v="Kobenhavn"/>
    <m/>
    <n v="1734"/>
    <s v="Denmark"/>
    <s v="EMEA"/>
    <s v="Petersen"/>
    <s v="Jytte"/>
    <s v="Small"/>
  </r>
  <r>
    <x v="102"/>
    <n v="28"/>
    <n v="82.58"/>
    <n v="3"/>
    <x v="949"/>
    <d v="2004-11-22T00:00:00"/>
    <x v="0"/>
    <n v="4"/>
    <n v="11"/>
    <x v="0"/>
    <s v="Ships"/>
    <n v="86"/>
    <s v="S18_3029"/>
    <s v="Royale Belge"/>
    <s v="(071) 23 67 2555"/>
    <s v="Boulevard Tirou, 255"/>
    <m/>
    <s v="Charleroi"/>
    <m/>
    <s v="B-6000"/>
    <s v="Belgium"/>
    <s v="EMEA"/>
    <s v="Cartrain"/>
    <s v="Pascale"/>
    <s v="Small"/>
  </r>
  <r>
    <x v="0"/>
    <n v="43"/>
    <n v="64.97"/>
    <n v="6"/>
    <x v="950"/>
    <d v="2004-12-02T00:00:00"/>
    <x v="0"/>
    <n v="4"/>
    <n v="12"/>
    <x v="0"/>
    <s v="Ships"/>
    <n v="86"/>
    <s v="S18_3029"/>
    <s v="Euro Shopping Channel"/>
    <s v="(91) 555 94 44"/>
    <s v="C/ Moralzarzal, 86"/>
    <m/>
    <s v="Madrid"/>
    <m/>
    <n v="28034"/>
    <s v="Spain"/>
    <s v="EMEA"/>
    <s v="Freyre"/>
    <s v="Diego"/>
    <s v="Small"/>
  </r>
  <r>
    <x v="69"/>
    <n v="50"/>
    <n v="86.01"/>
    <n v="5"/>
    <x v="951"/>
    <d v="2004-11-09T00:00:00"/>
    <x v="0"/>
    <n v="4"/>
    <n v="11"/>
    <x v="0"/>
    <s v="Vintage Cars"/>
    <n v="87"/>
    <s v="S18_4522"/>
    <s v="Volvo Model Replicas, Co"/>
    <s v="0921-12 3555"/>
    <s v="BerguvsvÑgen  8"/>
    <m/>
    <s v="Lule"/>
    <m/>
    <s v="S-958 22"/>
    <s v="Sweden"/>
    <s v="EMEA"/>
    <s v="Berglund"/>
    <s v="Christina"/>
    <s v="Medium"/>
  </r>
  <r>
    <x v="3"/>
    <n v="36"/>
    <n v="100"/>
    <n v="7"/>
    <x v="952"/>
    <d v="2004-10-29T00:00:00"/>
    <x v="0"/>
    <n v="4"/>
    <n v="10"/>
    <x v="0"/>
    <s v="Vintage Cars"/>
    <n v="87"/>
    <s v="S18_4522"/>
    <s v="La Rochelle Gifts"/>
    <s v="40.67.8555"/>
    <s v="67, rue des Cinquante Otages"/>
    <m/>
    <s v="Nantes"/>
    <m/>
    <n v="44000"/>
    <s v="France"/>
    <s v="EMEA"/>
    <s v="Labrune"/>
    <s v="Janine"/>
    <s v="Medium"/>
  </r>
  <r>
    <x v="9"/>
    <n v="39"/>
    <n v="90.4"/>
    <n v="8"/>
    <x v="953"/>
    <d v="2004-10-14T00:00:00"/>
    <x v="0"/>
    <n v="4"/>
    <n v="10"/>
    <x v="0"/>
    <s v="Vintage Cars"/>
    <n v="87"/>
    <s v="S18_4522"/>
    <s v="AV Stores, Co."/>
    <s v="(171) 555-1555"/>
    <s v="Fauntleroy Circus"/>
    <m/>
    <s v="Manchester"/>
    <m/>
    <s v="EC2 5NT"/>
    <s v="UK"/>
    <s v="EMEA"/>
    <s v="Ashworth"/>
    <s v="Victoria"/>
    <s v="Medium"/>
  </r>
  <r>
    <x v="10"/>
    <n v="50"/>
    <n v="100"/>
    <n v="14"/>
    <x v="954"/>
    <d v="2003-11-26T00:00:00"/>
    <x v="0"/>
    <n v="4"/>
    <n v="11"/>
    <x v="1"/>
    <s v="Vintage Cars"/>
    <n v="87"/>
    <s v="S18_4522"/>
    <s v="Enaco Distributors"/>
    <s v="(93) 203 4555"/>
    <s v="Rambla de Catalu§a, 23"/>
    <m/>
    <s v="Barcelona"/>
    <m/>
    <n v="8022"/>
    <s v="Spain"/>
    <s v="EMEA"/>
    <s v="Saavedra"/>
    <s v="Eduardo"/>
    <s v="Medium"/>
  </r>
  <r>
    <x v="11"/>
    <n v="47"/>
    <n v="77.239999999999995"/>
    <n v="8"/>
    <x v="955"/>
    <d v="2003-11-14T00:00:00"/>
    <x v="0"/>
    <n v="4"/>
    <n v="11"/>
    <x v="1"/>
    <s v="Vintage Cars"/>
    <n v="87"/>
    <s v="S18_4522"/>
    <s v="Mini Creations Ltd."/>
    <n v="5085559555"/>
    <s v="4575 Hillside Dr."/>
    <m/>
    <s v="New Bedford"/>
    <s v="MA"/>
    <n v="50553"/>
    <s v="USA"/>
    <s v="NA"/>
    <s v="Tam"/>
    <s v="Wing C"/>
    <s v="Medium"/>
  </r>
  <r>
    <x v="12"/>
    <n v="35"/>
    <n v="74.599999999999994"/>
    <n v="8"/>
    <x v="956"/>
    <d v="2003-11-07T00:00:00"/>
    <x v="0"/>
    <n v="4"/>
    <n v="11"/>
    <x v="1"/>
    <s v="Vintage Cars"/>
    <n v="87"/>
    <s v="S18_4522"/>
    <s v="CAF Imports"/>
    <s v="+34 913 728 555"/>
    <s v="Merchants House, 27-30 Merchant's Quay"/>
    <m/>
    <s v="Madrid"/>
    <m/>
    <n v="28023"/>
    <s v="Spain"/>
    <s v="EMEA"/>
    <s v="Fernandez"/>
    <s v="Jesus"/>
    <s v="Small"/>
  </r>
  <r>
    <x v="65"/>
    <n v="26"/>
    <n v="73.73"/>
    <n v="1"/>
    <x v="957"/>
    <d v="2003-10-21T00:00:00"/>
    <x v="0"/>
    <n v="4"/>
    <n v="10"/>
    <x v="1"/>
    <s v="Vintage Cars"/>
    <n v="87"/>
    <s v="S18_4522"/>
    <s v="FunGiftIdeas.com"/>
    <n v="5085552555"/>
    <s v="1785 First Street"/>
    <m/>
    <s v="New Bedford"/>
    <s v="MA"/>
    <n v="50553"/>
    <s v="USA"/>
    <s v="NA"/>
    <s v="Benitez"/>
    <s v="Violeta"/>
    <s v="Small"/>
  </r>
  <r>
    <x v="104"/>
    <n v="21"/>
    <n v="100"/>
    <n v="4"/>
    <x v="958"/>
    <d v="2004-11-25T00:00:00"/>
    <x v="0"/>
    <n v="4"/>
    <n v="11"/>
    <x v="0"/>
    <s v="Vintage Cars"/>
    <n v="92"/>
    <s v="S18_4409"/>
    <s v="Marseille Mini Autos"/>
    <s v="91.24.4555"/>
    <s v="12, rue des Bouchers"/>
    <m/>
    <s v="Marseille"/>
    <m/>
    <n v="13008"/>
    <s v="France"/>
    <s v="EMEA"/>
    <s v="Lebihan"/>
    <s v="Laurence"/>
    <s v="Small"/>
  </r>
  <r>
    <x v="94"/>
    <n v="50"/>
    <n v="100"/>
    <n v="2"/>
    <x v="589"/>
    <d v="2004-11-17T00:00:00"/>
    <x v="0"/>
    <n v="4"/>
    <n v="11"/>
    <x v="0"/>
    <s v="Vintage Cars"/>
    <n v="92"/>
    <s v="S18_4409"/>
    <s v="AV Stores, Co."/>
    <s v="(171) 555-1555"/>
    <s v="Fauntleroy Circus"/>
    <m/>
    <s v="Manchester"/>
    <m/>
    <s v="EC2 5NT"/>
    <s v="UK"/>
    <s v="EMEA"/>
    <s v="Ashworth"/>
    <s v="Victoria"/>
    <s v="Large"/>
  </r>
  <r>
    <x v="101"/>
    <n v="41"/>
    <n v="81.91"/>
    <n v="1"/>
    <x v="959"/>
    <d v="2004-10-16T00:00:00"/>
    <x v="0"/>
    <n v="4"/>
    <n v="10"/>
    <x v="0"/>
    <s v="Vintage Cars"/>
    <n v="92"/>
    <s v="S18_4409"/>
    <s v="Euro Shopping Channel"/>
    <s v="(91) 555 94 44"/>
    <s v="C/ Moralzarzal, 86"/>
    <m/>
    <s v="Madrid"/>
    <m/>
    <n v="28034"/>
    <s v="Spain"/>
    <s v="EMEA"/>
    <s v="Freyre"/>
    <s v="Diego"/>
    <s v="Medium"/>
  </r>
  <r>
    <x v="26"/>
    <n v="40"/>
    <n v="100"/>
    <n v="3"/>
    <x v="960"/>
    <d v="2003-10-20T00:00:00"/>
    <x v="0"/>
    <n v="4"/>
    <n v="10"/>
    <x v="1"/>
    <s v="Vintage Cars"/>
    <n v="104"/>
    <s v="S18_3136"/>
    <s v="Classic Legends Inc."/>
    <n v="2125558493"/>
    <s v="5905 Pompton St."/>
    <s v="Suite 750"/>
    <s v="NYC"/>
    <s v="NY"/>
    <n v="10022"/>
    <s v="USA"/>
    <s v="NA"/>
    <s v="Hernandez"/>
    <s v="Maria"/>
    <s v="Medium"/>
  </r>
  <r>
    <x v="87"/>
    <n v="31"/>
    <n v="89.01"/>
    <n v="1"/>
    <x v="961"/>
    <d v="2003-11-05T00:00:00"/>
    <x v="0"/>
    <n v="4"/>
    <n v="11"/>
    <x v="1"/>
    <s v="Vintage Cars"/>
    <n v="104"/>
    <s v="S18_3136"/>
    <s v="Rovelli Gifts"/>
    <s v="035-640555"/>
    <s v="Via Ludovico il Moro 22"/>
    <m/>
    <s v="Bergamo"/>
    <m/>
    <n v="24100"/>
    <s v="Italy"/>
    <s v="EMEA"/>
    <s v="Rovelli"/>
    <s v="Giovanni"/>
    <s v="Small"/>
  </r>
  <r>
    <x v="28"/>
    <n v="22"/>
    <n v="100"/>
    <n v="10"/>
    <x v="962"/>
    <d v="2003-11-13T00:00:00"/>
    <x v="0"/>
    <n v="4"/>
    <n v="11"/>
    <x v="1"/>
    <s v="Vintage Cars"/>
    <n v="104"/>
    <s v="S18_3136"/>
    <s v="Classic Gift Ideas, Inc"/>
    <n v="2155554695"/>
    <s v="782 First Street"/>
    <m/>
    <s v="Philadelphia"/>
    <s v="PA"/>
    <n v="71270"/>
    <s v="USA"/>
    <s v="NA"/>
    <s v="Cervantes"/>
    <s v="Francisca"/>
    <s v="Small"/>
  </r>
  <r>
    <x v="86"/>
    <n v="23"/>
    <n v="100"/>
    <n v="2"/>
    <x v="963"/>
    <d v="2003-11-21T00:00:00"/>
    <x v="0"/>
    <n v="4"/>
    <n v="11"/>
    <x v="1"/>
    <s v="Vintage Cars"/>
    <n v="104"/>
    <s v="S18_3136"/>
    <s v="Australian Collectables, Ltd"/>
    <s v="61-9-3844-6555"/>
    <s v="7 Allen Street"/>
    <m/>
    <s v="Glen Waverly"/>
    <s v="Victoria"/>
    <n v="3150"/>
    <s v="Australia"/>
    <s v="APAC"/>
    <s v="Connery"/>
    <s v="Sean"/>
    <s v="Small"/>
  </r>
  <r>
    <x v="30"/>
    <n v="30"/>
    <n v="100"/>
    <n v="8"/>
    <x v="964"/>
    <d v="2003-12-05T00:00:00"/>
    <x v="0"/>
    <n v="4"/>
    <n v="12"/>
    <x v="1"/>
    <s v="Vintage Cars"/>
    <n v="104"/>
    <s v="S18_3136"/>
    <s v="Canadian Gift Exchange Network"/>
    <s v="(604) 555-3392"/>
    <s v="1900 Oak St."/>
    <m/>
    <s v="Vancouver"/>
    <s v="BC"/>
    <s v="V3F 2K1"/>
    <s v="Canada"/>
    <s v="NA"/>
    <s v="Tannamuri"/>
    <s v="Yoshi"/>
    <s v="Medium"/>
  </r>
  <r>
    <x v="103"/>
    <n v="38"/>
    <n v="89.27"/>
    <n v="2"/>
    <x v="965"/>
    <d v="2003-10-06T00:00:00"/>
    <x v="0"/>
    <n v="4"/>
    <n v="10"/>
    <x v="1"/>
    <s v="Vintage Cars"/>
    <n v="92"/>
    <s v="S18_4409"/>
    <s v="UK Collectables, Ltd."/>
    <s v="(171) 555-2282"/>
    <s v="Berkeley Gardens 12  Brewery"/>
    <m/>
    <s v="Liverpool"/>
    <m/>
    <s v="WX1 6LT"/>
    <s v="UK"/>
    <s v="EMEA"/>
    <s v="Devon"/>
    <s v="Elizabeth"/>
    <s v="Medium"/>
  </r>
  <r>
    <x v="90"/>
    <n v="29"/>
    <n v="85.59"/>
    <n v="5"/>
    <x v="966"/>
    <d v="2003-12-02T00:00:00"/>
    <x v="0"/>
    <n v="4"/>
    <n v="12"/>
    <x v="1"/>
    <s v="Vintage Cars"/>
    <n v="92"/>
    <s v="S18_4409"/>
    <s v="Muscle Machine Inc"/>
    <n v="2125557413"/>
    <s v="4092 Furth Circle"/>
    <s v="Suite 400"/>
    <s v="NYC"/>
    <s v="NY"/>
    <n v="10022"/>
    <s v="USA"/>
    <s v="NA"/>
    <s v="Young"/>
    <s v="Jeff"/>
    <s v="Small"/>
  </r>
  <r>
    <x v="86"/>
    <n v="24"/>
    <n v="97.55"/>
    <n v="15"/>
    <x v="967"/>
    <d v="2003-11-21T00:00:00"/>
    <x v="0"/>
    <n v="4"/>
    <n v="11"/>
    <x v="1"/>
    <s v="Vintage Cars"/>
    <n v="92"/>
    <s v="S18_4409"/>
    <s v="Australian Collectables, Ltd"/>
    <s v="61-9-3844-6555"/>
    <s v="7 Allen Street"/>
    <m/>
    <s v="Glen Waverly"/>
    <s v="Victoria"/>
    <n v="3150"/>
    <s v="Australia"/>
    <s v="APAC"/>
    <s v="Connery"/>
    <s v="Sean"/>
    <s v="Small"/>
  </r>
  <r>
    <x v="96"/>
    <n v="36"/>
    <n v="100"/>
    <n v="11"/>
    <x v="968"/>
    <d v="2003-11-12T00:00:00"/>
    <x v="0"/>
    <n v="4"/>
    <n v="11"/>
    <x v="1"/>
    <s v="Vintage Cars"/>
    <n v="92"/>
    <s v="S18_4409"/>
    <s v="Mini Gifts Distributors Ltd."/>
    <n v="4155551450"/>
    <s v="5677 Strong St."/>
    <m/>
    <s v="San Rafael"/>
    <s v="CA"/>
    <n v="97562"/>
    <s v="USA"/>
    <s v="NA"/>
    <s v="Nelson"/>
    <s v="Valarie"/>
    <s v="Medium"/>
  </r>
  <r>
    <x v="87"/>
    <n v="21"/>
    <n v="75.459999999999994"/>
    <n v="14"/>
    <x v="969"/>
    <d v="2003-11-05T00:00:00"/>
    <x v="0"/>
    <n v="4"/>
    <n v="11"/>
    <x v="1"/>
    <s v="Vintage Cars"/>
    <n v="92"/>
    <s v="S18_4409"/>
    <s v="Rovelli Gifts"/>
    <s v="035-640555"/>
    <s v="Via Ludovico il Moro 22"/>
    <m/>
    <s v="Bergamo"/>
    <m/>
    <n v="24100"/>
    <s v="Italy"/>
    <s v="EMEA"/>
    <s v="Rovelli"/>
    <s v="Giovanni"/>
    <s v="Small"/>
  </r>
  <r>
    <x v="97"/>
    <n v="39"/>
    <n v="100"/>
    <n v="10"/>
    <x v="970"/>
    <d v="2003-10-18T00:00:00"/>
    <x v="0"/>
    <n v="4"/>
    <n v="10"/>
    <x v="1"/>
    <s v="Vintage Cars"/>
    <n v="92"/>
    <s v="S18_4409"/>
    <s v="Corporate Gift Ideas Co."/>
    <n v="6505551386"/>
    <s v="7734 Strong St."/>
    <m/>
    <s v="San Francisco"/>
    <s v="CA"/>
    <m/>
    <s v="USA"/>
    <s v="NA"/>
    <s v="Brown"/>
    <s v="Julie"/>
    <s v="Medium"/>
  </r>
  <r>
    <x v="43"/>
    <n v="25"/>
    <n v="100"/>
    <n v="13"/>
    <x v="971"/>
    <d v="2004-12-10T00:00:00"/>
    <x v="0"/>
    <n v="4"/>
    <n v="12"/>
    <x v="0"/>
    <s v="Classic Cars"/>
    <n v="143"/>
    <s v="S18_4027"/>
    <s v="Euro Shopping Channel"/>
    <s v="(91) 555 94 44"/>
    <s v="C/ Moralzarzal, 86"/>
    <m/>
    <s v="Madrid"/>
    <m/>
    <n v="28034"/>
    <s v="Spain"/>
    <s v="EMEA"/>
    <s v="Freyre"/>
    <s v="Diego"/>
    <s v="Small"/>
  </r>
  <r>
    <x v="34"/>
    <n v="26"/>
    <n v="85.87"/>
    <n v="8"/>
    <x v="972"/>
    <d v="2004-10-11T00:00:00"/>
    <x v="0"/>
    <n v="4"/>
    <n v="10"/>
    <x v="0"/>
    <s v="Vintage Cars"/>
    <n v="104"/>
    <s v="S18_3136"/>
    <s v="Auto Assoc. &amp; Cie."/>
    <s v="30.59.8555"/>
    <s v="67, avenue de l'Europe"/>
    <m/>
    <s v="Versailles"/>
    <m/>
    <n v="78000"/>
    <s v="France"/>
    <s v="EMEA"/>
    <s v="Tonini"/>
    <s v="Daniel"/>
    <s v="Small"/>
  </r>
  <r>
    <x v="35"/>
    <n v="38"/>
    <n v="100"/>
    <n v="5"/>
    <x v="973"/>
    <d v="2004-10-21T00:00:00"/>
    <x v="0"/>
    <n v="4"/>
    <n v="10"/>
    <x v="0"/>
    <s v="Vintage Cars"/>
    <n v="104"/>
    <s v="S18_3136"/>
    <s v="Mini Gifts Distributors Ltd."/>
    <n v="4155551450"/>
    <s v="5677 Strong St."/>
    <m/>
    <s v="San Rafael"/>
    <s v="CA"/>
    <n v="97562"/>
    <s v="USA"/>
    <s v="NA"/>
    <s v="Nelson"/>
    <s v="Valarie"/>
    <s v="Medium"/>
  </r>
  <r>
    <x v="36"/>
    <n v="48"/>
    <n v="47.04"/>
    <n v="7"/>
    <x v="974"/>
    <d v="2004-11-04T00:00:00"/>
    <x v="0"/>
    <n v="4"/>
    <n v="11"/>
    <x v="0"/>
    <s v="Vintage Cars"/>
    <n v="104"/>
    <s v="S18_3136"/>
    <s v="Online Diecast Creations Co."/>
    <n v="6035558647"/>
    <s v="2304 Long Airport Avenue"/>
    <m/>
    <s v="Nashua"/>
    <s v="NH"/>
    <n v="62005"/>
    <s v="USA"/>
    <s v="NA"/>
    <s v="Young"/>
    <s v="Valarie"/>
    <s v="Small"/>
  </r>
  <r>
    <x v="94"/>
    <n v="40"/>
    <n v="39.799999999999997"/>
    <n v="18"/>
    <x v="975"/>
    <d v="2004-11-17T00:00:00"/>
    <x v="0"/>
    <n v="4"/>
    <n v="11"/>
    <x v="0"/>
    <s v="Vintage Cars"/>
    <n v="104"/>
    <s v="S18_3136"/>
    <s v="AV Stores, Co."/>
    <s v="(171) 555-1555"/>
    <s v="Fauntleroy Circus"/>
    <m/>
    <s v="Manchester"/>
    <m/>
    <s v="EC2 5NT"/>
    <s v="UK"/>
    <s v="EMEA"/>
    <s v="Ashworth"/>
    <s v="Victoria"/>
    <s v="Small"/>
  </r>
  <r>
    <x v="38"/>
    <n v="45"/>
    <n v="100"/>
    <n v="11"/>
    <x v="262"/>
    <d v="2004-11-29T00:00:00"/>
    <x v="0"/>
    <n v="4"/>
    <n v="11"/>
    <x v="0"/>
    <s v="Vintage Cars"/>
    <n v="104"/>
    <s v="S18_3136"/>
    <s v="Australian Collectors, Co."/>
    <s v="03 9520 4555"/>
    <s v="636 St Kilda Road"/>
    <s v="Level 3"/>
    <s v="Melbourne"/>
    <s v="Victoria"/>
    <n v="3004"/>
    <s v="Australia"/>
    <s v="APAC"/>
    <s v="Ferguson"/>
    <s v="Peter"/>
    <s v="Medium"/>
  </r>
  <r>
    <x v="39"/>
    <n v="44"/>
    <n v="100"/>
    <n v="4"/>
    <x v="976"/>
    <d v="2004-12-10T00:00:00"/>
    <x v="0"/>
    <n v="4"/>
    <n v="12"/>
    <x v="0"/>
    <s v="Vintage Cars"/>
    <n v="104"/>
    <s v="S18_3136"/>
    <s v="Mini Gifts Distributors Ltd."/>
    <n v="4155551450"/>
    <s v="5677 Strong St."/>
    <m/>
    <s v="San Rafael"/>
    <s v="CA"/>
    <n v="97562"/>
    <s v="USA"/>
    <s v="NA"/>
    <s v="Nelson"/>
    <s v="Valarie"/>
    <s v="Medium"/>
  </r>
  <r>
    <x v="80"/>
    <n v="34"/>
    <n v="100"/>
    <n v="5"/>
    <x v="977"/>
    <d v="2004-12-01T00:00:00"/>
    <x v="0"/>
    <n v="4"/>
    <n v="12"/>
    <x v="0"/>
    <s v="Classic Cars"/>
    <n v="143"/>
    <s v="S18_4027"/>
    <s v="Muscle Machine Inc"/>
    <n v="2125557413"/>
    <s v="4092 Furth Circle"/>
    <s v="Suite 400"/>
    <s v="NYC"/>
    <s v="NY"/>
    <n v="10022"/>
    <s v="USA"/>
    <s v="NA"/>
    <s v="Young"/>
    <s v="Jeff"/>
    <s v="Medium"/>
  </r>
  <r>
    <x v="1"/>
    <n v="36"/>
    <n v="100"/>
    <n v="3"/>
    <x v="978"/>
    <d v="2004-11-21T00:00:00"/>
    <x v="0"/>
    <n v="4"/>
    <n v="11"/>
    <x v="0"/>
    <s v="Classic Cars"/>
    <n v="143"/>
    <s v="S18_4027"/>
    <s v="Classic Legends Inc."/>
    <n v="2125558493"/>
    <s v="5905 Pompton St."/>
    <s v="Suite 750"/>
    <s v="NYC"/>
    <s v="NY"/>
    <n v="10022"/>
    <s v="USA"/>
    <s v="NA"/>
    <s v="Hernandez"/>
    <s v="Maria"/>
    <s v="Medium"/>
  </r>
  <r>
    <x v="46"/>
    <n v="49"/>
    <n v="100"/>
    <n v="13"/>
    <x v="979"/>
    <d v="2004-11-05T00:00:00"/>
    <x v="0"/>
    <n v="4"/>
    <n v="11"/>
    <x v="0"/>
    <s v="Classic Cars"/>
    <n v="143"/>
    <s v="S18_4027"/>
    <s v="Vitachrome Inc."/>
    <n v="2125551500"/>
    <s v="2678 Kingston Rd."/>
    <s v="Suite 101"/>
    <s v="NYC"/>
    <s v="NY"/>
    <n v="10022"/>
    <s v="USA"/>
    <s v="NA"/>
    <s v="Frick"/>
    <s v="Michael"/>
    <s v="Medium"/>
  </r>
  <r>
    <x v="63"/>
    <n v="29"/>
    <n v="100"/>
    <n v="8"/>
    <x v="980"/>
    <d v="2004-10-22T00:00:00"/>
    <x v="0"/>
    <n v="4"/>
    <n v="10"/>
    <x v="0"/>
    <s v="Classic Cars"/>
    <n v="143"/>
    <s v="S18_4027"/>
    <s v="Heintze Collectables"/>
    <s v="86 21 3555"/>
    <s v="Smagsloget 45"/>
    <m/>
    <s v="Aaarhus"/>
    <m/>
    <n v="8200"/>
    <s v="Denmark"/>
    <s v="EMEA"/>
    <s v="Ibsen"/>
    <s v="Palle"/>
    <s v="Medium"/>
  </r>
  <r>
    <x v="9"/>
    <n v="23"/>
    <n v="100"/>
    <n v="16"/>
    <x v="981"/>
    <d v="2004-10-14T00:00:00"/>
    <x v="0"/>
    <n v="4"/>
    <n v="10"/>
    <x v="0"/>
    <s v="Classic Cars"/>
    <n v="143"/>
    <s v="S18_4027"/>
    <s v="AV Stores, Co."/>
    <s v="(171) 555-1555"/>
    <s v="Fauntleroy Circus"/>
    <m/>
    <s v="Manchester"/>
    <m/>
    <s v="EC2 5NT"/>
    <s v="UK"/>
    <s v="EMEA"/>
    <s v="Ashworth"/>
    <s v="Victoria"/>
    <s v="Medium"/>
  </r>
  <r>
    <x v="53"/>
    <n v="40"/>
    <n v="100"/>
    <n v="1"/>
    <x v="982"/>
    <d v="2003-12-09T00:00:00"/>
    <x v="0"/>
    <n v="4"/>
    <n v="12"/>
    <x v="1"/>
    <s v="Classic Cars"/>
    <n v="143"/>
    <s v="S18_4027"/>
    <s v="Diecast Collectables"/>
    <n v="6175552555"/>
    <s v="6251 Ingle Ln."/>
    <m/>
    <s v="Boston"/>
    <s v="MA"/>
    <n v="51003"/>
    <s v="USA"/>
    <s v="NA"/>
    <s v="Franco"/>
    <s v="Valarie"/>
    <s v="Medium"/>
  </r>
  <r>
    <x v="64"/>
    <n v="27"/>
    <n v="100"/>
    <n v="8"/>
    <x v="983"/>
    <d v="2003-11-26T00:00:00"/>
    <x v="0"/>
    <n v="4"/>
    <n v="11"/>
    <x v="1"/>
    <s v="Classic Cars"/>
    <n v="143"/>
    <s v="S18_4027"/>
    <s v="Super Scale Inc."/>
    <n v="2035559545"/>
    <s v="567 North Pendale Street"/>
    <m/>
    <s v="New Haven"/>
    <s v="CT"/>
    <n v="97823"/>
    <s v="USA"/>
    <s v="NA"/>
    <s v="Murphy"/>
    <s v="Leslie"/>
    <s v="Medium"/>
  </r>
  <r>
    <x v="11"/>
    <n v="39"/>
    <n v="100"/>
    <n v="16"/>
    <x v="984"/>
    <d v="2003-11-14T00:00:00"/>
    <x v="0"/>
    <n v="4"/>
    <n v="11"/>
    <x v="1"/>
    <s v="Classic Cars"/>
    <n v="143"/>
    <s v="S18_4027"/>
    <s v="Mini Creations Ltd."/>
    <n v="5085559555"/>
    <s v="4575 Hillside Dr."/>
    <m/>
    <s v="New Bedford"/>
    <s v="MA"/>
    <n v="50553"/>
    <s v="USA"/>
    <s v="NA"/>
    <s v="Tam"/>
    <s v="Wing C"/>
    <s v="Medium"/>
  </r>
  <r>
    <x v="67"/>
    <n v="36"/>
    <n v="100"/>
    <n v="5"/>
    <x v="985"/>
    <d v="2003-11-06T00:00:00"/>
    <x v="0"/>
    <n v="4"/>
    <n v="11"/>
    <x v="1"/>
    <s v="Classic Cars"/>
    <n v="143"/>
    <s v="S18_4027"/>
    <s v="L'ordine Souveniers"/>
    <s v="0522-556555"/>
    <s v="Strada Provinciale 124"/>
    <m/>
    <s v="Reggio Emilia"/>
    <m/>
    <n v="42100"/>
    <s v="Italy"/>
    <s v="EMEA"/>
    <s v="Moroni"/>
    <s v="Maurizio"/>
    <s v="Medium"/>
  </r>
  <r>
    <x v="65"/>
    <n v="43"/>
    <n v="100"/>
    <n v="2"/>
    <x v="986"/>
    <d v="2003-10-21T00:00:00"/>
    <x v="0"/>
    <n v="4"/>
    <n v="10"/>
    <x v="1"/>
    <s v="Vintage Cars"/>
    <n v="136"/>
    <s v="S18_3140"/>
    <s v="FunGiftIdeas.com"/>
    <n v="5085552555"/>
    <s v="1785 First Street"/>
    <m/>
    <s v="New Bedford"/>
    <s v="MA"/>
    <n v="50553"/>
    <s v="USA"/>
    <s v="NA"/>
    <s v="Benitez"/>
    <s v="Violeta"/>
    <s v="Medium"/>
  </r>
  <r>
    <x v="12"/>
    <n v="23"/>
    <n v="100"/>
    <n v="9"/>
    <x v="987"/>
    <d v="2003-11-07T00:00:00"/>
    <x v="0"/>
    <n v="4"/>
    <n v="11"/>
    <x v="1"/>
    <s v="Vintage Cars"/>
    <n v="136"/>
    <s v="S18_3140"/>
    <s v="CAF Imports"/>
    <s v="+34 913 728 555"/>
    <s v="Merchants House, 27-30 Merchant's Quay"/>
    <m/>
    <s v="Madrid"/>
    <m/>
    <n v="28023"/>
    <s v="Spain"/>
    <s v="EMEA"/>
    <s v="Fernandez"/>
    <s v="Jesus"/>
    <s v="Medium"/>
  </r>
  <r>
    <x v="11"/>
    <n v="28"/>
    <n v="100"/>
    <n v="9"/>
    <x v="988"/>
    <d v="2003-11-14T00:00:00"/>
    <x v="0"/>
    <n v="4"/>
    <n v="11"/>
    <x v="1"/>
    <s v="Vintage Cars"/>
    <n v="136"/>
    <s v="S18_3140"/>
    <s v="Mini Creations Ltd."/>
    <n v="5085559555"/>
    <s v="4575 Hillside Dr."/>
    <m/>
    <s v="New Bedford"/>
    <s v="MA"/>
    <n v="50553"/>
    <s v="USA"/>
    <s v="NA"/>
    <s v="Tam"/>
    <s v="Wing C"/>
    <s v="Medium"/>
  </r>
  <r>
    <x v="64"/>
    <n v="49"/>
    <n v="100"/>
    <n v="1"/>
    <x v="989"/>
    <d v="2003-11-26T00:00:00"/>
    <x v="0"/>
    <n v="4"/>
    <n v="11"/>
    <x v="1"/>
    <s v="Vintage Cars"/>
    <n v="136"/>
    <s v="S18_3140"/>
    <s v="Super Scale Inc."/>
    <n v="2035559545"/>
    <s v="567 North Pendale Street"/>
    <m/>
    <s v="New Haven"/>
    <s v="CT"/>
    <n v="97823"/>
    <s v="USA"/>
    <s v="NA"/>
    <s v="Murphy"/>
    <s v="Leslie"/>
    <s v="Medium"/>
  </r>
  <r>
    <x v="66"/>
    <n v="28"/>
    <n v="100"/>
    <n v="6"/>
    <x v="990"/>
    <d v="2003-10-22T00:00:00"/>
    <x v="0"/>
    <n v="4"/>
    <n v="10"/>
    <x v="1"/>
    <s v="Classic Cars"/>
    <n v="143"/>
    <s v="S18_4027"/>
    <s v="Dragon Souveniers, Ltd."/>
    <s v="+65 221 7555"/>
    <s v="Bronz Sok., Bronz Apt. 3/6 Tesvikiye"/>
    <m/>
    <s v="Singapore"/>
    <m/>
    <n v="79903"/>
    <s v="Singapore"/>
    <s v="Japan"/>
    <s v="Natividad"/>
    <s v="Eric"/>
    <s v="Medium"/>
  </r>
  <r>
    <x v="99"/>
    <n v="20"/>
    <n v="100"/>
    <n v="2"/>
    <x v="991"/>
    <d v="2004-12-03T00:00:00"/>
    <x v="0"/>
    <n v="4"/>
    <n v="12"/>
    <x v="0"/>
    <s v="Vintage Cars"/>
    <n v="105"/>
    <s v="S18_3856"/>
    <s v="Stylish Desk Decors, Co."/>
    <s v="(171) 555-0297"/>
    <s v="35 King George"/>
    <m/>
    <s v="London"/>
    <m/>
    <s v="WX3 6FW"/>
    <s v="UK"/>
    <s v="EMEA"/>
    <s v="Brown"/>
    <s v="Ann"/>
    <s v="Medium"/>
  </r>
  <r>
    <x v="102"/>
    <n v="45"/>
    <n v="100"/>
    <n v="2"/>
    <x v="992"/>
    <d v="2004-11-22T00:00:00"/>
    <x v="0"/>
    <n v="4"/>
    <n v="11"/>
    <x v="0"/>
    <s v="Vintage Cars"/>
    <n v="105"/>
    <s v="S18_3856"/>
    <s v="Royale Belge"/>
    <s v="(071) 23 67 2555"/>
    <s v="Boulevard Tirou, 255"/>
    <m/>
    <s v="Charleroi"/>
    <m/>
    <s v="B-6000"/>
    <s v="Belgium"/>
    <s v="EMEA"/>
    <s v="Cartrain"/>
    <s v="Pascale"/>
    <s v="Medium"/>
  </r>
  <r>
    <x v="31"/>
    <n v="34"/>
    <n v="100"/>
    <n v="6"/>
    <x v="993"/>
    <d v="2004-11-12T00:00:00"/>
    <x v="0"/>
    <n v="4"/>
    <n v="11"/>
    <x v="0"/>
    <s v="Vintage Cars"/>
    <n v="105"/>
    <s v="S18_3856"/>
    <s v="Rovelli Gifts"/>
    <s v="035-640555"/>
    <s v="Via Ludovico il Moro 22"/>
    <m/>
    <s v="Bergamo"/>
    <m/>
    <n v="24100"/>
    <s v="Italy"/>
    <s v="EMEA"/>
    <s v="Rovelli"/>
    <s v="Giovanni"/>
    <s v="Medium"/>
  </r>
  <r>
    <x v="21"/>
    <n v="47"/>
    <n v="86.81"/>
    <n v="14"/>
    <x v="994"/>
    <d v="2004-11-01T00:00:00"/>
    <x v="0"/>
    <n v="4"/>
    <n v="11"/>
    <x v="0"/>
    <s v="Vintage Cars"/>
    <n v="105"/>
    <s v="S18_3856"/>
    <s v="giftsbymail.co.uk"/>
    <s v="(198) 555-8888"/>
    <s v="Garden House Crowther Way"/>
    <m/>
    <s v="Cowes"/>
    <s v="Isle of Wight"/>
    <s v="PO31 7PJ"/>
    <s v="UK"/>
    <s v="EMEA"/>
    <s v="Bennett"/>
    <s v="Helen"/>
    <s v="Medium"/>
  </r>
  <r>
    <x v="22"/>
    <n v="48"/>
    <n v="86.81"/>
    <n v="6"/>
    <x v="995"/>
    <d v="2004-10-14T00:00:00"/>
    <x v="0"/>
    <n v="4"/>
    <n v="10"/>
    <x v="0"/>
    <s v="Vintage Cars"/>
    <n v="105"/>
    <s v="S18_3856"/>
    <s v="Classic Gift Ideas, Inc"/>
    <n v="2155554695"/>
    <s v="782 First Street"/>
    <m/>
    <s v="Philadelphia"/>
    <s v="PA"/>
    <n v="71270"/>
    <s v="USA"/>
    <s v="NA"/>
    <s v="Cervantes"/>
    <s v="Francisca"/>
    <s v="Medium"/>
  </r>
  <r>
    <x v="10"/>
    <n v="22"/>
    <n v="100"/>
    <n v="3"/>
    <x v="996"/>
    <d v="2003-11-26T00:00:00"/>
    <x v="0"/>
    <n v="4"/>
    <n v="11"/>
    <x v="1"/>
    <s v="Vintage Cars"/>
    <n v="105"/>
    <s v="S18_3856"/>
    <s v="Enaco Distributors"/>
    <s v="(93) 203 4555"/>
    <s v="Rambla de Catalu§a, 23"/>
    <m/>
    <s v="Barcelona"/>
    <m/>
    <n v="8022"/>
    <s v="Spain"/>
    <s v="EMEA"/>
    <s v="Saavedra"/>
    <s v="Eduardo"/>
    <s v="Small"/>
  </r>
  <r>
    <x v="9"/>
    <n v="32"/>
    <n v="100"/>
    <n v="9"/>
    <x v="997"/>
    <d v="2004-10-14T00:00:00"/>
    <x v="0"/>
    <n v="4"/>
    <n v="10"/>
    <x v="0"/>
    <s v="Vintage Cars"/>
    <n v="136"/>
    <s v="S18_3140"/>
    <s v="AV Stores, Co."/>
    <s v="(171) 555-1555"/>
    <s v="Fauntleroy Circus"/>
    <m/>
    <s v="Manchester"/>
    <m/>
    <s v="EC2 5NT"/>
    <s v="UK"/>
    <s v="EMEA"/>
    <s v="Ashworth"/>
    <s v="Victoria"/>
    <s v="Medium"/>
  </r>
  <r>
    <x v="63"/>
    <n v="20"/>
    <n v="100"/>
    <n v="1"/>
    <x v="998"/>
    <d v="2004-10-22T00:00:00"/>
    <x v="0"/>
    <n v="4"/>
    <n v="10"/>
    <x v="0"/>
    <s v="Vintage Cars"/>
    <n v="136"/>
    <s v="S18_3140"/>
    <s v="Heintze Collectables"/>
    <s v="86 21 3555"/>
    <s v="Smagsloget 45"/>
    <m/>
    <s v="Aaarhus"/>
    <m/>
    <n v="8200"/>
    <s v="Denmark"/>
    <s v="EMEA"/>
    <s v="Ibsen"/>
    <s v="Palle"/>
    <s v="Small"/>
  </r>
  <r>
    <x v="50"/>
    <n v="24"/>
    <n v="69.12"/>
    <n v="9"/>
    <x v="999"/>
    <d v="2004-11-05T00:00:00"/>
    <x v="0"/>
    <n v="4"/>
    <n v="11"/>
    <x v="0"/>
    <s v="Vintage Cars"/>
    <n v="136"/>
    <s v="S18_3140"/>
    <s v="Baane Mini Imports"/>
    <s v="07-98 9555"/>
    <s v="Erling Skakkes gate 78"/>
    <m/>
    <s v="Stavern"/>
    <m/>
    <n v="4110"/>
    <s v="Norway"/>
    <s v="EMEA"/>
    <s v="Bergulfsen"/>
    <s v="Jonas"/>
    <s v="Small"/>
  </r>
  <r>
    <x v="45"/>
    <n v="48"/>
    <n v="100"/>
    <n v="12"/>
    <x v="1000"/>
    <d v="2004-11-20T00:00:00"/>
    <x v="0"/>
    <n v="4"/>
    <n v="11"/>
    <x v="0"/>
    <s v="Vintage Cars"/>
    <n v="136"/>
    <s v="S18_3140"/>
    <s v="La Corne D'abondance, Co."/>
    <s v="(1) 42.34.2555"/>
    <s v="265, boulevard Charonne"/>
    <m/>
    <s v="Paris"/>
    <m/>
    <n v="75012"/>
    <s v="France"/>
    <s v="EMEA"/>
    <s v="Bertrand"/>
    <s v="Marie"/>
    <s v="Medium"/>
  </r>
  <r>
    <x v="0"/>
    <n v="44"/>
    <n v="100"/>
    <n v="1"/>
    <x v="1001"/>
    <d v="2004-12-02T00:00:00"/>
    <x v="0"/>
    <n v="4"/>
    <n v="12"/>
    <x v="0"/>
    <s v="Vintage Cars"/>
    <n v="136"/>
    <s v="S18_3140"/>
    <s v="Euro Shopping Channel"/>
    <s v="(91) 555 94 44"/>
    <s v="C/ Moralzarzal, 86"/>
    <m/>
    <s v="Madrid"/>
    <m/>
    <n v="28034"/>
    <s v="Spain"/>
    <s v="EMEA"/>
    <s v="Freyre"/>
    <s v="Diego"/>
    <s v="Medium"/>
  </r>
  <r>
    <x v="23"/>
    <n v="46"/>
    <n v="100"/>
    <n v="6"/>
    <x v="1002"/>
    <d v="2003-11-14T00:00:00"/>
    <x v="0"/>
    <n v="4"/>
    <n v="11"/>
    <x v="1"/>
    <s v="Vintage Cars"/>
    <n v="105"/>
    <s v="S18_3856"/>
    <s v="Double Decker Gift Stores, Ltd"/>
    <s v="(171) 555-7555"/>
    <s v="120 Hanover Sq."/>
    <m/>
    <s v="London"/>
    <m/>
    <s v="WA1 1DP"/>
    <s v="UK"/>
    <s v="EMEA"/>
    <s v="Hardy"/>
    <s v="Thomas"/>
    <s v="Medium"/>
  </r>
  <r>
    <x v="24"/>
    <n v="48"/>
    <n v="100"/>
    <n v="9"/>
    <x v="1003"/>
    <d v="2003-11-08T00:00:00"/>
    <x v="0"/>
    <n v="4"/>
    <n v="11"/>
    <x v="1"/>
    <s v="Vintage Cars"/>
    <n v="105"/>
    <s v="S18_3856"/>
    <s v="Alpha Cognac"/>
    <s v="61.77.6555"/>
    <s v="1 rue Alsace-Lorraine"/>
    <m/>
    <s v="Toulouse"/>
    <m/>
    <n v="31000"/>
    <s v="France"/>
    <s v="EMEA"/>
    <s v="Roulet"/>
    <s v="Annette"/>
    <s v="Medium"/>
  </r>
  <r>
    <x v="13"/>
    <n v="34"/>
    <n v="100"/>
    <n v="6"/>
    <x v="1004"/>
    <d v="2003-10-23T00:00:00"/>
    <x v="2"/>
    <n v="4"/>
    <n v="10"/>
    <x v="1"/>
    <s v="Vintage Cars"/>
    <n v="105"/>
    <s v="S18_3856"/>
    <s v="Scandinavian Gift Ideas"/>
    <s v="0695-34 6555"/>
    <s v="?kergatan 24"/>
    <m/>
    <s v="Boras"/>
    <m/>
    <s v="S-844 67"/>
    <s v="Sweden"/>
    <s v="EMEA"/>
    <s v="Larsson"/>
    <s v="Maria"/>
    <s v="Medium"/>
  </r>
  <r>
    <x v="25"/>
    <n v="29"/>
    <n v="100"/>
    <n v="10"/>
    <x v="1005"/>
    <d v="2003-10-06T00:00:00"/>
    <x v="0"/>
    <n v="4"/>
    <n v="10"/>
    <x v="1"/>
    <s v="Vintage Cars"/>
    <n v="105"/>
    <s v="S18_3856"/>
    <s v="Toys of Finland, Co."/>
    <s v="90-224 8555"/>
    <s v="Keskuskatu 45"/>
    <m/>
    <s v="Helsinki"/>
    <m/>
    <n v="21240"/>
    <s v="Finland"/>
    <s v="EMEA"/>
    <s v="Karttunen"/>
    <s v="Matti"/>
    <s v="Medium"/>
  </r>
  <r>
    <x v="77"/>
    <n v="31"/>
    <n v="53.47"/>
    <n v="1"/>
    <x v="1006"/>
    <d v="2004-12-07T00:00:00"/>
    <x v="0"/>
    <n v="4"/>
    <n v="12"/>
    <x v="0"/>
    <s v="Motorcycles"/>
    <n v="62"/>
    <s v="S18_3782"/>
    <s v="Euro Shopping Channel"/>
    <s v="(91) 555 94 44"/>
    <s v="C/ Moralzarzal, 86"/>
    <m/>
    <s v="Madrid"/>
    <m/>
    <n v="28034"/>
    <s v="Spain"/>
    <s v="EMEA"/>
    <s v="Freyre"/>
    <s v="Diego"/>
    <s v="Small"/>
  </r>
  <r>
    <x v="92"/>
    <n v="26"/>
    <n v="55.95"/>
    <n v="8"/>
    <x v="1007"/>
    <d v="2004-11-24T00:00:00"/>
    <x v="0"/>
    <n v="4"/>
    <n v="11"/>
    <x v="0"/>
    <s v="Motorcycles"/>
    <n v="62"/>
    <s v="S18_3782"/>
    <s v="Australian Collectors, Co."/>
    <s v="03 9520 4555"/>
    <s v="636 St Kilda Road"/>
    <s v="Level 3"/>
    <s v="Melbourne"/>
    <s v="Victoria"/>
    <n v="3004"/>
    <s v="Australia"/>
    <s v="APAC"/>
    <s v="Ferguson"/>
    <s v="Peter"/>
    <s v="Small"/>
  </r>
  <r>
    <x v="105"/>
    <n v="29"/>
    <n v="69.63"/>
    <n v="2"/>
    <x v="1008"/>
    <d v="2004-11-16T00:00:00"/>
    <x v="0"/>
    <n v="4"/>
    <n v="11"/>
    <x v="0"/>
    <s v="Motorcycles"/>
    <n v="62"/>
    <s v="S18_3782"/>
    <s v="Cruz &amp; Sons Co."/>
    <s v="+63 2 555 3587"/>
    <s v="15 McCallum Street - NatWest Center #13-03"/>
    <m/>
    <s v="Makati City"/>
    <m/>
    <s v="1227 MM"/>
    <s v="Philippines"/>
    <s v="Japan"/>
    <s v="Cruz"/>
    <s v="Arnold"/>
    <s v="Small"/>
  </r>
  <r>
    <x v="72"/>
    <n v="44"/>
    <n v="59.06"/>
    <n v="4"/>
    <x v="1009"/>
    <d v="2004-11-03T00:00:00"/>
    <x v="0"/>
    <n v="4"/>
    <n v="11"/>
    <x v="0"/>
    <s v="Motorcycles"/>
    <n v="62"/>
    <s v="S18_3782"/>
    <s v="Microscale Inc."/>
    <n v="2125551957"/>
    <s v="5290 North Pendale Street"/>
    <s v="Suite 200"/>
    <s v="NYC"/>
    <s v="NY"/>
    <n v="10022"/>
    <s v="USA"/>
    <s v="NA"/>
    <s v="Kuo"/>
    <s v="Kee"/>
    <s v="Small"/>
  </r>
  <r>
    <x v="61"/>
    <n v="42"/>
    <n v="67.14"/>
    <n v="16"/>
    <x v="1010"/>
    <d v="2004-10-16T00:00:00"/>
    <x v="0"/>
    <n v="4"/>
    <n v="10"/>
    <x v="0"/>
    <s v="Motorcycles"/>
    <n v="62"/>
    <s v="S18_3782"/>
    <s v="Toms Spezialitten, Ltd"/>
    <s v="0221-5554327"/>
    <s v="Mehrheimerstr. 369"/>
    <m/>
    <s v="Koln"/>
    <m/>
    <n v="50739"/>
    <s v="Germany"/>
    <s v="EMEA"/>
    <s v="Pfalzheim"/>
    <s v="Henriette"/>
    <s v="Small"/>
  </r>
  <r>
    <x v="58"/>
    <n v="43"/>
    <n v="72.739999999999995"/>
    <n v="9"/>
    <x v="1011"/>
    <d v="2003-11-20T00:00:00"/>
    <x v="0"/>
    <n v="4"/>
    <n v="11"/>
    <x v="1"/>
    <s v="Motorcycles"/>
    <n v="62"/>
    <s v="S18_3782"/>
    <s v="Toms Spezialitten, Ltd"/>
    <s v="0221-5554327"/>
    <s v="Mehrheimerstr. 369"/>
    <m/>
    <s v="Koln"/>
    <m/>
    <n v="50739"/>
    <s v="Germany"/>
    <s v="EMEA"/>
    <s v="Pfalzheim"/>
    <s v="Henriette"/>
    <s v="Medium"/>
  </r>
  <r>
    <x v="6"/>
    <n v="21"/>
    <n v="50.36"/>
    <n v="3"/>
    <x v="1012"/>
    <d v="2003-11-11T00:00:00"/>
    <x v="0"/>
    <n v="4"/>
    <n v="11"/>
    <x v="1"/>
    <s v="Motorcycles"/>
    <n v="62"/>
    <s v="S18_3782"/>
    <s v="Daedalus Designs Imports"/>
    <s v="20.16.1555"/>
    <s v="184, chausse de Tournai"/>
    <m/>
    <s v="Lille"/>
    <m/>
    <n v="59000"/>
    <s v="France"/>
    <s v="EMEA"/>
    <s v="Rance"/>
    <s v="Martine"/>
    <s v="Small"/>
  </r>
  <r>
    <x v="56"/>
    <n v="38"/>
    <n v="68.39"/>
    <n v="8"/>
    <x v="1013"/>
    <d v="2003-11-04T00:00:00"/>
    <x v="0"/>
    <n v="4"/>
    <n v="11"/>
    <x v="1"/>
    <s v="Motorcycles"/>
    <n v="62"/>
    <s v="S18_3782"/>
    <s v="Anna's Decorations, Ltd"/>
    <s v="02 9936 8555"/>
    <s v="201 Miller Street"/>
    <s v="Level 15"/>
    <s v="North Sydney"/>
    <s v="NSW"/>
    <n v="2060"/>
    <s v="Australia"/>
    <s v="APAC"/>
    <s v="O'Hara"/>
    <s v="Anna"/>
    <s v="Small"/>
  </r>
  <r>
    <x v="4"/>
    <n v="21"/>
    <n v="64.66"/>
    <n v="8"/>
    <x v="1014"/>
    <d v="2003-10-10T00:00:00"/>
    <x v="0"/>
    <n v="4"/>
    <n v="10"/>
    <x v="1"/>
    <s v="Motorcycles"/>
    <n v="62"/>
    <s v="S18_3782"/>
    <s v="Corporate Gift Ideas Co."/>
    <n v="6505551386"/>
    <s v="7734 Strong St."/>
    <m/>
    <s v="San Francisco"/>
    <s v="CA"/>
    <m/>
    <s v="USA"/>
    <s v="NA"/>
    <s v="Brown"/>
    <s v="Julie"/>
    <s v="Small"/>
  </r>
  <r>
    <x v="78"/>
    <n v="20"/>
    <n v="100"/>
    <n v="1"/>
    <x v="1015"/>
    <d v="2003-10-11T00:00:00"/>
    <x v="0"/>
    <n v="4"/>
    <n v="10"/>
    <x v="1"/>
    <s v="Classic Cars"/>
    <n v="169"/>
    <s v="S18_3232"/>
    <s v="Men 'R' US Retailers, Ltd."/>
    <n v="2155554369"/>
    <s v="6047 Douglas Av."/>
    <m/>
    <s v="Los Angeles"/>
    <s v="CA"/>
    <m/>
    <s v="USA"/>
    <s v="NA"/>
    <s v="Chandler"/>
    <s v="Michael"/>
    <s v="Medium"/>
  </r>
  <r>
    <x v="66"/>
    <n v="47"/>
    <n v="100"/>
    <n v="16"/>
    <x v="1016"/>
    <d v="2003-10-22T00:00:00"/>
    <x v="0"/>
    <n v="4"/>
    <n v="10"/>
    <x v="1"/>
    <s v="Classic Cars"/>
    <n v="169"/>
    <s v="S18_3232"/>
    <s v="Dragon Souveniers, Ltd."/>
    <s v="+65 221 7555"/>
    <s v="Bronz Sok., Bronz Apt. 3/6 Tesvikiye"/>
    <m/>
    <s v="Singapore"/>
    <m/>
    <n v="79903"/>
    <s v="Singapore"/>
    <s v="Japan"/>
    <s v="Natividad"/>
    <s v="Eric"/>
    <s v="Large"/>
  </r>
  <r>
    <x v="89"/>
    <n v="39"/>
    <n v="100"/>
    <n v="3"/>
    <x v="1017"/>
    <d v="2003-11-05T00:00:00"/>
    <x v="0"/>
    <n v="4"/>
    <n v="11"/>
    <x v="1"/>
    <s v="Classic Cars"/>
    <n v="169"/>
    <s v="S18_3232"/>
    <s v="Quebec Home Shopping Network"/>
    <s v="(514) 555-8054"/>
    <s v="43 rue St. Laurent"/>
    <m/>
    <s v="Montreal"/>
    <s v="Quebec"/>
    <s v="H1J 1C3"/>
    <s v="Canada"/>
    <s v="NA"/>
    <s v="Fresnisre"/>
    <s v="Jean"/>
    <s v="Medium"/>
  </r>
  <r>
    <x v="48"/>
    <n v="29"/>
    <n v="100"/>
    <n v="5"/>
    <x v="1018"/>
    <d v="2003-11-06T00:00:00"/>
    <x v="0"/>
    <n v="4"/>
    <n v="11"/>
    <x v="1"/>
    <s v="Classic Cars"/>
    <n v="169"/>
    <s v="S18_3232"/>
    <s v="Stylish Desk Decors, Co."/>
    <s v="(171) 555-0297"/>
    <s v="35 King George"/>
    <m/>
    <s v="London"/>
    <m/>
    <s v="WX3 6FW"/>
    <s v="UK"/>
    <s v="EMEA"/>
    <s v="Brown"/>
    <s v="Ann"/>
    <s v="Medium"/>
  </r>
  <r>
    <x v="57"/>
    <n v="45"/>
    <n v="100"/>
    <n v="7"/>
    <x v="1019"/>
    <d v="2003-11-12T00:00:00"/>
    <x v="0"/>
    <n v="4"/>
    <n v="11"/>
    <x v="1"/>
    <s v="Classic Cars"/>
    <n v="169"/>
    <s v="S18_3232"/>
    <s v="Herkku Gifts"/>
    <s v="+47 2267 3215"/>
    <s v="Drammen 121, PR 744 Sentrum"/>
    <m/>
    <s v="Bergen"/>
    <m/>
    <s v="N 5804"/>
    <s v="Norway"/>
    <s v="EMEA"/>
    <s v="Oeztan"/>
    <s v="Veysel"/>
    <s v="Medium"/>
  </r>
  <r>
    <x v="76"/>
    <n v="28"/>
    <n v="100"/>
    <n v="10"/>
    <x v="1020"/>
    <d v="2003-11-14T00:00:00"/>
    <x v="0"/>
    <n v="4"/>
    <n v="11"/>
    <x v="1"/>
    <s v="Classic Cars"/>
    <n v="169"/>
    <s v="S18_3232"/>
    <s v="Iberia Gift Imports, Corp."/>
    <s v="(95) 555 82 82"/>
    <s v="C/ Romero, 33"/>
    <m/>
    <s v="Sevilla"/>
    <m/>
    <n v="41101"/>
    <s v="Spain"/>
    <s v="EMEA"/>
    <s v="Roel"/>
    <s v="Jose Pedro"/>
    <s v="Medium"/>
  </r>
  <r>
    <x v="83"/>
    <n v="26"/>
    <n v="100"/>
    <n v="12"/>
    <x v="1021"/>
    <d v="2003-11-20T00:00:00"/>
    <x v="0"/>
    <n v="4"/>
    <n v="11"/>
    <x v="1"/>
    <s v="Classic Cars"/>
    <n v="169"/>
    <s v="S18_3232"/>
    <s v="Online Diecast Creations Co."/>
    <n v="6035558647"/>
    <s v="2304 Long Airport Avenue"/>
    <m/>
    <s v="Nashua"/>
    <s v="NH"/>
    <n v="62005"/>
    <s v="USA"/>
    <s v="NA"/>
    <s v="Young"/>
    <s v="Valarie"/>
    <s v="Medium"/>
  </r>
  <r>
    <x v="75"/>
    <n v="50"/>
    <n v="100"/>
    <n v="10"/>
    <x v="1022"/>
    <d v="2003-11-25T00:00:00"/>
    <x v="0"/>
    <n v="4"/>
    <n v="11"/>
    <x v="1"/>
    <s v="Classic Cars"/>
    <n v="169"/>
    <s v="S18_3232"/>
    <s v="Mini Classics"/>
    <n v="9145554562"/>
    <s v="3758 North Pendale Street"/>
    <m/>
    <s v="White Plains"/>
    <s v="NY"/>
    <n v="24067"/>
    <s v="USA"/>
    <s v="NA"/>
    <s v="Frick"/>
    <s v="Steve"/>
    <s v="Large"/>
  </r>
  <r>
    <x v="59"/>
    <n v="48"/>
    <n v="100"/>
    <n v="1"/>
    <x v="1023"/>
    <d v="2003-12-02T00:00:00"/>
    <x v="0"/>
    <n v="4"/>
    <n v="12"/>
    <x v="1"/>
    <s v="Classic Cars"/>
    <n v="169"/>
    <s v="S18_3232"/>
    <s v="Euro Shopping Channel"/>
    <s v="(91) 555 94 44"/>
    <s v="C/ Moralzarzal, 86"/>
    <m/>
    <s v="Madrid"/>
    <m/>
    <n v="28034"/>
    <s v="Spain"/>
    <s v="EMEA"/>
    <s v="Freyre"/>
    <s v="Diego"/>
    <s v="Large"/>
  </r>
  <r>
    <x v="53"/>
    <n v="25"/>
    <n v="100"/>
    <n v="11"/>
    <x v="1024"/>
    <d v="2003-12-09T00:00:00"/>
    <x v="0"/>
    <n v="4"/>
    <n v="12"/>
    <x v="1"/>
    <s v="Classic Cars"/>
    <n v="169"/>
    <s v="S18_3232"/>
    <s v="Diecast Collectables"/>
    <n v="6175552555"/>
    <s v="6251 Ingle Ln."/>
    <m/>
    <s v="Boston"/>
    <s v="MA"/>
    <n v="51003"/>
    <s v="USA"/>
    <s v="NA"/>
    <s v="Franco"/>
    <s v="Valarie"/>
    <s v="Medium"/>
  </r>
  <r>
    <x v="82"/>
    <n v="44"/>
    <n v="84.88"/>
    <n v="2"/>
    <x v="1025"/>
    <d v="2004-11-24T00:00:00"/>
    <x v="0"/>
    <n v="4"/>
    <n v="11"/>
    <x v="0"/>
    <s v="Classic Cars"/>
    <n v="141"/>
    <s v="S18_3685"/>
    <s v="Reims Collectables"/>
    <s v="26.47.1555"/>
    <s v="59 rue de l'Abbaye"/>
    <m/>
    <s v="Reims"/>
    <m/>
    <n v="51100"/>
    <s v="France"/>
    <s v="EMEA"/>
    <s v="Henriot"/>
    <s v="Paul"/>
    <s v="Medium"/>
  </r>
  <r>
    <x v="71"/>
    <n v="26"/>
    <n v="67.91"/>
    <n v="12"/>
    <x v="1026"/>
    <d v="2004-11-17T00:00:00"/>
    <x v="0"/>
    <n v="4"/>
    <n v="11"/>
    <x v="0"/>
    <s v="Classic Cars"/>
    <n v="141"/>
    <s v="S18_3685"/>
    <s v="Motor Mint Distributors Inc."/>
    <n v="2155559857"/>
    <s v="11328 Douglas Av."/>
    <m/>
    <s v="Philadelphia"/>
    <s v="PA"/>
    <n v="71270"/>
    <s v="USA"/>
    <s v="NA"/>
    <s v="Hernandez"/>
    <s v="Rosa"/>
    <s v="Small"/>
  </r>
  <r>
    <x v="84"/>
    <n v="28"/>
    <n v="100"/>
    <n v="8"/>
    <x v="1027"/>
    <d v="2004-11-04T00:00:00"/>
    <x v="0"/>
    <n v="4"/>
    <n v="11"/>
    <x v="0"/>
    <s v="Classic Cars"/>
    <n v="141"/>
    <s v="S18_3685"/>
    <s v="FunGiftIdeas.com"/>
    <n v="5085552555"/>
    <s v="1785 First Street"/>
    <m/>
    <s v="New Bedford"/>
    <s v="MA"/>
    <n v="50553"/>
    <s v="USA"/>
    <s v="NA"/>
    <s v="Benitez"/>
    <s v="Violeta"/>
    <s v="Medium"/>
  </r>
  <r>
    <x v="101"/>
    <n v="32"/>
    <n v="100"/>
    <n v="11"/>
    <x v="1028"/>
    <d v="2004-10-16T00:00:00"/>
    <x v="0"/>
    <n v="4"/>
    <n v="10"/>
    <x v="0"/>
    <s v="Classic Cars"/>
    <n v="141"/>
    <s v="S18_3685"/>
    <s v="Euro Shopping Channel"/>
    <s v="(91) 555 94 44"/>
    <s v="C/ Moralzarzal, 86"/>
    <m/>
    <s v="Madrid"/>
    <m/>
    <n v="28034"/>
    <s v="Spain"/>
    <s v="EMEA"/>
    <s v="Freyre"/>
    <s v="Diego"/>
    <s v="Medium"/>
  </r>
  <r>
    <x v="91"/>
    <n v="39"/>
    <n v="100"/>
    <n v="6"/>
    <x v="1029"/>
    <d v="2003-10-05T00:00:00"/>
    <x v="0"/>
    <n v="4"/>
    <n v="10"/>
    <x v="1"/>
    <s v="Classic Cars"/>
    <n v="141"/>
    <s v="S18_3685"/>
    <s v="Norway Gifts By Mail, Co."/>
    <s v="+47 2212 1555"/>
    <s v="Drammensveien 126 A, PB 744 Sentrum"/>
    <m/>
    <s v="Oslo"/>
    <m/>
    <s v="N 0106"/>
    <s v="Norway"/>
    <s v="EMEA"/>
    <s v="Klaeboe"/>
    <s v="Jan"/>
    <s v="Medium"/>
  </r>
  <r>
    <x v="90"/>
    <n v="35"/>
    <n v="100"/>
    <n v="15"/>
    <x v="1030"/>
    <d v="2003-12-02T00:00:00"/>
    <x v="0"/>
    <n v="4"/>
    <n v="12"/>
    <x v="1"/>
    <s v="Classic Cars"/>
    <n v="141"/>
    <s v="S18_3685"/>
    <s v="Muscle Machine Inc"/>
    <n v="2125557413"/>
    <s v="4092 Furth Circle"/>
    <s v="Suite 400"/>
    <s v="NYC"/>
    <s v="NY"/>
    <n v="10022"/>
    <s v="USA"/>
    <s v="NA"/>
    <s v="Young"/>
    <s v="Jeff"/>
    <s v="Medium"/>
  </r>
  <r>
    <x v="83"/>
    <n v="45"/>
    <n v="100"/>
    <n v="9"/>
    <x v="1031"/>
    <d v="2003-11-20T00:00:00"/>
    <x v="0"/>
    <n v="4"/>
    <n v="11"/>
    <x v="1"/>
    <s v="Classic Cars"/>
    <n v="141"/>
    <s v="S18_3685"/>
    <s v="Online Diecast Creations Co."/>
    <n v="6035558647"/>
    <s v="2304 Long Airport Avenue"/>
    <m/>
    <s v="Nashua"/>
    <s v="NH"/>
    <n v="62005"/>
    <s v="USA"/>
    <s v="NA"/>
    <s v="Young"/>
    <s v="Valarie"/>
    <s v="Medium"/>
  </r>
  <r>
    <x v="57"/>
    <n v="39"/>
    <n v="100"/>
    <n v="4"/>
    <x v="1032"/>
    <d v="2003-11-12T00:00:00"/>
    <x v="0"/>
    <n v="4"/>
    <n v="11"/>
    <x v="1"/>
    <s v="Classic Cars"/>
    <n v="141"/>
    <s v="S18_3685"/>
    <s v="Herkku Gifts"/>
    <s v="+47 2267 3215"/>
    <s v="Drammen 121, PR 744 Sentrum"/>
    <m/>
    <s v="Bergen"/>
    <m/>
    <s v="N 5804"/>
    <s v="Norway"/>
    <s v="EMEA"/>
    <s v="Oeztan"/>
    <s v="Veysel"/>
    <s v="Medium"/>
  </r>
  <r>
    <x v="100"/>
    <n v="48"/>
    <n v="100"/>
    <n v="8"/>
    <x v="1033"/>
    <d v="2003-11-05T00:00:00"/>
    <x v="0"/>
    <n v="4"/>
    <n v="11"/>
    <x v="1"/>
    <s v="Classic Cars"/>
    <n v="141"/>
    <s v="S18_3685"/>
    <s v="Gift Depot Inc."/>
    <n v="2035552570"/>
    <s v="25593 South Bay Ln."/>
    <m/>
    <s v="Bridgewater"/>
    <s v="CT"/>
    <n v="97562"/>
    <s v="USA"/>
    <s v="NA"/>
    <s v="King"/>
    <s v="Julie"/>
    <s v="Medium"/>
  </r>
  <r>
    <x v="88"/>
    <n v="36"/>
    <n v="100"/>
    <n v="10"/>
    <x v="1034"/>
    <d v="2003-10-17T00:00:00"/>
    <x v="0"/>
    <n v="4"/>
    <n v="10"/>
    <x v="1"/>
    <s v="Classic Cars"/>
    <n v="141"/>
    <s v="S18_3685"/>
    <s v="Heintze Collectables"/>
    <s v="86 21 3555"/>
    <s v="Smagsloget 45"/>
    <m/>
    <s v="Aaarhus"/>
    <m/>
    <n v="8200"/>
    <s v="Denmark"/>
    <s v="EMEA"/>
    <s v="Ibsen"/>
    <s v="Palle"/>
    <s v="Medium"/>
  </r>
  <r>
    <x v="77"/>
    <n v="23"/>
    <n v="100"/>
    <n v="7"/>
    <x v="1035"/>
    <d v="2004-12-07T00:00:00"/>
    <x v="0"/>
    <n v="4"/>
    <n v="12"/>
    <x v="0"/>
    <s v="Classic Cars"/>
    <n v="146"/>
    <s v="S18_3482"/>
    <s v="Euro Shopping Channel"/>
    <s v="(91) 555 94 44"/>
    <s v="C/ Moralzarzal, 86"/>
    <m/>
    <s v="Madrid"/>
    <m/>
    <n v="28034"/>
    <s v="Spain"/>
    <s v="EMEA"/>
    <s v="Freyre"/>
    <s v="Diego"/>
    <s v="Medium"/>
  </r>
  <r>
    <x v="92"/>
    <n v="55"/>
    <n v="100"/>
    <n v="7"/>
    <x v="1036"/>
    <d v="2004-11-24T00:00:00"/>
    <x v="0"/>
    <n v="4"/>
    <n v="11"/>
    <x v="0"/>
    <s v="Classic Cars"/>
    <n v="146"/>
    <s v="S18_3482"/>
    <s v="Australian Collectors, Co."/>
    <s v="03 9520 4555"/>
    <s v="636 St Kilda Road"/>
    <s v="Level 3"/>
    <s v="Melbourne"/>
    <s v="Victoria"/>
    <n v="3004"/>
    <s v="Australia"/>
    <s v="APAC"/>
    <s v="Ferguson"/>
    <s v="Peter"/>
    <s v="Medium"/>
  </r>
  <r>
    <x v="105"/>
    <n v="37"/>
    <n v="100"/>
    <n v="3"/>
    <x v="1037"/>
    <d v="2004-11-16T00:00:00"/>
    <x v="0"/>
    <n v="4"/>
    <n v="11"/>
    <x v="0"/>
    <s v="Classic Cars"/>
    <n v="146"/>
    <s v="S18_3482"/>
    <s v="Cruz &amp; Sons Co."/>
    <s v="+63 2 555 3587"/>
    <s v="15 McCallum Street - NatWest Center #13-03"/>
    <m/>
    <s v="Makati City"/>
    <m/>
    <s v="1227 MM"/>
    <s v="Philippines"/>
    <s v="Japan"/>
    <s v="Cruz"/>
    <s v="Arnold"/>
    <s v="Medium"/>
  </r>
  <r>
    <x v="91"/>
    <n v="23"/>
    <n v="100"/>
    <n v="9"/>
    <x v="1038"/>
    <d v="2003-10-05T00:00:00"/>
    <x v="0"/>
    <n v="4"/>
    <n v="10"/>
    <x v="1"/>
    <s v="Classic Cars"/>
    <n v="169"/>
    <s v="S18_3232"/>
    <s v="Norway Gifts By Mail, Co."/>
    <s v="+47 2212 1555"/>
    <s v="Drammensveien 126 A, PB 744 Sentrum"/>
    <m/>
    <s v="Oslo"/>
    <m/>
    <s v="N 0106"/>
    <s v="Norway"/>
    <s v="EMEA"/>
    <s v="Klaeboe"/>
    <s v="Jan"/>
    <s v="Medium"/>
  </r>
  <r>
    <x v="54"/>
    <n v="37"/>
    <n v="100"/>
    <n v="9"/>
    <x v="1039"/>
    <d v="2004-10-13T00:00:00"/>
    <x v="0"/>
    <n v="4"/>
    <n v="10"/>
    <x v="0"/>
    <s v="Classic Cars"/>
    <n v="169"/>
    <s v="S18_3232"/>
    <s v="Marta's Replicas Co."/>
    <n v="6175558555"/>
    <s v="39323 Spinnaker Dr."/>
    <m/>
    <s v="Cambridge"/>
    <s v="MA"/>
    <n v="51247"/>
    <s v="USA"/>
    <s v="NA"/>
    <s v="Hernandez"/>
    <s v="Marta"/>
    <s v="Large"/>
  </r>
  <r>
    <x v="61"/>
    <n v="48"/>
    <n v="100"/>
    <n v="3"/>
    <x v="1040"/>
    <d v="2004-10-16T00:00:00"/>
    <x v="0"/>
    <n v="4"/>
    <n v="10"/>
    <x v="0"/>
    <s v="Classic Cars"/>
    <n v="169"/>
    <s v="S18_3232"/>
    <s v="Toms Spezialitten, Ltd"/>
    <s v="0221-5554327"/>
    <s v="Mehrheimerstr. 369"/>
    <m/>
    <s v="Koln"/>
    <m/>
    <n v="50739"/>
    <s v="Germany"/>
    <s v="EMEA"/>
    <s v="Pfalzheim"/>
    <s v="Henriette"/>
    <s v="Large"/>
  </r>
  <r>
    <x v="47"/>
    <n v="25"/>
    <n v="100"/>
    <n v="3"/>
    <x v="1041"/>
    <d v="2004-10-22T00:00:00"/>
    <x v="0"/>
    <n v="4"/>
    <n v="10"/>
    <x v="0"/>
    <s v="Classic Cars"/>
    <n v="169"/>
    <s v="S18_3232"/>
    <s v="Canadian Gift Exchange Network"/>
    <s v="(604) 555-3392"/>
    <s v="1900 Oak St."/>
    <m/>
    <s v="Vancouver"/>
    <s v="BC"/>
    <s v="V3F 2K1"/>
    <s v="Canada"/>
    <s v="NA"/>
    <s v="Tannamuri"/>
    <s v="Yoshi"/>
    <s v="Medium"/>
  </r>
  <r>
    <x v="84"/>
    <n v="33"/>
    <n v="100"/>
    <n v="11"/>
    <x v="1042"/>
    <d v="2004-11-04T00:00:00"/>
    <x v="0"/>
    <n v="4"/>
    <n v="11"/>
    <x v="0"/>
    <s v="Classic Cars"/>
    <n v="169"/>
    <s v="S18_3232"/>
    <s v="FunGiftIdeas.com"/>
    <n v="5085552555"/>
    <s v="1785 First Street"/>
    <m/>
    <s v="New Bedford"/>
    <s v="MA"/>
    <n v="50553"/>
    <s v="USA"/>
    <s v="NA"/>
    <s v="Benitez"/>
    <s v="Violeta"/>
    <s v="Medium"/>
  </r>
  <r>
    <x v="46"/>
    <n v="27"/>
    <n v="100"/>
    <n v="12"/>
    <x v="1043"/>
    <d v="2004-11-05T00:00:00"/>
    <x v="0"/>
    <n v="4"/>
    <n v="11"/>
    <x v="0"/>
    <s v="Classic Cars"/>
    <n v="169"/>
    <s v="S18_3232"/>
    <s v="Vitachrome Inc."/>
    <n v="2125551500"/>
    <s v="2678 Kingston Rd."/>
    <s v="Suite 101"/>
    <s v="NYC"/>
    <s v="NY"/>
    <n v="10022"/>
    <s v="USA"/>
    <s v="NA"/>
    <s v="Frick"/>
    <s v="Michael"/>
    <s v="Medium"/>
  </r>
  <r>
    <x v="71"/>
    <n v="27"/>
    <n v="100"/>
    <n v="11"/>
    <x v="1044"/>
    <d v="2004-11-17T00:00:00"/>
    <x v="0"/>
    <n v="4"/>
    <n v="11"/>
    <x v="0"/>
    <s v="Classic Cars"/>
    <n v="169"/>
    <s v="S18_3232"/>
    <s v="Motor Mint Distributors Inc."/>
    <n v="2155559857"/>
    <s v="11328 Douglas Av."/>
    <m/>
    <s v="Philadelphia"/>
    <s v="PA"/>
    <n v="71270"/>
    <s v="USA"/>
    <s v="NA"/>
    <s v="Hernandez"/>
    <s v="Rosa"/>
    <s v="Medium"/>
  </r>
  <r>
    <x v="55"/>
    <n v="20"/>
    <n v="100"/>
    <n v="3"/>
    <x v="1045"/>
    <d v="2004-11-19T00:00:00"/>
    <x v="3"/>
    <n v="4"/>
    <n v="11"/>
    <x v="0"/>
    <s v="Classic Cars"/>
    <n v="169"/>
    <s v="S18_3232"/>
    <s v="Volvo Model Replicas, Co"/>
    <s v="0921-12 3555"/>
    <s v="BerguvsvÑgen  8"/>
    <m/>
    <s v="Lule"/>
    <m/>
    <s v="S-958 22"/>
    <s v="Sweden"/>
    <s v="EMEA"/>
    <s v="Berglund"/>
    <s v="Christina"/>
    <s v="Small"/>
  </r>
  <r>
    <x v="92"/>
    <n v="30"/>
    <n v="100"/>
    <n v="4"/>
    <x v="1046"/>
    <d v="2004-11-24T00:00:00"/>
    <x v="0"/>
    <n v="4"/>
    <n v="11"/>
    <x v="0"/>
    <s v="Classic Cars"/>
    <n v="169"/>
    <s v="S18_3232"/>
    <s v="Australian Collectors, Co."/>
    <s v="03 9520 4555"/>
    <s v="636 St Kilda Road"/>
    <s v="Level 3"/>
    <s v="Melbourne"/>
    <s v="Victoria"/>
    <n v="3004"/>
    <s v="Australia"/>
    <s v="APAC"/>
    <s v="Ferguson"/>
    <s v="Peter"/>
    <s v="Medium"/>
  </r>
  <r>
    <x v="80"/>
    <n v="48"/>
    <n v="100"/>
    <n v="6"/>
    <x v="1047"/>
    <d v="2004-12-01T00:00:00"/>
    <x v="0"/>
    <n v="4"/>
    <n v="12"/>
    <x v="0"/>
    <s v="Classic Cars"/>
    <n v="169"/>
    <s v="S18_3232"/>
    <s v="Muscle Machine Inc"/>
    <n v="2125557413"/>
    <s v="4092 Furth Circle"/>
    <s v="Suite 400"/>
    <s v="NYC"/>
    <s v="NY"/>
    <n v="10022"/>
    <s v="USA"/>
    <s v="NA"/>
    <s v="Young"/>
    <s v="Jeff"/>
    <s v="Large"/>
  </r>
  <r>
    <x v="43"/>
    <n v="32"/>
    <n v="93.49"/>
    <n v="12"/>
    <x v="1048"/>
    <d v="2004-12-10T00:00:00"/>
    <x v="0"/>
    <n v="4"/>
    <n v="12"/>
    <x v="0"/>
    <s v="Classic Cars"/>
    <n v="169"/>
    <s v="S18_3232"/>
    <s v="Euro Shopping Channel"/>
    <s v="(91) 555 94 44"/>
    <s v="C/ Moralzarzal, 86"/>
    <m/>
    <s v="Madrid"/>
    <m/>
    <n v="28034"/>
    <s v="Spain"/>
    <s v="EMEA"/>
    <s v="Freyre"/>
    <s v="Diego"/>
    <s v="Small"/>
  </r>
  <r>
    <x v="62"/>
    <n v="25"/>
    <n v="100"/>
    <n v="5"/>
    <x v="1049"/>
    <d v="2004-11-03T00:00:00"/>
    <x v="0"/>
    <n v="4"/>
    <n v="11"/>
    <x v="0"/>
    <s v="Classic Cars"/>
    <n v="146"/>
    <s v="S18_3482"/>
    <s v="Volvo Model Replicas, Co"/>
    <s v="0921-12 3555"/>
    <s v="BerguvsvÑgen  8"/>
    <m/>
    <s v="Lule"/>
    <m/>
    <s v="S-958 22"/>
    <s v="Sweden"/>
    <s v="EMEA"/>
    <s v="Berglund"/>
    <s v="Christina"/>
    <s v="Medium"/>
  </r>
  <r>
    <x v="61"/>
    <n v="49"/>
    <n v="100"/>
    <n v="12"/>
    <x v="1050"/>
    <d v="2004-10-16T00:00:00"/>
    <x v="0"/>
    <n v="4"/>
    <n v="10"/>
    <x v="0"/>
    <s v="Classic Cars"/>
    <n v="146"/>
    <s v="S18_3482"/>
    <s v="Toms Spezialitten, Ltd"/>
    <s v="0221-5554327"/>
    <s v="Mehrheimerstr. 369"/>
    <m/>
    <s v="Koln"/>
    <m/>
    <n v="50739"/>
    <s v="Germany"/>
    <s v="EMEA"/>
    <s v="Pfalzheim"/>
    <s v="Henriette"/>
    <s v="Medium"/>
  </r>
  <r>
    <x v="60"/>
    <n v="23"/>
    <n v="100"/>
    <n v="7"/>
    <x v="1051"/>
    <d v="2003-10-04T00:00:00"/>
    <x v="0"/>
    <n v="4"/>
    <n v="10"/>
    <x v="1"/>
    <s v="Classic Cars"/>
    <n v="146"/>
    <s v="S18_3482"/>
    <s v="Blauer See Auto, Co."/>
    <s v="+49 69 66 90 2555"/>
    <s v="Lyonerstr. 34"/>
    <m/>
    <s v="Frankfurt"/>
    <m/>
    <n v="60528"/>
    <s v="Germany"/>
    <s v="EMEA"/>
    <s v="Keitel"/>
    <s v="Roland"/>
    <s v="Medium"/>
  </r>
  <r>
    <x v="59"/>
    <n v="32"/>
    <n v="100"/>
    <n v="10"/>
    <x v="1052"/>
    <d v="2003-12-02T00:00:00"/>
    <x v="0"/>
    <n v="4"/>
    <n v="12"/>
    <x v="1"/>
    <s v="Classic Cars"/>
    <n v="146"/>
    <s v="S18_3482"/>
    <s v="Euro Shopping Channel"/>
    <s v="(91) 555 94 44"/>
    <s v="C/ Moralzarzal, 86"/>
    <m/>
    <s v="Madrid"/>
    <m/>
    <n v="28034"/>
    <s v="Spain"/>
    <s v="EMEA"/>
    <s v="Freyre"/>
    <s v="Diego"/>
    <s v="Medium"/>
  </r>
  <r>
    <x v="58"/>
    <n v="23"/>
    <n v="100"/>
    <n v="5"/>
    <x v="1053"/>
    <d v="2003-11-20T00:00:00"/>
    <x v="0"/>
    <n v="4"/>
    <n v="11"/>
    <x v="1"/>
    <s v="Classic Cars"/>
    <n v="146"/>
    <s v="S18_3482"/>
    <s v="Toms Spezialitten, Ltd"/>
    <s v="0221-5554327"/>
    <s v="Mehrheimerstr. 369"/>
    <m/>
    <s v="Koln"/>
    <m/>
    <n v="50739"/>
    <s v="Germany"/>
    <s v="EMEA"/>
    <s v="Pfalzheim"/>
    <s v="Henriette"/>
    <s v="Medium"/>
  </r>
  <r>
    <x v="57"/>
    <n v="22"/>
    <n v="100"/>
    <n v="16"/>
    <x v="1054"/>
    <d v="2003-11-12T00:00:00"/>
    <x v="0"/>
    <n v="4"/>
    <n v="11"/>
    <x v="1"/>
    <s v="Classic Cars"/>
    <n v="146"/>
    <s v="S18_3482"/>
    <s v="Herkku Gifts"/>
    <s v="+47 2267 3215"/>
    <s v="Drammen 121, PR 744 Sentrum"/>
    <m/>
    <s v="Bergen"/>
    <m/>
    <s v="N 5804"/>
    <s v="Norway"/>
    <s v="EMEA"/>
    <s v="Oeztan"/>
    <s v="Veysel"/>
    <s v="Medium"/>
  </r>
  <r>
    <x v="56"/>
    <n v="36"/>
    <n v="100"/>
    <n v="4"/>
    <x v="1055"/>
    <d v="2003-11-04T00:00:00"/>
    <x v="0"/>
    <n v="4"/>
    <n v="11"/>
    <x v="1"/>
    <s v="Classic Cars"/>
    <n v="146"/>
    <s v="S18_3482"/>
    <s v="Anna's Decorations, Ltd"/>
    <s v="02 9936 8555"/>
    <s v="201 Miller Street"/>
    <s v="Level 15"/>
    <s v="North Sydney"/>
    <s v="NSW"/>
    <n v="2060"/>
    <s v="Australia"/>
    <s v="APAC"/>
    <s v="O'Hara"/>
    <s v="Anna"/>
    <s v="Medium"/>
  </r>
  <r>
    <x v="4"/>
    <n v="25"/>
    <n v="100"/>
    <n v="4"/>
    <x v="1056"/>
    <d v="2003-10-10T00:00:00"/>
    <x v="0"/>
    <n v="4"/>
    <n v="10"/>
    <x v="1"/>
    <s v="Classic Cars"/>
    <n v="146"/>
    <s v="S18_3482"/>
    <s v="Corporate Gift Ideas Co."/>
    <n v="6505551386"/>
    <s v="7734 Strong St."/>
    <m/>
    <s v="San Francisco"/>
    <s v="CA"/>
    <m/>
    <s v="USA"/>
    <s v="NA"/>
    <s v="Brown"/>
    <s v="Julie"/>
    <s v="Medium"/>
  </r>
  <r>
    <x v="39"/>
    <n v="25"/>
    <n v="100"/>
    <n v="3"/>
    <x v="1057"/>
    <d v="2004-12-10T00:00:00"/>
    <x v="0"/>
    <n v="4"/>
    <n v="12"/>
    <x v="0"/>
    <s v="Vintage Cars"/>
    <n v="99"/>
    <s v="S18_3320"/>
    <s v="Mini Gifts Distributors Ltd."/>
    <n v="4155551450"/>
    <s v="5677 Strong St."/>
    <m/>
    <s v="San Rafael"/>
    <s v="CA"/>
    <n v="97562"/>
    <s v="USA"/>
    <s v="NA"/>
    <s v="Nelson"/>
    <s v="Valarie"/>
    <s v="Small"/>
  </r>
  <r>
    <x v="38"/>
    <n v="26"/>
    <n v="100"/>
    <n v="12"/>
    <x v="1058"/>
    <d v="2004-11-29T00:00:00"/>
    <x v="0"/>
    <n v="4"/>
    <n v="11"/>
    <x v="0"/>
    <s v="Vintage Cars"/>
    <n v="99"/>
    <s v="S18_3320"/>
    <s v="Australian Collectors, Co."/>
    <s v="03 9520 4555"/>
    <s v="636 St Kilda Road"/>
    <s v="Level 3"/>
    <s v="Melbourne"/>
    <s v="Victoria"/>
    <n v="3004"/>
    <s v="Australia"/>
    <s v="APAC"/>
    <s v="Ferguson"/>
    <s v="Peter"/>
    <s v="Small"/>
  </r>
  <r>
    <x v="37"/>
    <n v="46"/>
    <n v="100"/>
    <n v="2"/>
    <x v="1059"/>
    <d v="2004-11-18T00:00:00"/>
    <x v="0"/>
    <n v="4"/>
    <n v="11"/>
    <x v="0"/>
    <s v="Vintage Cars"/>
    <n v="99"/>
    <s v="S18_3320"/>
    <s v="Mini Wheels Co."/>
    <n v="6505555787"/>
    <s v="5557 North Pendale Street"/>
    <m/>
    <s v="San Francisco"/>
    <s v="CA"/>
    <m/>
    <s v="USA"/>
    <s v="NA"/>
    <s v="Murphy"/>
    <s v="Julie"/>
    <s v="Large"/>
  </r>
  <r>
    <x v="108"/>
    <n v="33"/>
    <n v="91.27"/>
    <n v="2"/>
    <x v="1060"/>
    <d v="2004-11-05T00:00:00"/>
    <x v="0"/>
    <n v="4"/>
    <n v="11"/>
    <x v="0"/>
    <s v="Vintage Cars"/>
    <n v="99"/>
    <s v="S18_3320"/>
    <s v="Blauer See Auto, Co."/>
    <s v="+49 69 66 90 2555"/>
    <s v="Lyonerstr. 34"/>
    <m/>
    <s v="Frankfurt"/>
    <m/>
    <n v="60528"/>
    <s v="Germany"/>
    <s v="EMEA"/>
    <s v="Keitel"/>
    <s v="Roland"/>
    <s v="Medium"/>
  </r>
  <r>
    <x v="35"/>
    <n v="33"/>
    <n v="100"/>
    <n v="8"/>
    <x v="1061"/>
    <d v="2004-10-21T00:00:00"/>
    <x v="0"/>
    <n v="4"/>
    <n v="10"/>
    <x v="0"/>
    <s v="Vintage Cars"/>
    <n v="99"/>
    <s v="S18_3320"/>
    <s v="Mini Gifts Distributors Ltd."/>
    <n v="4155551450"/>
    <s v="5677 Strong St."/>
    <m/>
    <s v="San Rafael"/>
    <s v="CA"/>
    <n v="97562"/>
    <s v="USA"/>
    <s v="NA"/>
    <s v="Nelson"/>
    <s v="Valarie"/>
    <s v="Medium"/>
  </r>
  <r>
    <x v="34"/>
    <n v="38"/>
    <n v="100"/>
    <n v="11"/>
    <x v="1062"/>
    <d v="2004-10-11T00:00:00"/>
    <x v="0"/>
    <n v="4"/>
    <n v="10"/>
    <x v="0"/>
    <s v="Vintage Cars"/>
    <n v="99"/>
    <s v="S18_3320"/>
    <s v="Auto Assoc. &amp; Cie."/>
    <s v="30.59.8555"/>
    <s v="67, avenue de l'Europe"/>
    <m/>
    <s v="Versailles"/>
    <m/>
    <n v="78000"/>
    <s v="France"/>
    <s v="EMEA"/>
    <s v="Tonini"/>
    <s v="Daniel"/>
    <s v="Medium"/>
  </r>
  <r>
    <x v="66"/>
    <n v="50"/>
    <n v="100"/>
    <n v="1"/>
    <x v="1063"/>
    <d v="2003-10-22T00:00:00"/>
    <x v="0"/>
    <n v="4"/>
    <n v="10"/>
    <x v="1"/>
    <s v="Trains"/>
    <n v="100"/>
    <s v="S18_3259"/>
    <s v="Dragon Souveniers, Ltd."/>
    <s v="+65 221 7555"/>
    <s v="Bronz Sok., Bronz Apt. 3/6 Tesvikiye"/>
    <m/>
    <s v="Singapore"/>
    <m/>
    <n v="79903"/>
    <s v="Singapore"/>
    <s v="Japan"/>
    <s v="Natividad"/>
    <s v="Eric"/>
    <s v="Medium"/>
  </r>
  <r>
    <x v="12"/>
    <n v="29"/>
    <n v="100"/>
    <n v="11"/>
    <x v="1064"/>
    <d v="2003-11-07T00:00:00"/>
    <x v="0"/>
    <n v="4"/>
    <n v="11"/>
    <x v="1"/>
    <s v="Trains"/>
    <n v="100"/>
    <s v="S18_3259"/>
    <s v="CAF Imports"/>
    <s v="+34 913 728 555"/>
    <s v="Merchants House, 27-30 Merchant's Quay"/>
    <m/>
    <s v="Madrid"/>
    <m/>
    <n v="28023"/>
    <s v="Spain"/>
    <s v="EMEA"/>
    <s v="Fernandez"/>
    <s v="Jesus"/>
    <s v="Medium"/>
  </r>
  <r>
    <x v="11"/>
    <n v="49"/>
    <n v="80.67"/>
    <n v="11"/>
    <x v="1065"/>
    <d v="2003-11-14T00:00:00"/>
    <x v="0"/>
    <n v="4"/>
    <n v="11"/>
    <x v="1"/>
    <s v="Trains"/>
    <n v="100"/>
    <s v="S18_3259"/>
    <s v="Mini Creations Ltd."/>
    <n v="5085559555"/>
    <s v="4575 Hillside Dr."/>
    <m/>
    <s v="New Bedford"/>
    <s v="MA"/>
    <n v="50553"/>
    <s v="USA"/>
    <s v="NA"/>
    <s v="Tam"/>
    <s v="Wing C"/>
    <s v="Medium"/>
  </r>
  <r>
    <x v="64"/>
    <n v="35"/>
    <n v="100"/>
    <n v="3"/>
    <x v="1066"/>
    <d v="2003-11-26T00:00:00"/>
    <x v="0"/>
    <n v="4"/>
    <n v="11"/>
    <x v="1"/>
    <s v="Trains"/>
    <n v="100"/>
    <s v="S18_3259"/>
    <s v="Super Scale Inc."/>
    <n v="2035559545"/>
    <s v="567 North Pendale Street"/>
    <m/>
    <s v="New Haven"/>
    <s v="CT"/>
    <n v="97823"/>
    <s v="USA"/>
    <s v="NA"/>
    <s v="Murphy"/>
    <s v="Leslie"/>
    <s v="Medium"/>
  </r>
  <r>
    <x v="30"/>
    <n v="28"/>
    <n v="87.3"/>
    <n v="11"/>
    <x v="1067"/>
    <d v="2003-12-05T00:00:00"/>
    <x v="0"/>
    <n v="4"/>
    <n v="12"/>
    <x v="1"/>
    <s v="Vintage Cars"/>
    <n v="99"/>
    <s v="S18_3320"/>
    <s v="Canadian Gift Exchange Network"/>
    <s v="(604) 555-3392"/>
    <s v="1900 Oak St."/>
    <m/>
    <s v="Vancouver"/>
    <s v="BC"/>
    <s v="V3F 2K1"/>
    <s v="Canada"/>
    <s v="NA"/>
    <s v="Tannamuri"/>
    <s v="Yoshi"/>
    <s v="Small"/>
  </r>
  <r>
    <x v="86"/>
    <n v="32"/>
    <n v="79.37"/>
    <n v="5"/>
    <x v="1068"/>
    <d v="2003-11-21T00:00:00"/>
    <x v="0"/>
    <n v="4"/>
    <n v="11"/>
    <x v="1"/>
    <s v="Vintage Cars"/>
    <n v="99"/>
    <s v="S18_3320"/>
    <s v="Australian Collectables, Ltd"/>
    <s v="61-9-3844-6555"/>
    <s v="7 Allen Street"/>
    <m/>
    <s v="Glen Waverly"/>
    <s v="Victoria"/>
    <n v="3150"/>
    <s v="Australia"/>
    <s v="APAC"/>
    <s v="Connery"/>
    <s v="Sean"/>
    <s v="Small"/>
  </r>
  <r>
    <x v="96"/>
    <n v="33"/>
    <n v="86.31"/>
    <n v="1"/>
    <x v="1069"/>
    <d v="2003-11-12T00:00:00"/>
    <x v="0"/>
    <n v="4"/>
    <n v="11"/>
    <x v="1"/>
    <s v="Vintage Cars"/>
    <n v="99"/>
    <s v="S18_3320"/>
    <s v="Mini Gifts Distributors Ltd."/>
    <n v="4155551450"/>
    <s v="5677 Strong St."/>
    <m/>
    <s v="San Rafael"/>
    <s v="CA"/>
    <n v="97562"/>
    <s v="USA"/>
    <s v="NA"/>
    <s v="Nelson"/>
    <s v="Valarie"/>
    <s v="Small"/>
  </r>
  <r>
    <x v="87"/>
    <n v="29"/>
    <n v="95.24"/>
    <n v="4"/>
    <x v="1070"/>
    <d v="2003-11-05T00:00:00"/>
    <x v="0"/>
    <n v="4"/>
    <n v="11"/>
    <x v="1"/>
    <s v="Vintage Cars"/>
    <n v="99"/>
    <s v="S18_3320"/>
    <s v="Rovelli Gifts"/>
    <s v="035-640555"/>
    <s v="Via Ludovico il Moro 22"/>
    <m/>
    <s v="Bergamo"/>
    <m/>
    <n v="24100"/>
    <s v="Italy"/>
    <s v="EMEA"/>
    <s v="Rovelli"/>
    <s v="Giovanni"/>
    <s v="Small"/>
  </r>
  <r>
    <x v="26"/>
    <n v="43"/>
    <n v="100"/>
    <n v="6"/>
    <x v="1071"/>
    <d v="2003-10-20T00:00:00"/>
    <x v="0"/>
    <n v="4"/>
    <n v="10"/>
    <x v="1"/>
    <s v="Vintage Cars"/>
    <n v="99"/>
    <s v="S18_3320"/>
    <s v="Classic Legends Inc."/>
    <n v="2125558493"/>
    <s v="5905 Pompton St."/>
    <s v="Suite 750"/>
    <s v="NYC"/>
    <s v="NY"/>
    <n v="10022"/>
    <s v="USA"/>
    <s v="NA"/>
    <s v="Hernandez"/>
    <s v="Maria"/>
    <s v="Medium"/>
  </r>
  <r>
    <x v="92"/>
    <n v="25"/>
    <n v="66.739999999999995"/>
    <n v="5"/>
    <x v="1072"/>
    <d v="2004-11-24T00:00:00"/>
    <x v="0"/>
    <n v="4"/>
    <n v="11"/>
    <x v="0"/>
    <s v="Classic Cars"/>
    <n v="80"/>
    <s v="S18_3278"/>
    <s v="Australian Collectors, Co."/>
    <s v="03 9520 4555"/>
    <s v="636 St Kilda Road"/>
    <s v="Level 3"/>
    <s v="Melbourne"/>
    <s v="Victoria"/>
    <n v="3004"/>
    <s v="Australia"/>
    <s v="APAC"/>
    <s v="Ferguson"/>
    <s v="Peter"/>
    <s v="Small"/>
  </r>
  <r>
    <x v="19"/>
    <n v="38"/>
    <n v="59.1"/>
    <n v="10"/>
    <x v="1073"/>
    <d v="2004-11-15T00:00:00"/>
    <x v="0"/>
    <n v="4"/>
    <n v="11"/>
    <x v="0"/>
    <s v="Classic Cars"/>
    <n v="80"/>
    <s v="S18_3278"/>
    <s v="Land of Toys Inc."/>
    <n v="2125557818"/>
    <s v="897 Long Airport Avenue"/>
    <m/>
    <s v="NYC"/>
    <s v="NY"/>
    <n v="10022"/>
    <s v="USA"/>
    <s v="NA"/>
    <s v="Yu"/>
    <s v="Kwai"/>
    <s v="Small"/>
  </r>
  <r>
    <x v="9"/>
    <n v="40"/>
    <n v="91.76"/>
    <n v="11"/>
    <x v="1074"/>
    <d v="2004-10-14T00:00:00"/>
    <x v="0"/>
    <n v="4"/>
    <n v="10"/>
    <x v="0"/>
    <s v="Trains"/>
    <n v="100"/>
    <s v="S18_3259"/>
    <s v="AV Stores, Co."/>
    <s v="(171) 555-1555"/>
    <s v="Fauntleroy Circus"/>
    <m/>
    <s v="Manchester"/>
    <m/>
    <s v="EC2 5NT"/>
    <s v="UK"/>
    <s v="EMEA"/>
    <s v="Ashworth"/>
    <s v="Victoria"/>
    <s v="Medium"/>
  </r>
  <r>
    <x v="63"/>
    <n v="23"/>
    <n v="100"/>
    <n v="3"/>
    <x v="1075"/>
    <d v="2004-10-22T00:00:00"/>
    <x v="0"/>
    <n v="4"/>
    <n v="10"/>
    <x v="0"/>
    <s v="Trains"/>
    <n v="100"/>
    <s v="S18_3259"/>
    <s v="Heintze Collectables"/>
    <s v="86 21 3555"/>
    <s v="Smagsloget 45"/>
    <m/>
    <s v="Aaarhus"/>
    <m/>
    <n v="8200"/>
    <s v="Denmark"/>
    <s v="EMEA"/>
    <s v="Ibsen"/>
    <s v="Palle"/>
    <s v="Small"/>
  </r>
  <r>
    <x v="69"/>
    <n v="32"/>
    <n v="100"/>
    <n v="6"/>
    <x v="1076"/>
    <d v="2004-11-09T00:00:00"/>
    <x v="0"/>
    <n v="4"/>
    <n v="11"/>
    <x v="0"/>
    <s v="Trains"/>
    <n v="100"/>
    <s v="S18_3259"/>
    <s v="Volvo Model Replicas, Co"/>
    <s v="0921-12 3555"/>
    <s v="BerguvsvÑgen  8"/>
    <m/>
    <s v="Lule"/>
    <m/>
    <s v="S-958 22"/>
    <s v="Sweden"/>
    <s v="EMEA"/>
    <s v="Berglund"/>
    <s v="Christina"/>
    <s v="Medium"/>
  </r>
  <r>
    <x v="45"/>
    <n v="21"/>
    <n v="100"/>
    <n v="7"/>
    <x v="1077"/>
    <d v="2004-11-20T00:00:00"/>
    <x v="0"/>
    <n v="4"/>
    <n v="11"/>
    <x v="0"/>
    <s v="Trains"/>
    <n v="100"/>
    <s v="S18_3259"/>
    <s v="La Corne D'abondance, Co."/>
    <s v="(1) 42.34.2555"/>
    <s v="265, boulevard Charonne"/>
    <m/>
    <s v="Paris"/>
    <m/>
    <n v="75012"/>
    <s v="France"/>
    <s v="EMEA"/>
    <s v="Bertrand"/>
    <s v="Marie"/>
    <s v="Small"/>
  </r>
  <r>
    <x v="0"/>
    <n v="41"/>
    <n v="93.04"/>
    <n v="2"/>
    <x v="1078"/>
    <d v="2004-12-02T00:00:00"/>
    <x v="0"/>
    <n v="4"/>
    <n v="12"/>
    <x v="0"/>
    <s v="Trains"/>
    <n v="100"/>
    <s v="S18_3259"/>
    <s v="Euro Shopping Channel"/>
    <s v="(91) 555 94 44"/>
    <s v="C/ Moralzarzal, 86"/>
    <m/>
    <s v="Madrid"/>
    <m/>
    <n v="28034"/>
    <s v="Spain"/>
    <s v="EMEA"/>
    <s v="Freyre"/>
    <s v="Diego"/>
    <s v="Medium"/>
  </r>
  <r>
    <x v="72"/>
    <n v="46"/>
    <n v="73.98"/>
    <n v="1"/>
    <x v="1079"/>
    <d v="2004-11-03T00:00:00"/>
    <x v="0"/>
    <n v="4"/>
    <n v="11"/>
    <x v="0"/>
    <s v="Classic Cars"/>
    <n v="80"/>
    <s v="S18_3278"/>
    <s v="Microscale Inc."/>
    <n v="2125551957"/>
    <s v="5290 North Pendale Street"/>
    <s v="Suite 200"/>
    <s v="NYC"/>
    <s v="NY"/>
    <n v="10022"/>
    <s v="USA"/>
    <s v="NA"/>
    <s v="Kuo"/>
    <s v="Kee"/>
    <s v="Medium"/>
  </r>
  <r>
    <x v="61"/>
    <n v="27"/>
    <n v="80.41"/>
    <n v="13"/>
    <x v="1080"/>
    <d v="2004-10-16T00:00:00"/>
    <x v="0"/>
    <n v="4"/>
    <n v="10"/>
    <x v="0"/>
    <s v="Classic Cars"/>
    <n v="80"/>
    <s v="S18_3278"/>
    <s v="Toms Spezialitten, Ltd"/>
    <s v="0221-5554327"/>
    <s v="Mehrheimerstr. 369"/>
    <m/>
    <s v="Koln"/>
    <m/>
    <n v="50739"/>
    <s v="Germany"/>
    <s v="EMEA"/>
    <s v="Pfalzheim"/>
    <s v="Henriette"/>
    <s v="Small"/>
  </r>
  <r>
    <x v="60"/>
    <n v="49"/>
    <n v="78.8"/>
    <n v="8"/>
    <x v="1081"/>
    <d v="2003-10-04T00:00:00"/>
    <x v="0"/>
    <n v="4"/>
    <n v="10"/>
    <x v="1"/>
    <s v="Classic Cars"/>
    <n v="80"/>
    <s v="S18_3278"/>
    <s v="Blauer See Auto, Co."/>
    <s v="+49 69 66 90 2555"/>
    <s v="Lyonerstr. 34"/>
    <m/>
    <s v="Frankfurt"/>
    <m/>
    <n v="60528"/>
    <s v="Germany"/>
    <s v="EMEA"/>
    <s v="Keitel"/>
    <s v="Roland"/>
    <s v="Medium"/>
  </r>
  <r>
    <x v="59"/>
    <n v="33"/>
    <n v="86.04"/>
    <n v="11"/>
    <x v="1082"/>
    <d v="2003-12-02T00:00:00"/>
    <x v="0"/>
    <n v="4"/>
    <n v="12"/>
    <x v="1"/>
    <s v="Classic Cars"/>
    <n v="80"/>
    <s v="S18_3278"/>
    <s v="Euro Shopping Channel"/>
    <s v="(91) 555 94 44"/>
    <s v="C/ Moralzarzal, 86"/>
    <m/>
    <s v="Madrid"/>
    <m/>
    <n v="28034"/>
    <s v="Spain"/>
    <s v="EMEA"/>
    <s v="Freyre"/>
    <s v="Diego"/>
    <s v="Small"/>
  </r>
  <r>
    <x v="58"/>
    <n v="36"/>
    <n v="94.88"/>
    <n v="6"/>
    <x v="1083"/>
    <d v="2003-11-20T00:00:00"/>
    <x v="0"/>
    <n v="4"/>
    <n v="11"/>
    <x v="1"/>
    <s v="Classic Cars"/>
    <n v="80"/>
    <s v="S18_3278"/>
    <s v="Toms Spezialitten, Ltd"/>
    <s v="0221-5554327"/>
    <s v="Mehrheimerstr. 369"/>
    <m/>
    <s v="Koln"/>
    <m/>
    <n v="50739"/>
    <s v="Germany"/>
    <s v="EMEA"/>
    <s v="Pfalzheim"/>
    <s v="Henriette"/>
    <s v="Medium"/>
  </r>
  <r>
    <x v="57"/>
    <n v="30"/>
    <n v="82.82"/>
    <n v="17"/>
    <x v="1084"/>
    <d v="2003-11-12T00:00:00"/>
    <x v="0"/>
    <n v="4"/>
    <n v="11"/>
    <x v="1"/>
    <s v="Classic Cars"/>
    <n v="80"/>
    <s v="S18_3278"/>
    <s v="Herkku Gifts"/>
    <s v="+47 2267 3215"/>
    <s v="Drammen 121, PR 744 Sentrum"/>
    <m/>
    <s v="Bergen"/>
    <m/>
    <s v="N 5804"/>
    <s v="Norway"/>
    <s v="EMEA"/>
    <s v="Oeztan"/>
    <s v="Veysel"/>
    <s v="Small"/>
  </r>
  <r>
    <x v="56"/>
    <n v="32"/>
    <n v="70.760000000000005"/>
    <n v="5"/>
    <x v="1085"/>
    <d v="2003-11-04T00:00:00"/>
    <x v="0"/>
    <n v="4"/>
    <n v="11"/>
    <x v="1"/>
    <s v="Classic Cars"/>
    <n v="80"/>
    <s v="S18_3278"/>
    <s v="Anna's Decorations, Ltd"/>
    <s v="02 9936 8555"/>
    <s v="201 Miller Street"/>
    <s v="Level 15"/>
    <s v="North Sydney"/>
    <s v="NSW"/>
    <n v="2060"/>
    <s v="Australia"/>
    <s v="APAC"/>
    <s v="O'Hara"/>
    <s v="Anna"/>
    <s v="Small"/>
  </r>
  <r>
    <x v="4"/>
    <n v="21"/>
    <n v="81.209999999999994"/>
    <n v="5"/>
    <x v="1086"/>
    <d v="2003-10-10T00:00:00"/>
    <x v="0"/>
    <n v="4"/>
    <n v="10"/>
    <x v="1"/>
    <s v="Classic Cars"/>
    <n v="80"/>
    <s v="S18_3278"/>
    <s v="Corporate Gift Ideas Co."/>
    <n v="6505551386"/>
    <s v="7734 Strong St."/>
    <m/>
    <s v="San Francisco"/>
    <s v="CA"/>
    <m/>
    <s v="USA"/>
    <s v="NA"/>
    <s v="Brown"/>
    <s v="Julie"/>
    <s v="Smal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23" firstHeaderRow="1" firstDataRow="1" firstDataCol="1" rowPageCount="1" colPageCount="1"/>
  <pivotFields count="26">
    <pivotField showAll="0">
      <items count="308">
        <item x="236"/>
        <item x="246"/>
        <item x="192"/>
        <item x="26"/>
        <item x="150"/>
        <item x="63"/>
        <item x="222"/>
        <item x="0"/>
        <item x="103"/>
        <item x="177"/>
        <item x="210"/>
        <item x="193"/>
        <item x="27"/>
        <item x="145"/>
        <item x="90"/>
        <item x="162"/>
        <item x="299"/>
        <item x="123"/>
        <item x="305"/>
        <item x="64"/>
        <item x="54"/>
        <item x="1"/>
        <item x="104"/>
        <item x="211"/>
        <item x="237"/>
        <item x="194"/>
        <item x="28"/>
        <item x="124"/>
        <item x="261"/>
        <item x="65"/>
        <item x="260"/>
        <item x="223"/>
        <item x="249"/>
        <item x="2"/>
        <item x="105"/>
        <item x="178"/>
        <item x="212"/>
        <item x="195"/>
        <item x="29"/>
        <item x="163"/>
        <item x="125"/>
        <item x="66"/>
        <item x="300"/>
        <item x="3"/>
        <item x="274"/>
        <item x="106"/>
        <item x="179"/>
        <item x="196"/>
        <item x="30"/>
        <item x="164"/>
        <item x="280"/>
        <item x="126"/>
        <item x="291"/>
        <item x="67"/>
        <item x="301"/>
        <item x="285"/>
        <item x="4"/>
        <item x="155"/>
        <item x="180"/>
        <item x="197"/>
        <item x="31"/>
        <item x="91"/>
        <item x="127"/>
        <item x="262"/>
        <item x="68"/>
        <item x="5"/>
        <item x="107"/>
        <item x="156"/>
        <item x="181"/>
        <item x="213"/>
        <item x="198"/>
        <item x="32"/>
        <item x="92"/>
        <item x="128"/>
        <item x="263"/>
        <item x="69"/>
        <item x="6"/>
        <item x="108"/>
        <item x="199"/>
        <item x="33"/>
        <item x="165"/>
        <item x="129"/>
        <item x="70"/>
        <item x="7"/>
        <item x="147"/>
        <item x="288"/>
        <item x="109"/>
        <item x="172"/>
        <item x="200"/>
        <item x="34"/>
        <item x="166"/>
        <item x="130"/>
        <item x="71"/>
        <item x="224"/>
        <item x="302"/>
        <item x="8"/>
        <item x="110"/>
        <item x="182"/>
        <item x="201"/>
        <item x="35"/>
        <item x="93"/>
        <item x="131"/>
        <item x="72"/>
        <item x="55"/>
        <item x="9"/>
        <item x="157"/>
        <item x="281"/>
        <item x="238"/>
        <item x="36"/>
        <item x="146"/>
        <item x="94"/>
        <item x="167"/>
        <item x="132"/>
        <item x="264"/>
        <item x="73"/>
        <item x="10"/>
        <item x="148"/>
        <item x="111"/>
        <item x="214"/>
        <item x="202"/>
        <item x="37"/>
        <item x="95"/>
        <item x="151"/>
        <item x="133"/>
        <item x="265"/>
        <item x="292"/>
        <item x="250"/>
        <item x="56"/>
        <item x="11"/>
        <item x="112"/>
        <item x="173"/>
        <item x="183"/>
        <item x="215"/>
        <item x="294"/>
        <item x="247"/>
        <item x="203"/>
        <item x="38"/>
        <item x="168"/>
        <item x="134"/>
        <item x="74"/>
        <item x="277"/>
        <item x="225"/>
        <item x="12"/>
        <item x="268"/>
        <item x="113"/>
        <item x="254"/>
        <item x="204"/>
        <item x="256"/>
        <item x="39"/>
        <item x="96"/>
        <item x="75"/>
        <item x="226"/>
        <item x="13"/>
        <item x="275"/>
        <item x="269"/>
        <item x="114"/>
        <item x="283"/>
        <item x="258"/>
        <item x="40"/>
        <item x="169"/>
        <item x="135"/>
        <item x="76"/>
        <item x="227"/>
        <item x="14"/>
        <item x="115"/>
        <item x="174"/>
        <item x="184"/>
        <item x="284"/>
        <item x="41"/>
        <item x="97"/>
        <item x="136"/>
        <item x="77"/>
        <item x="228"/>
        <item x="15"/>
        <item x="276"/>
        <item x="116"/>
        <item x="216"/>
        <item x="205"/>
        <item x="270"/>
        <item x="42"/>
        <item x="170"/>
        <item x="137"/>
        <item x="306"/>
        <item x="78"/>
        <item x="229"/>
        <item x="251"/>
        <item x="57"/>
        <item x="16"/>
        <item x="117"/>
        <item x="185"/>
        <item x="239"/>
        <item x="244"/>
        <item x="43"/>
        <item x="98"/>
        <item x="138"/>
        <item x="79"/>
        <item x="58"/>
        <item x="17"/>
        <item x="118"/>
        <item x="217"/>
        <item x="44"/>
        <item x="99"/>
        <item x="139"/>
        <item x="282"/>
        <item x="80"/>
        <item x="296"/>
        <item x="18"/>
        <item x="149"/>
        <item x="119"/>
        <item x="175"/>
        <item x="45"/>
        <item x="271"/>
        <item x="152"/>
        <item x="81"/>
        <item x="267"/>
        <item x="230"/>
        <item x="278"/>
        <item x="19"/>
        <item x="272"/>
        <item x="186"/>
        <item x="206"/>
        <item x="46"/>
        <item x="100"/>
        <item x="290"/>
        <item x="140"/>
        <item x="82"/>
        <item x="231"/>
        <item x="59"/>
        <item x="286"/>
        <item x="20"/>
        <item x="187"/>
        <item x="218"/>
        <item x="240"/>
        <item x="287"/>
        <item x="207"/>
        <item x="47"/>
        <item x="141"/>
        <item x="159"/>
        <item x="83"/>
        <item x="232"/>
        <item x="304"/>
        <item x="252"/>
        <item x="273"/>
        <item x="188"/>
        <item x="48"/>
        <item x="153"/>
        <item x="84"/>
        <item x="21"/>
        <item x="62"/>
        <item x="120"/>
        <item x="298"/>
        <item x="189"/>
        <item x="243"/>
        <item x="219"/>
        <item x="289"/>
        <item x="49"/>
        <item x="101"/>
        <item x="142"/>
        <item x="154"/>
        <item x="85"/>
        <item x="60"/>
        <item x="22"/>
        <item x="158"/>
        <item x="161"/>
        <item x="220"/>
        <item x="241"/>
        <item x="208"/>
        <item x="50"/>
        <item x="143"/>
        <item x="245"/>
        <item x="86"/>
        <item x="293"/>
        <item x="233"/>
        <item x="297"/>
        <item x="23"/>
        <item x="121"/>
        <item x="190"/>
        <item x="51"/>
        <item x="259"/>
        <item x="266"/>
        <item x="87"/>
        <item x="160"/>
        <item x="303"/>
        <item x="234"/>
        <item x="88"/>
        <item x="253"/>
        <item x="61"/>
        <item x="24"/>
        <item x="176"/>
        <item x="191"/>
        <item x="221"/>
        <item x="295"/>
        <item x="248"/>
        <item x="52"/>
        <item x="171"/>
        <item x="144"/>
        <item x="89"/>
        <item x="279"/>
        <item x="235"/>
        <item x="25"/>
        <item x="122"/>
        <item x="242"/>
        <item x="255"/>
        <item x="209"/>
        <item x="257"/>
        <item x="53"/>
        <item x="102"/>
        <item t="default"/>
      </items>
    </pivotField>
    <pivotField showAll="0">
      <items count="59">
        <item x="44"/>
        <item x="37"/>
        <item x="54"/>
        <item x="35"/>
        <item x="51"/>
        <item x="45"/>
        <item x="49"/>
        <item x="52"/>
        <item x="34"/>
        <item x="14"/>
        <item x="15"/>
        <item x="8"/>
        <item x="10"/>
        <item x="16"/>
        <item x="32"/>
        <item x="18"/>
        <item x="26"/>
        <item x="11"/>
        <item x="6"/>
        <item x="0"/>
        <item x="28"/>
        <item x="22"/>
        <item x="29"/>
        <item x="1"/>
        <item x="21"/>
        <item x="5"/>
        <item x="9"/>
        <item x="19"/>
        <item x="25"/>
        <item x="23"/>
        <item x="2"/>
        <item x="13"/>
        <item x="30"/>
        <item x="27"/>
        <item x="3"/>
        <item x="12"/>
        <item x="20"/>
        <item x="7"/>
        <item x="4"/>
        <item x="24"/>
        <item x="41"/>
        <item x="53"/>
        <item x="38"/>
        <item x="36"/>
        <item x="31"/>
        <item x="48"/>
        <item x="42"/>
        <item x="46"/>
        <item x="40"/>
        <item x="55"/>
        <item x="33"/>
        <item x="47"/>
        <item x="17"/>
        <item x="50"/>
        <item x="43"/>
        <item x="57"/>
        <item x="56"/>
        <item x="39"/>
        <item t="default"/>
      </items>
    </pivotField>
    <pivotField showAll="0"/>
    <pivotField showAll="0"/>
    <pivotField dataField="1" showAll="0">
      <items count="2764">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t="default"/>
      </items>
    </pivotField>
    <pivotField numFmtId="22" showAll="0"/>
    <pivotField showAll="0">
      <items count="7">
        <item x="3"/>
        <item x="1"/>
        <item x="2"/>
        <item x="4"/>
        <item x="5"/>
        <item x="0"/>
        <item t="default"/>
      </items>
    </pivotField>
    <pivotField showAll="0">
      <items count="5">
        <item x="0"/>
        <item x="1"/>
        <item x="2"/>
        <item x="3"/>
        <item t="default"/>
      </items>
    </pivotField>
    <pivotField showAll="0"/>
    <pivotField axis="axisPage" multipleItemSelectionAllowed="1" showAll="0">
      <items count="4">
        <item h="1" x="0"/>
        <item x="1"/>
        <item h="1" x="2"/>
        <item t="default"/>
      </items>
    </pivotField>
    <pivotField showAll="0"/>
    <pivotField showAll="0"/>
    <pivotField showAll="0"/>
    <pivotField showAll="0"/>
    <pivotField showAll="0"/>
    <pivotField showAll="0">
      <items count="93">
        <item x="37"/>
        <item x="51"/>
        <item x="45"/>
        <item x="67"/>
        <item x="52"/>
        <item x="66"/>
        <item x="91"/>
        <item x="21"/>
        <item x="6"/>
        <item x="31"/>
        <item x="35"/>
        <item x="30"/>
        <item x="42"/>
        <item x="57"/>
        <item x="40"/>
        <item x="83"/>
        <item x="88"/>
        <item x="75"/>
        <item x="9"/>
        <item x="13"/>
        <item x="62"/>
        <item x="11"/>
        <item x="2"/>
        <item x="82"/>
        <item x="61"/>
        <item x="28"/>
        <item x="49"/>
        <item x="55"/>
        <item x="32"/>
        <item x="47"/>
        <item x="15"/>
        <item x="74"/>
        <item x="80"/>
        <item x="43"/>
        <item x="50"/>
        <item x="33"/>
        <item x="79"/>
        <item x="46"/>
        <item x="8"/>
        <item x="34"/>
        <item x="39"/>
        <item x="1"/>
        <item x="27"/>
        <item x="54"/>
        <item x="64"/>
        <item x="10"/>
        <item x="38"/>
        <item x="14"/>
        <item x="87"/>
        <item x="12"/>
        <item x="18"/>
        <item x="71"/>
        <item x="4"/>
        <item x="29"/>
        <item x="41"/>
        <item x="3"/>
        <item x="84"/>
        <item x="58"/>
        <item x="0"/>
        <item x="5"/>
        <item x="24"/>
        <item x="22"/>
        <item x="90"/>
        <item x="26"/>
        <item x="25"/>
        <item x="23"/>
        <item x="81"/>
        <item x="44"/>
        <item x="7"/>
        <item x="85"/>
        <item x="17"/>
        <item x="77"/>
        <item x="59"/>
        <item x="19"/>
        <item x="69"/>
        <item x="89"/>
        <item x="16"/>
        <item x="63"/>
        <item x="72"/>
        <item x="68"/>
        <item x="76"/>
        <item x="20"/>
        <item x="53"/>
        <item x="56"/>
        <item x="78"/>
        <item x="73"/>
        <item x="70"/>
        <item x="60"/>
        <item x="86"/>
        <item x="36"/>
        <item x="65"/>
        <item x="48"/>
        <item t="default"/>
      </items>
    </pivotField>
    <pivotField showAll="0"/>
    <pivotField showAll="0"/>
    <pivotField showAll="0"/>
    <pivotField showAll="0"/>
    <pivotField axis="axisRow" showAll="0">
      <items count="20">
        <item x="3"/>
        <item x="5"/>
        <item x="14"/>
        <item x="10"/>
        <item x="13"/>
        <item x="4"/>
        <item x="1"/>
        <item x="16"/>
        <item x="18"/>
        <item x="12"/>
        <item x="11"/>
        <item x="2"/>
        <item x="15"/>
        <item x="9"/>
        <item x="7"/>
        <item x="8"/>
        <item x="17"/>
        <item x="6"/>
        <item x="0"/>
        <item t="default"/>
      </items>
    </pivotField>
    <pivotField showAll="0">
      <items count="5">
        <item x="2"/>
        <item x="1"/>
        <item x="3"/>
        <item x="0"/>
        <item t="default"/>
      </items>
    </pivotField>
    <pivotField showAll="0"/>
    <pivotField showAll="0"/>
    <pivotField showAll="0"/>
    <pivotField dragToRow="0" dragToCol="0" dragToPage="0" showAll="0" defaultSubtotal="0"/>
  </pivotFields>
  <rowFields count="1">
    <field x="20"/>
  </rowFields>
  <rowItems count="20">
    <i>
      <x/>
    </i>
    <i>
      <x v="1"/>
    </i>
    <i>
      <x v="2"/>
    </i>
    <i>
      <x v="3"/>
    </i>
    <i>
      <x v="4"/>
    </i>
    <i>
      <x v="5"/>
    </i>
    <i>
      <x v="6"/>
    </i>
    <i>
      <x v="7"/>
    </i>
    <i>
      <x v="8"/>
    </i>
    <i>
      <x v="9"/>
    </i>
    <i>
      <x v="10"/>
    </i>
    <i>
      <x v="11"/>
    </i>
    <i>
      <x v="12"/>
    </i>
    <i>
      <x v="13"/>
    </i>
    <i>
      <x v="14"/>
    </i>
    <i>
      <x v="15"/>
    </i>
    <i>
      <x v="16"/>
    </i>
    <i>
      <x v="17"/>
    </i>
    <i>
      <x v="18"/>
    </i>
    <i t="grand">
      <x/>
    </i>
  </rowItems>
  <colItems count="1">
    <i/>
  </colItems>
  <pageFields count="1">
    <pageField fld="9" hier="-1"/>
  </pageFields>
  <dataFields count="1">
    <dataField name="Sum of SALES" fld="4" baseField="0" baseItem="0" numFmtId="44"/>
  </dataFields>
  <formats count="2">
    <format dxfId="2">
      <pivotArea dataOnly="0" fieldPosition="0">
        <references count="1">
          <reference field="20" count="1">
            <x v="0"/>
          </reference>
        </references>
      </pivotArea>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0B9405-C356-9E47-88C6-BFF93DA80908}" name="PivotTable3"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E3:F4" firstHeaderRow="0" firstDataRow="1" firstDataCol="0" rowPageCount="1" colPageCount="1"/>
  <pivotFields count="26">
    <pivotField dataField="1" showAll="0">
      <items count="110">
        <item x="52"/>
        <item x="25"/>
        <item x="68"/>
        <item x="107"/>
        <item x="4"/>
        <item x="78"/>
        <item x="88"/>
        <item x="97"/>
        <item x="26"/>
        <item x="49"/>
        <item x="66"/>
        <item x="65"/>
        <item x="13"/>
        <item x="5"/>
        <item x="56"/>
        <item x="79"/>
        <item x="89"/>
        <item x="100"/>
        <item x="87"/>
        <item x="27"/>
        <item x="48"/>
        <item x="67"/>
        <item x="12"/>
        <item x="24"/>
        <item x="6"/>
        <item x="57"/>
        <item x="96"/>
        <item x="28"/>
        <item x="76"/>
        <item x="11"/>
        <item x="23"/>
        <item x="7"/>
        <item x="74"/>
        <item x="73"/>
        <item x="58"/>
        <item x="83"/>
        <item x="86"/>
        <item x="29"/>
        <item x="75"/>
        <item x="64"/>
        <item x="10"/>
        <item x="33"/>
        <item x="41"/>
        <item x="8"/>
        <item x="59"/>
        <item x="90"/>
        <item x="98"/>
        <item x="30"/>
        <item x="53"/>
        <item x="60"/>
        <item x="91"/>
        <item x="103"/>
        <item x="95"/>
        <item x="34"/>
        <item x="54"/>
        <item x="9"/>
        <item x="22"/>
        <item x="32"/>
        <item x="17"/>
        <item x="61"/>
        <item x="101"/>
        <item x="35"/>
        <item x="47"/>
        <item x="63"/>
        <item x="3"/>
        <item x="21"/>
        <item x="85"/>
        <item x="18"/>
        <item x="72"/>
        <item x="62"/>
        <item x="84"/>
        <item x="36"/>
        <item x="108"/>
        <item x="46"/>
        <item x="50"/>
        <item x="69"/>
        <item x="2"/>
        <item x="31"/>
        <item x="19"/>
        <item x="105"/>
        <item x="71"/>
        <item x="94"/>
        <item x="37"/>
        <item x="55"/>
        <item x="81"/>
        <item x="45"/>
        <item x="1"/>
        <item x="102"/>
        <item x="16"/>
        <item x="42"/>
        <item x="20"/>
        <item x="92"/>
        <item x="82"/>
        <item x="104"/>
        <item x="106"/>
        <item x="93"/>
        <item x="38"/>
        <item x="44"/>
        <item x="80"/>
        <item x="0"/>
        <item x="99"/>
        <item x="15"/>
        <item x="40"/>
        <item x="77"/>
        <item x="70"/>
        <item x="39"/>
        <item x="43"/>
        <item x="51"/>
        <item x="14"/>
        <item t="default"/>
      </items>
    </pivotField>
    <pivotField showAll="0"/>
    <pivotField showAll="0"/>
    <pivotField showAll="0"/>
    <pivotField dataField="1" showAll="0">
      <items count="1088">
        <item x="796"/>
        <item x="787"/>
        <item x="719"/>
        <item x="798"/>
        <item x="633"/>
        <item x="277"/>
        <item x="745"/>
        <item x="689"/>
        <item x="749"/>
        <item x="474"/>
        <item x="686"/>
        <item x="751"/>
        <item x="634"/>
        <item x="472"/>
        <item x="475"/>
        <item x="242"/>
        <item x="642"/>
        <item x="800"/>
        <item x="813"/>
        <item x="801"/>
        <item x="752"/>
        <item x="370"/>
        <item x="1012"/>
        <item x="803"/>
        <item x="157"/>
        <item x="471"/>
        <item x="515"/>
        <item x="366"/>
        <item x="759"/>
        <item x="275"/>
        <item x="917"/>
        <item x="820"/>
        <item x="212"/>
        <item x="753"/>
        <item x="624"/>
        <item x="948"/>
        <item x="688"/>
        <item x="795"/>
        <item x="537"/>
        <item x="476"/>
        <item x="438"/>
        <item x="797"/>
        <item x="124"/>
        <item x="25"/>
        <item x="187"/>
        <item x="922"/>
        <item x="676"/>
        <item x="825"/>
        <item x="625"/>
        <item x="716"/>
        <item x="518"/>
        <item x="376"/>
        <item x="911"/>
        <item x="680"/>
        <item x="872"/>
        <item x="602"/>
        <item x="844"/>
        <item x="636"/>
        <item x="473"/>
        <item x="863"/>
        <item x="871"/>
        <item x="74"/>
        <item x="687"/>
        <item x="675"/>
        <item x="927"/>
        <item x="712"/>
        <item x="1014"/>
        <item x="626"/>
        <item x="354"/>
        <item x="622"/>
        <item x="340"/>
        <item x="302"/>
        <item x="799"/>
        <item x="482"/>
        <item x="678"/>
        <item x="563"/>
        <item x="21"/>
        <item x="824"/>
        <item x="1007"/>
        <item x="559"/>
        <item x="26"/>
        <item x="283"/>
        <item x="666"/>
        <item x="785"/>
        <item x="23"/>
        <item x="211"/>
        <item x="781"/>
        <item x="682"/>
        <item x="909"/>
        <item x="585"/>
        <item x="521"/>
        <item x="679"/>
        <item x="363"/>
        <item x="533"/>
        <item x="492"/>
        <item x="368"/>
        <item x="385"/>
        <item x="664"/>
        <item x="343"/>
        <item x="593"/>
        <item x="606"/>
        <item x="418"/>
        <item x="369"/>
        <item x="367"/>
        <item x="637"/>
        <item x="920"/>
        <item x="760"/>
        <item x="419"/>
        <item x="623"/>
        <item x="561"/>
        <item x="635"/>
        <item x="969"/>
        <item x="575"/>
        <item x="975"/>
        <item x="519"/>
        <item x="620"/>
        <item x="806"/>
        <item x="269"/>
        <item x="353"/>
        <item x="235"/>
        <item x="603"/>
        <item x="347"/>
        <item x="702"/>
        <item x="685"/>
        <item x="877"/>
        <item x="632"/>
        <item x="1006"/>
        <item x="999"/>
        <item x="36"/>
        <item x="28"/>
        <item x="1072"/>
        <item x="673"/>
        <item x="29"/>
        <item x="880"/>
        <item x="879"/>
        <item x="916"/>
        <item x="357"/>
        <item x="870"/>
        <item x="1086"/>
        <item x="586"/>
        <item x="761"/>
        <item x="862"/>
        <item x="351"/>
        <item x="849"/>
        <item x="861"/>
        <item x="750"/>
        <item x="505"/>
        <item x="644"/>
        <item x="57"/>
        <item x="181"/>
        <item x="814"/>
        <item x="345"/>
        <item x="268"/>
        <item x="1026"/>
        <item x="817"/>
        <item x="299"/>
        <item x="514"/>
        <item x="767"/>
        <item x="11"/>
        <item x="338"/>
        <item x="577"/>
        <item x="24"/>
        <item x="213"/>
        <item x="823"/>
        <item x="88"/>
        <item x="614"/>
        <item x="692"/>
        <item x="918"/>
        <item x="523"/>
        <item x="13"/>
        <item x="780"/>
        <item x="860"/>
        <item x="645"/>
        <item x="854"/>
        <item x="819"/>
        <item x="653"/>
        <item x="681"/>
        <item x="921"/>
        <item x="662"/>
        <item x="204"/>
        <item x="912"/>
        <item x="538"/>
        <item x="571"/>
        <item x="526"/>
        <item x="887"/>
        <item x="314"/>
        <item x="913"/>
        <item x="957"/>
        <item x="381"/>
        <item x="783"/>
        <item x="148"/>
        <item x="562"/>
        <item x="348"/>
        <item x="808"/>
        <item x="866"/>
        <item x="301"/>
        <item x="600"/>
        <item x="426"/>
        <item x="432"/>
        <item x="125"/>
        <item x="392"/>
        <item x="226"/>
        <item x="497"/>
        <item x="919"/>
        <item x="947"/>
        <item x="564"/>
        <item x="416"/>
        <item x="117"/>
        <item x="802"/>
        <item x="12"/>
        <item x="525"/>
        <item x="890"/>
        <item x="484"/>
        <item x="1008"/>
        <item x="570"/>
        <item x="128"/>
        <item x="267"/>
        <item x="815"/>
        <item x="425"/>
        <item x="274"/>
        <item x="240"/>
        <item x="16"/>
        <item x="355"/>
        <item x="595"/>
        <item x="610"/>
        <item x="9"/>
        <item x="439"/>
        <item x="769"/>
        <item x="762"/>
        <item x="807"/>
        <item x="638"/>
        <item x="10"/>
        <item x="81"/>
        <item x="864"/>
        <item x="316"/>
        <item x="545"/>
        <item x="504"/>
        <item x="768"/>
        <item x="317"/>
        <item x="469"/>
        <item x="703"/>
        <item x="804"/>
        <item x="576"/>
        <item x="661"/>
        <item x="549"/>
        <item x="8"/>
        <item x="722"/>
        <item x="496"/>
        <item x="1080"/>
        <item x="163"/>
        <item x="319"/>
        <item x="696"/>
        <item x="479"/>
        <item x="933"/>
        <item x="120"/>
        <item x="784"/>
        <item x="14"/>
        <item x="766"/>
        <item x="926"/>
        <item x="279"/>
        <item x="958"/>
        <item x="754"/>
        <item x="578"/>
        <item x="362"/>
        <item x="924"/>
        <item x="730"/>
        <item x="251"/>
        <item x="915"/>
        <item x="816"/>
        <item x="234"/>
        <item x="747"/>
        <item x="196"/>
        <item x="3"/>
        <item x="1077"/>
        <item x="972"/>
        <item x="790"/>
        <item x="821"/>
        <item x="0"/>
        <item x="1073"/>
        <item x="437"/>
        <item x="298"/>
        <item x="132"/>
        <item x="691"/>
        <item x="778"/>
        <item x="974"/>
        <item x="741"/>
        <item x="1085"/>
        <item x="417"/>
        <item x="865"/>
        <item x="847"/>
        <item x="694"/>
        <item x="826"/>
        <item x="444"/>
        <item x="304"/>
        <item x="852"/>
        <item x="237"/>
        <item x="346"/>
        <item x="27"/>
        <item x="503"/>
        <item x="524"/>
        <item x="300"/>
        <item x="746"/>
        <item x="949"/>
        <item x="116"/>
        <item x="330"/>
        <item x="135"/>
        <item x="352"/>
        <item x="683"/>
        <item x="329"/>
        <item x="598"/>
        <item x="487"/>
        <item x="239"/>
        <item x="850"/>
        <item x="208"/>
        <item x="967"/>
        <item x="292"/>
        <item x="341"/>
        <item x="158"/>
        <item x="156"/>
        <item x="516"/>
        <item x="393"/>
        <item x="468"/>
        <item x="169"/>
        <item x="650"/>
        <item x="64"/>
        <item x="875"/>
        <item x="344"/>
        <item x="517"/>
        <item x="672"/>
        <item x="312"/>
        <item x="534"/>
        <item x="403"/>
        <item x="738"/>
        <item x="941"/>
        <item x="1067"/>
        <item x="339"/>
        <item x="248"/>
        <item x="133"/>
        <item x="618"/>
        <item x="506"/>
        <item x="1075"/>
        <item x="966"/>
        <item x="224"/>
        <item x="1084"/>
        <item x="962"/>
        <item x="69"/>
        <item x="684"/>
        <item x="276"/>
        <item x="536"/>
        <item x="522"/>
        <item x="6"/>
        <item x="409"/>
        <item x="493"/>
        <item x="205"/>
        <item x="535"/>
        <item x="290"/>
        <item x="720"/>
        <item x="411"/>
        <item x="63"/>
        <item x="971"/>
        <item x="822"/>
        <item x="174"/>
        <item x="711"/>
        <item x="836"/>
        <item x="249"/>
        <item x="996"/>
        <item x="1068"/>
        <item x="771"/>
        <item x="209"/>
        <item x="337"/>
        <item x="41"/>
        <item x="446"/>
        <item x="15"/>
        <item x="873"/>
        <item x="333"/>
        <item x="758"/>
        <item x="946"/>
        <item x="52"/>
        <item x="552"/>
        <item x="1009"/>
        <item x="1013"/>
        <item x="448"/>
        <item x="1057"/>
        <item x="611"/>
        <item x="884"/>
        <item x="956"/>
        <item x="422"/>
        <item x="697"/>
        <item x="789"/>
        <item x="126"/>
        <item x="327"/>
        <item x="287"/>
        <item x="315"/>
        <item x="827"/>
        <item x="404"/>
        <item x="756"/>
        <item x="701"/>
        <item x="105"/>
        <item x="829"/>
        <item x="910"/>
        <item x="40"/>
        <item x="1058"/>
        <item x="260"/>
        <item x="189"/>
        <item x="225"/>
        <item x="229"/>
        <item x="67"/>
        <item x="405"/>
        <item x="840"/>
        <item x="486"/>
        <item x="203"/>
        <item x="324"/>
        <item x="876"/>
        <item x="121"/>
        <item x="388"/>
        <item x="210"/>
        <item x="145"/>
        <item x="286"/>
        <item x="265"/>
        <item x="651"/>
        <item x="998"/>
        <item x="39"/>
        <item x="185"/>
        <item x="572"/>
        <item x="665"/>
        <item x="136"/>
        <item x="73"/>
        <item x="961"/>
        <item x="652"/>
        <item x="1070"/>
        <item x="194"/>
        <item x="198"/>
        <item x="963"/>
        <item x="65"/>
        <item x="851"/>
        <item x="359"/>
        <item x="950"/>
        <item x="195"/>
        <item x="896"/>
        <item x="567"/>
        <item x="889"/>
        <item x="408"/>
        <item x="793"/>
        <item x="77"/>
        <item x="805"/>
        <item x="721"/>
        <item x="207"/>
        <item x="1010"/>
        <item x="621"/>
        <item x="660"/>
        <item x="184"/>
        <item x="1082"/>
        <item x="755"/>
        <item x="495"/>
        <item x="1069"/>
        <item x="869"/>
        <item x="151"/>
        <item x="51"/>
        <item x="241"/>
        <item x="296"/>
        <item x="937"/>
        <item x="810"/>
        <item x="379"/>
        <item x="690"/>
        <item x="1045"/>
        <item x="584"/>
        <item x="932"/>
        <item x="68"/>
        <item x="558"/>
        <item x="37"/>
        <item x="708"/>
        <item x="615"/>
        <item x="467"/>
        <item x="428"/>
        <item x="415"/>
        <item x="541"/>
        <item x="173"/>
        <item x="853"/>
        <item x="172"/>
        <item x="179"/>
        <item x="171"/>
        <item x="616"/>
        <item x="737"/>
        <item x="779"/>
        <item x="108"/>
        <item x="923"/>
        <item x="458"/>
        <item x="410"/>
        <item x="674"/>
        <item x="99"/>
        <item x="1048"/>
        <item x="573"/>
        <item x="46"/>
        <item x="1060"/>
        <item x="186"/>
        <item x="607"/>
        <item x="944"/>
        <item x="62"/>
        <item x="303"/>
        <item x="336"/>
        <item x="832"/>
        <item x="123"/>
        <item x="649"/>
        <item x="507"/>
        <item x="1064"/>
        <item x="888"/>
        <item x="574"/>
        <item x="527"/>
        <item x="406"/>
        <item x="307"/>
        <item x="334"/>
        <item x="146"/>
        <item x="480"/>
        <item x="599"/>
        <item x="263"/>
        <item x="791"/>
        <item x="1011"/>
        <item x="89"/>
        <item x="501"/>
        <item x="311"/>
        <item x="252"/>
        <item x="582"/>
        <item x="420"/>
        <item x="550"/>
        <item x="394"/>
        <item x="1043"/>
        <item x="643"/>
        <item x="356"/>
        <item x="470"/>
        <item x="318"/>
        <item x="773"/>
        <item x="757"/>
        <item x="72"/>
        <item x="1035"/>
        <item x="449"/>
        <item x="597"/>
        <item x="92"/>
        <item x="855"/>
        <item x="152"/>
        <item x="733"/>
        <item x="119"/>
        <item x="713"/>
        <item x="693"/>
        <item x="53"/>
        <item x="732"/>
        <item x="765"/>
        <item x="2"/>
        <item x="443"/>
        <item x="867"/>
        <item x="134"/>
        <item x="130"/>
        <item x="49"/>
        <item x="214"/>
        <item x="389"/>
        <item x="663"/>
        <item x="591"/>
        <item x="619"/>
        <item x="56"/>
        <item x="231"/>
        <item x="629"/>
        <item x="494"/>
        <item x="266"/>
        <item x="170"/>
        <item x="883"/>
        <item x="452"/>
        <item x="93"/>
        <item x="594"/>
        <item x="709"/>
        <item x="162"/>
        <item x="588"/>
        <item x="881"/>
        <item x="885"/>
        <item x="990"/>
        <item x="677"/>
        <item x="442"/>
        <item x="38"/>
        <item x="936"/>
        <item x="908"/>
        <item x="959"/>
        <item x="935"/>
        <item x="601"/>
        <item x="361"/>
        <item x="991"/>
        <item x="54"/>
        <item x="695"/>
        <item x="375"/>
        <item x="421"/>
        <item x="965"/>
        <item x="498"/>
        <item x="1054"/>
        <item x="1079"/>
        <item x="254"/>
        <item x="710"/>
        <item x="1053"/>
        <item x="1083"/>
        <item x="715"/>
        <item x="540"/>
        <item x="42"/>
        <item x="155"/>
        <item x="886"/>
        <item x="139"/>
        <item x="66"/>
        <item x="988"/>
        <item x="640"/>
        <item x="831"/>
        <item x="925"/>
        <item x="175"/>
        <item x="878"/>
        <item x="223"/>
        <item x="5"/>
        <item x="934"/>
        <item x="874"/>
        <item x="182"/>
        <item x="587"/>
        <item x="1049"/>
        <item x="111"/>
        <item x="811"/>
        <item x="777"/>
        <item x="736"/>
        <item x="748"/>
        <item x="580"/>
        <item x="794"/>
        <item x="55"/>
        <item x="609"/>
        <item x="79"/>
        <item x="895"/>
        <item x="953"/>
        <item x="200"/>
        <item x="488"/>
        <item x="1061"/>
        <item x="137"/>
        <item x="258"/>
        <item x="372"/>
        <item x="293"/>
        <item x="399"/>
        <item x="928"/>
        <item x="1066"/>
        <item x="423"/>
        <item x="898"/>
        <item x="129"/>
        <item x="596"/>
        <item x="841"/>
        <item x="964"/>
        <item x="180"/>
        <item x="232"/>
        <item x="401"/>
        <item x="1004"/>
        <item x="617"/>
        <item x="289"/>
        <item x="981"/>
        <item x="952"/>
        <item x="360"/>
        <item x="706"/>
        <item x="82"/>
        <item x="118"/>
        <item x="560"/>
        <item x="1028"/>
        <item x="1005"/>
        <item x="743"/>
        <item x="955"/>
        <item x="331"/>
        <item x="1056"/>
        <item x="80"/>
        <item x="349"/>
        <item x="782"/>
        <item x="222"/>
        <item x="61"/>
        <item x="59"/>
        <item x="429"/>
        <item x="656"/>
        <item x="1074"/>
        <item x="833"/>
        <item x="987"/>
        <item x="413"/>
        <item x="788"/>
        <item x="459"/>
        <item x="566"/>
        <item x="490"/>
        <item x="483"/>
        <item x="894"/>
        <item x="364"/>
        <item x="91"/>
        <item x="127"/>
        <item x="377"/>
        <item x="641"/>
        <item x="1025"/>
        <item x="481"/>
        <item x="430"/>
        <item x="997"/>
        <item x="104"/>
        <item x="450"/>
        <item x="50"/>
        <item x="1051"/>
        <item x="613"/>
        <item x="22"/>
        <item x="273"/>
        <item x="1076"/>
        <item x="775"/>
        <item x="1078"/>
        <item x="993"/>
        <item x="513"/>
        <item x="726"/>
        <item x="440"/>
        <item x="167"/>
        <item x="489"/>
        <item x="447"/>
        <item x="700"/>
        <item x="605"/>
        <item x="309"/>
        <item x="112"/>
        <item x="1081"/>
        <item x="512"/>
        <item x="227"/>
        <item x="115"/>
        <item x="551"/>
        <item x="842"/>
        <item x="569"/>
        <item x="192"/>
        <item x="857"/>
        <item x="75"/>
        <item x="612"/>
        <item x="970"/>
        <item x="1021"/>
        <item x="159"/>
        <item x="291"/>
        <item x="742"/>
        <item x="168"/>
        <item x="667"/>
        <item x="1024"/>
        <item x="215"/>
        <item x="131"/>
        <item x="968"/>
        <item x="47"/>
        <item x="1065"/>
        <item x="102"/>
        <item x="1062"/>
        <item x="395"/>
        <item x="427"/>
        <item x="306"/>
        <item x="358"/>
        <item x="197"/>
        <item x="1015"/>
        <item x="456"/>
        <item x="101"/>
        <item x="1038"/>
        <item x="144"/>
        <item x="247"/>
        <item x="532"/>
        <item x="938"/>
        <item x="272"/>
        <item x="70"/>
        <item x="502"/>
        <item x="76"/>
        <item x="220"/>
        <item x="284"/>
        <item x="95"/>
        <item x="141"/>
        <item x="994"/>
        <item x="1"/>
        <item x="604"/>
        <item x="94"/>
        <item x="365"/>
        <item x="257"/>
        <item x="809"/>
        <item x="122"/>
        <item x="83"/>
        <item x="412"/>
        <item x="160"/>
        <item x="995"/>
        <item x="859"/>
        <item x="1044"/>
        <item x="436"/>
        <item x="84"/>
        <item x="161"/>
        <item x="466"/>
        <item x="891"/>
        <item x="980"/>
        <item x="114"/>
        <item x="764"/>
        <item x="310"/>
        <item x="1027"/>
        <item x="288"/>
        <item x="539"/>
        <item x="902"/>
        <item x="648"/>
        <item x="107"/>
        <item x="531"/>
        <item x="940"/>
        <item x="140"/>
        <item x="30"/>
        <item x="728"/>
        <item x="951"/>
        <item x="325"/>
        <item x="278"/>
        <item x="763"/>
        <item x="382"/>
        <item x="835"/>
        <item x="18"/>
        <item x="485"/>
        <item x="546"/>
        <item x="491"/>
        <item x="477"/>
        <item x="397"/>
        <item x="17"/>
        <item x="977"/>
        <item x="19"/>
        <item x="776"/>
        <item x="1037"/>
        <item x="326"/>
        <item x="335"/>
        <item x="1020"/>
        <item x="1018"/>
        <item x="433"/>
        <item x="153"/>
        <item x="1055"/>
        <item x="973"/>
        <item x="846"/>
        <item x="398"/>
        <item x="424"/>
        <item x="542"/>
        <item x="729"/>
        <item x="945"/>
        <item x="435"/>
        <item x="246"/>
        <item x="373"/>
        <item x="109"/>
        <item x="699"/>
        <item x="103"/>
        <item x="772"/>
        <item x="983"/>
        <item x="264"/>
        <item x="96"/>
        <item x="1041"/>
        <item x="646"/>
        <item x="402"/>
        <item x="90"/>
        <item x="893"/>
        <item x="255"/>
        <item x="454"/>
        <item x="905"/>
        <item x="244"/>
        <item x="457"/>
        <item x="731"/>
        <item x="256"/>
        <item x="744"/>
        <item x="628"/>
        <item x="221"/>
        <item x="60"/>
        <item x="183"/>
        <item x="739"/>
        <item x="391"/>
        <item x="414"/>
        <item x="206"/>
        <item x="520"/>
        <item x="383"/>
        <item x="147"/>
        <item x="792"/>
        <item x="230"/>
        <item x="285"/>
        <item x="897"/>
        <item x="845"/>
        <item x="714"/>
        <item x="143"/>
        <item x="543"/>
        <item x="308"/>
        <item x="31"/>
        <item x="270"/>
        <item x="441"/>
        <item x="250"/>
        <item x="960"/>
        <item x="904"/>
        <item x="1002"/>
        <item x="219"/>
        <item x="142"/>
        <item x="262"/>
        <item x="199"/>
        <item x="529"/>
        <item x="858"/>
        <item x="281"/>
        <item x="1071"/>
        <item x="78"/>
        <item x="943"/>
        <item x="500"/>
        <item x="58"/>
        <item x="165"/>
        <item x="280"/>
        <item x="1046"/>
        <item x="655"/>
        <item x="445"/>
        <item x="478"/>
        <item x="188"/>
        <item x="954"/>
        <item x="984"/>
        <item x="942"/>
        <item x="1052"/>
        <item x="658"/>
        <item x="976"/>
        <item x="261"/>
        <item x="579"/>
        <item x="396"/>
        <item x="253"/>
        <item x="1001"/>
        <item x="400"/>
        <item x="4"/>
        <item x="718"/>
        <item x="387"/>
        <item x="818"/>
        <item x="868"/>
        <item x="294"/>
        <item x="698"/>
        <item x="499"/>
        <item x="906"/>
        <item x="380"/>
        <item x="113"/>
        <item x="455"/>
        <item x="1031"/>
        <item x="1063"/>
        <item x="837"/>
        <item x="839"/>
        <item x="901"/>
        <item x="138"/>
        <item x="33"/>
        <item x="328"/>
        <item x="979"/>
        <item x="1003"/>
        <item x="166"/>
        <item x="451"/>
        <item x="530"/>
        <item x="295"/>
        <item x="1017"/>
        <item x="1033"/>
        <item x="508"/>
        <item x="7"/>
        <item x="176"/>
        <item x="992"/>
        <item x="725"/>
        <item x="985"/>
        <item x="1034"/>
        <item x="647"/>
        <item x="320"/>
        <item x="903"/>
        <item x="547"/>
        <item x="71"/>
        <item x="727"/>
        <item x="297"/>
        <item x="882"/>
        <item x="568"/>
        <item x="305"/>
        <item x="978"/>
        <item x="723"/>
        <item x="48"/>
        <item x="1042"/>
        <item x="407"/>
        <item x="1030"/>
        <item x="838"/>
        <item x="707"/>
        <item x="735"/>
        <item x="554"/>
        <item x="668"/>
        <item x="1000"/>
        <item x="154"/>
        <item x="1032"/>
        <item x="460"/>
        <item x="843"/>
        <item x="463"/>
        <item x="717"/>
        <item x="544"/>
        <item x="98"/>
        <item x="929"/>
        <item x="583"/>
        <item x="705"/>
        <item x="461"/>
        <item x="110"/>
        <item x="238"/>
        <item x="233"/>
        <item x="848"/>
        <item x="724"/>
        <item x="704"/>
        <item x="45"/>
        <item x="556"/>
        <item x="856"/>
        <item x="774"/>
        <item x="899"/>
        <item x="627"/>
        <item x="982"/>
        <item x="528"/>
        <item x="218"/>
        <item x="453"/>
        <item x="384"/>
        <item x="931"/>
        <item x="654"/>
        <item x="462"/>
        <item x="243"/>
        <item x="548"/>
        <item x="1050"/>
        <item x="434"/>
        <item x="892"/>
        <item x="511"/>
        <item x="1019"/>
        <item x="342"/>
        <item x="386"/>
        <item x="390"/>
        <item x="282"/>
        <item x="228"/>
        <item x="631"/>
        <item x="812"/>
        <item x="464"/>
        <item x="828"/>
        <item x="374"/>
        <item x="1029"/>
        <item x="465"/>
        <item x="378"/>
        <item x="555"/>
        <item x="236"/>
        <item x="553"/>
        <item x="1036"/>
        <item x="216"/>
        <item x="201"/>
        <item x="939"/>
        <item x="150"/>
        <item x="149"/>
        <item x="671"/>
        <item x="245"/>
        <item x="930"/>
        <item x="217"/>
        <item x="734"/>
        <item x="371"/>
        <item x="914"/>
        <item x="770"/>
        <item x="431"/>
        <item x="178"/>
        <item x="989"/>
        <item x="332"/>
        <item x="986"/>
        <item x="177"/>
        <item x="510"/>
        <item x="659"/>
        <item x="907"/>
        <item x="100"/>
        <item x="669"/>
        <item x="830"/>
        <item x="323"/>
        <item x="34"/>
        <item x="589"/>
        <item x="565"/>
        <item x="657"/>
        <item x="1047"/>
        <item x="630"/>
        <item x="1039"/>
        <item x="670"/>
        <item x="191"/>
        <item x="557"/>
        <item x="639"/>
        <item x="834"/>
        <item x="581"/>
        <item x="1022"/>
        <item x="592"/>
        <item x="97"/>
        <item x="509"/>
        <item x="20"/>
        <item x="321"/>
        <item x="322"/>
        <item x="900"/>
        <item x="202"/>
        <item x="32"/>
        <item x="87"/>
        <item x="590"/>
        <item x="259"/>
        <item x="313"/>
        <item x="1023"/>
        <item x="164"/>
        <item x="271"/>
        <item x="190"/>
        <item x="86"/>
        <item x="1016"/>
        <item x="350"/>
        <item x="193"/>
        <item x="85"/>
        <item x="1040"/>
        <item x="35"/>
        <item x="106"/>
        <item x="786"/>
        <item x="43"/>
        <item x="608"/>
        <item x="1059"/>
        <item x="44"/>
        <item x="740"/>
        <item t="default"/>
      </items>
    </pivotField>
    <pivotField numFmtId="14" showAll="0"/>
    <pivotField showAll="0"/>
    <pivotField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2"/>
  </colFields>
  <colItems count="2">
    <i>
      <x/>
    </i>
    <i i="1">
      <x v="1"/>
    </i>
  </colItems>
  <pageFields count="1">
    <pageField fld="9" hier="-1"/>
  </pageFields>
  <dataFields count="2">
    <dataField name="Sum of SALES" fld="4" baseField="0" baseItem="0" numFmtId="44"/>
    <dataField name="Count of ORDERNUMBER" fld="0" subtotal="count" baseField="0" baseItem="0"/>
  </dataFields>
  <formats count="1">
    <format dxfId="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A5E1CD-FEE1-0945-B7F0-0245A19C9D7A}" name="PivotTable1"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8" firstHeaderRow="1" firstDataRow="1" firstDataCol="1" rowPageCount="1" colPageCount="1"/>
  <pivotFields count="26">
    <pivotField dataField="1" showAll="0">
      <items count="110">
        <item x="52"/>
        <item x="25"/>
        <item x="68"/>
        <item x="107"/>
        <item x="4"/>
        <item x="78"/>
        <item x="88"/>
        <item x="97"/>
        <item x="26"/>
        <item x="49"/>
        <item x="66"/>
        <item x="65"/>
        <item x="13"/>
        <item x="5"/>
        <item x="56"/>
        <item x="79"/>
        <item x="89"/>
        <item x="100"/>
        <item x="87"/>
        <item x="27"/>
        <item x="48"/>
        <item x="67"/>
        <item x="12"/>
        <item x="24"/>
        <item x="6"/>
        <item x="57"/>
        <item x="96"/>
        <item x="28"/>
        <item x="76"/>
        <item x="11"/>
        <item x="23"/>
        <item x="7"/>
        <item x="74"/>
        <item x="73"/>
        <item x="58"/>
        <item x="83"/>
        <item x="86"/>
        <item x="29"/>
        <item x="75"/>
        <item x="64"/>
        <item x="10"/>
        <item x="33"/>
        <item x="41"/>
        <item x="8"/>
        <item x="59"/>
        <item x="90"/>
        <item x="98"/>
        <item x="30"/>
        <item x="53"/>
        <item x="60"/>
        <item x="91"/>
        <item x="103"/>
        <item x="95"/>
        <item x="34"/>
        <item x="54"/>
        <item x="9"/>
        <item x="22"/>
        <item x="32"/>
        <item x="17"/>
        <item x="61"/>
        <item x="101"/>
        <item x="35"/>
        <item x="47"/>
        <item x="63"/>
        <item x="3"/>
        <item x="21"/>
        <item x="85"/>
        <item x="18"/>
        <item x="72"/>
        <item x="62"/>
        <item x="84"/>
        <item x="36"/>
        <item x="108"/>
        <item x="46"/>
        <item x="50"/>
        <item x="69"/>
        <item x="2"/>
        <item x="31"/>
        <item x="19"/>
        <item x="105"/>
        <item x="71"/>
        <item x="94"/>
        <item x="37"/>
        <item x="55"/>
        <item x="81"/>
        <item x="45"/>
        <item x="1"/>
        <item x="102"/>
        <item x="16"/>
        <item x="42"/>
        <item x="20"/>
        <item x="92"/>
        <item x="82"/>
        <item x="104"/>
        <item x="106"/>
        <item x="93"/>
        <item x="38"/>
        <item x="44"/>
        <item x="80"/>
        <item x="0"/>
        <item x="99"/>
        <item x="15"/>
        <item x="40"/>
        <item x="77"/>
        <item x="70"/>
        <item x="39"/>
        <item x="43"/>
        <item x="51"/>
        <item x="14"/>
        <item t="default"/>
      </items>
    </pivotField>
    <pivotField showAll="0"/>
    <pivotField showAll="0"/>
    <pivotField showAll="0"/>
    <pivotField showAll="0"/>
    <pivotField numFmtId="14" showAll="0"/>
    <pivotField axis="axisRow" showAll="0">
      <items count="5">
        <item x="2"/>
        <item x="3"/>
        <item x="1"/>
        <item x="0"/>
        <item t="default"/>
      </items>
    </pivotField>
    <pivotField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6"/>
  </rowFields>
  <rowItems count="5">
    <i>
      <x/>
    </i>
    <i>
      <x v="1"/>
    </i>
    <i>
      <x v="2"/>
    </i>
    <i>
      <x v="3"/>
    </i>
    <i t="grand">
      <x/>
    </i>
  </rowItems>
  <colItems count="1">
    <i/>
  </colItems>
  <pageFields count="1">
    <pageField fld="9" hier="-1"/>
  </pageFields>
  <dataFields count="1">
    <dataField name="Count of ORDERNUMBER" fld="0" subtotal="count" baseField="0" baseItem="0"/>
  </dataFields>
  <chartFormats count="6">
    <chartFormat chart="2" format="0"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6" count="1" selected="0">
            <x v="0"/>
          </reference>
        </references>
      </pivotArea>
    </chartFormat>
    <chartFormat chart="4" format="8">
      <pivotArea type="data" outline="0" fieldPosition="0">
        <references count="2">
          <reference field="4294967294" count="1" selected="0">
            <x v="0"/>
          </reference>
          <reference field="6" count="1" selected="0">
            <x v="1"/>
          </reference>
        </references>
      </pivotArea>
    </chartFormat>
    <chartFormat chart="4" format="9">
      <pivotArea type="data" outline="0" fieldPosition="0">
        <references count="2">
          <reference field="4294967294" count="1" selected="0">
            <x v="0"/>
          </reference>
          <reference field="6" count="1" selected="0">
            <x v="2"/>
          </reference>
        </references>
      </pivotArea>
    </chartFormat>
    <chartFormat chart="4" format="10">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Quarter">
  <location ref="A3:B8" firstHeaderRow="1" firstDataRow="1" firstDataCol="1" rowPageCount="1" colPageCount="1"/>
  <pivotFields count="26">
    <pivotField showAll="0"/>
    <pivotField showAll="0"/>
    <pivotField showAll="0"/>
    <pivotField showAll="0"/>
    <pivotField dataField="1" showAll="0"/>
    <pivotField numFmtId="22" showAll="0"/>
    <pivotField showAll="0"/>
    <pivotField axis="axisRow" showAll="0">
      <items count="5">
        <item x="0"/>
        <item x="1"/>
        <item x="2"/>
        <item x="3"/>
        <item t="default"/>
      </items>
    </pivotField>
    <pivotField showAll="0">
      <items count="13">
        <item h="1" x="7"/>
        <item x="0"/>
        <item x="11"/>
        <item x="8"/>
        <item x="1"/>
        <item h="1" x="9"/>
        <item h="1" x="2"/>
        <item h="1" x="3"/>
        <item h="1" x="10"/>
        <item h="1" x="4"/>
        <item h="1" x="5"/>
        <item h="1" x="6"/>
        <item t="default"/>
      </items>
    </pivotField>
    <pivotField axis="axisPage" multipleItemSelectionAllowed="1" showAll="0">
      <items count="4">
        <item h="1" x="0"/>
        <item x="1"/>
        <item h="1" x="2"/>
        <item t="default"/>
      </items>
    </pivotField>
    <pivotField showAll="0">
      <items count="8">
        <item h="1" x="1"/>
        <item x="0"/>
        <item x="4"/>
        <item x="5"/>
        <item x="6"/>
        <item x="2"/>
        <item x="3"/>
        <item t="default"/>
      </items>
    </pivotField>
    <pivotField showAll="0"/>
    <pivotField showAll="0"/>
    <pivotField showAll="0"/>
    <pivotField showAll="0"/>
    <pivotField showAll="0"/>
    <pivotField showAll="0"/>
    <pivotField showAll="0"/>
    <pivotField showAll="0"/>
    <pivotField showAll="0"/>
    <pivotField showAll="0">
      <items count="20">
        <item x="3"/>
        <item x="5"/>
        <item h="1" x="14"/>
        <item x="10"/>
        <item x="13"/>
        <item x="4"/>
        <item x="1"/>
        <item x="16"/>
        <item x="18"/>
        <item x="12"/>
        <item x="11"/>
        <item x="2"/>
        <item x="15"/>
        <item x="9"/>
        <item x="7"/>
        <item x="8"/>
        <item x="17"/>
        <item x="6"/>
        <item x="0"/>
        <item t="default"/>
      </items>
    </pivotField>
    <pivotField showAll="0"/>
    <pivotField showAll="0"/>
    <pivotField showAll="0"/>
    <pivotField showAll="0"/>
    <pivotField dragToRow="0" dragToCol="0" dragToPage="0" showAll="0" defaultSubtotal="0"/>
  </pivotFields>
  <rowFields count="1">
    <field x="7"/>
  </rowFields>
  <rowItems count="5">
    <i>
      <x/>
    </i>
    <i>
      <x v="1"/>
    </i>
    <i>
      <x v="2"/>
    </i>
    <i>
      <x v="3"/>
    </i>
    <i t="grand">
      <x/>
    </i>
  </rowItems>
  <colItems count="1">
    <i/>
  </colItems>
  <pageFields count="1">
    <pageField fld="9" hier="-1"/>
  </pageFields>
  <dataFields count="1">
    <dataField name="Total Sales" fld="4" baseField="0" baseItem="0" numFmtId="44"/>
  </dataFields>
  <formats count="1">
    <format dxfId="3">
      <pivotArea outline="0" collapsedLevelsAreSubtotals="1" fieldPosition="0"/>
    </format>
  </formats>
  <chartFormats count="10">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7" count="1" selected="0">
            <x v="0"/>
          </reference>
        </references>
      </pivotArea>
    </chartFormat>
    <chartFormat chart="2" format="2">
      <pivotArea type="data" outline="0" fieldPosition="0">
        <references count="2">
          <reference field="4294967294" count="1" selected="0">
            <x v="0"/>
          </reference>
          <reference field="7" count="1" selected="0">
            <x v="1"/>
          </reference>
        </references>
      </pivotArea>
    </chartFormat>
    <chartFormat chart="2" format="3">
      <pivotArea type="data" outline="0" fieldPosition="0">
        <references count="2">
          <reference field="4294967294" count="1" selected="0">
            <x v="0"/>
          </reference>
          <reference field="7" count="1" selected="0">
            <x v="2"/>
          </reference>
        </references>
      </pivotArea>
    </chartFormat>
    <chartFormat chart="2" format="4">
      <pivotArea type="data" outline="0" fieldPosition="0">
        <references count="2">
          <reference field="4294967294" count="1" selected="0">
            <x v="0"/>
          </reference>
          <reference field="7" count="1" selected="0">
            <x v="3"/>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7" count="1" selected="0">
            <x v="0"/>
          </reference>
        </references>
      </pivotArea>
    </chartFormat>
    <chartFormat chart="5" format="12">
      <pivotArea type="data" outline="0" fieldPosition="0">
        <references count="2">
          <reference field="4294967294" count="1" selected="0">
            <x v="0"/>
          </reference>
          <reference field="7" count="1" selected="0">
            <x v="1"/>
          </reference>
        </references>
      </pivotArea>
    </chartFormat>
    <chartFormat chart="5" format="13">
      <pivotArea type="data" outline="0" fieldPosition="0">
        <references count="2">
          <reference field="4294967294" count="1" selected="0">
            <x v="0"/>
          </reference>
          <reference field="7" count="1" selected="0">
            <x v="2"/>
          </reference>
        </references>
      </pivotArea>
    </chartFormat>
    <chartFormat chart="5"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LINE" xr10:uid="{00000000-0013-0000-FFFF-FFFF01000000}" sourceName="PRODUCTLINE">
  <pivotTables>
    <pivotTable tabId="4" name="PivotTable1"/>
  </pivotTables>
  <data>
    <tabular pivotCacheId="1042664328">
      <items count="7">
        <i x="1"/>
        <i x="0" s="1"/>
        <i x="4" s="1"/>
        <i x="5" s="1"/>
        <i x="6"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B01165F6-07D7-4D47-B3A5-474D5C2115F9}" sourceName="COUNTRY">
  <pivotTables>
    <pivotTable tabId="4" name="PivotTable1"/>
  </pivotTables>
  <data>
    <tabular pivotCacheId="1042664328">
      <items count="19">
        <i x="3" s="1"/>
        <i x="5" s="1"/>
        <i x="14"/>
        <i x="10" s="1"/>
        <i x="13" s="1"/>
        <i x="4" s="1"/>
        <i x="1" s="1"/>
        <i x="16" s="1"/>
        <i x="18" s="1"/>
        <i x="12" s="1"/>
        <i x="11" s="1"/>
        <i x="2" s="1"/>
        <i x="15" s="1"/>
        <i x="9" s="1"/>
        <i x="7" s="1"/>
        <i x="8" s="1"/>
        <i x="6" s="1"/>
        <i x="0" s="1"/>
        <i x="1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LINE 1" xr10:uid="{00000000-0014-0000-FFFF-FFFF01000000}" cache="Slicer_PRODUCTLINE" caption="PRODUCTLIN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LINE" xr10:uid="{00000000-0014-0000-FFFF-FFFF02000000}" cache="Slicer_PRODUCTLINE" caption="PRODUCTLINE" rowHeight="251883"/>
  <slicer name="COUNTRY" xr10:uid="{28BEA43B-0753-0241-8DBB-4F510C647686}" cache="Slicer_COUNTRY" caption="COUNTRY"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Z1095" totalsRowShown="0">
  <autoFilter ref="B1:Z1095" xr:uid="{00000000-0009-0000-0100-000002000000}"/>
  <tableColumns count="25">
    <tableColumn id="1" xr3:uid="{00000000-0010-0000-0100-000001000000}" name="ORDERNUMBER"/>
    <tableColumn id="2" xr3:uid="{00000000-0010-0000-0100-000002000000}" name="QUANTITYORDERED"/>
    <tableColumn id="3" xr3:uid="{00000000-0010-0000-0100-000003000000}" name="PRICEEACH"/>
    <tableColumn id="4" xr3:uid="{00000000-0010-0000-0100-000004000000}" name="ORDERLINENUMBER"/>
    <tableColumn id="5" xr3:uid="{00000000-0010-0000-0100-000005000000}" name="SALES"/>
    <tableColumn id="6" xr3:uid="{00000000-0010-0000-0100-000006000000}" name="ORDERDATE" dataDxfId="4"/>
    <tableColumn id="7" xr3:uid="{00000000-0010-0000-0100-000007000000}" name="STATUS"/>
    <tableColumn id="8" xr3:uid="{00000000-0010-0000-0100-000008000000}" name="QTR_ID"/>
    <tableColumn id="9" xr3:uid="{00000000-0010-0000-0100-000009000000}" name="MONTH_ID"/>
    <tableColumn id="10" xr3:uid="{00000000-0010-0000-0100-00000A000000}" name="YEAR_ID"/>
    <tableColumn id="11" xr3:uid="{00000000-0010-0000-0100-00000B000000}" name="PRODUCTLINE"/>
    <tableColumn id="12" xr3:uid="{00000000-0010-0000-0100-00000C000000}" name="MSRP"/>
    <tableColumn id="13" xr3:uid="{00000000-0010-0000-0100-00000D000000}" name="PRODUCTCODE"/>
    <tableColumn id="14" xr3:uid="{00000000-0010-0000-0100-00000E000000}" name="CUSTOMERNAME"/>
    <tableColumn id="15" xr3:uid="{00000000-0010-0000-0100-00000F000000}" name="PHONE"/>
    <tableColumn id="16" xr3:uid="{00000000-0010-0000-0100-000010000000}" name="ADDRESSLINE1"/>
    <tableColumn id="17" xr3:uid="{00000000-0010-0000-0100-000011000000}" name="ADDRESSLINE2"/>
    <tableColumn id="18" xr3:uid="{00000000-0010-0000-0100-000012000000}" name="CITY"/>
    <tableColumn id="19" xr3:uid="{00000000-0010-0000-0100-000013000000}" name="STATE"/>
    <tableColumn id="20" xr3:uid="{00000000-0010-0000-0100-000014000000}" name="POSTALCODE"/>
    <tableColumn id="21" xr3:uid="{00000000-0010-0000-0100-000015000000}" name="COUNTRY"/>
    <tableColumn id="22" xr3:uid="{00000000-0010-0000-0100-000016000000}" name="TERRITORY"/>
    <tableColumn id="23" xr3:uid="{00000000-0010-0000-0100-000017000000}" name="CONTACTLASTNAME"/>
    <tableColumn id="24" xr3:uid="{00000000-0010-0000-0100-000018000000}" name="CONTACTFIRSTNAME"/>
    <tableColumn id="25" xr3:uid="{00000000-0010-0000-0100-000019000000}" name="DEALSIZ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D112"/>
  <sheetViews>
    <sheetView tabSelected="1" zoomScale="50" zoomScaleNormal="84" workbookViewId="0">
      <selection activeCell="AA24" sqref="AA24"/>
    </sheetView>
  </sheetViews>
  <sheetFormatPr baseColWidth="10" defaultRowHeight="16"/>
  <cols>
    <col min="1" max="1" width="24" style="10" customWidth="1"/>
    <col min="2" max="15" width="10.83203125" style="5"/>
    <col min="16" max="16" width="15.33203125" style="5" customWidth="1"/>
    <col min="17" max="16384" width="10.83203125" style="5"/>
  </cols>
  <sheetData>
    <row r="1" spans="1:82" s="10" customFormat="1" ht="125" customHeight="1" thickBot="1">
      <c r="B1" s="21" t="s">
        <v>582</v>
      </c>
      <c r="C1" s="22"/>
      <c r="D1" s="22"/>
      <c r="E1" s="22"/>
      <c r="F1" s="22"/>
      <c r="G1" s="22"/>
      <c r="H1" s="22"/>
      <c r="I1" s="22"/>
      <c r="J1" s="22"/>
      <c r="K1" s="22"/>
      <c r="L1" s="22"/>
      <c r="M1" s="22"/>
      <c r="N1" s="22"/>
      <c r="O1" s="22"/>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c r="BZ1" s="16"/>
      <c r="CA1" s="16"/>
      <c r="CB1" s="16"/>
      <c r="CC1" s="16"/>
      <c r="CD1" s="17"/>
    </row>
    <row r="2" spans="1:82" ht="17" thickTop="1">
      <c r="A2" s="12"/>
    </row>
    <row r="3" spans="1:82">
      <c r="A3" s="12"/>
    </row>
    <row r="4" spans="1:82">
      <c r="A4" s="12"/>
    </row>
    <row r="5" spans="1:82">
      <c r="A5" s="12"/>
    </row>
    <row r="6" spans="1:82">
      <c r="A6" s="12"/>
    </row>
    <row r="7" spans="1:82">
      <c r="A7" s="12"/>
    </row>
    <row r="8" spans="1:82">
      <c r="A8" s="12"/>
    </row>
    <row r="9" spans="1:82">
      <c r="A9" s="12"/>
    </row>
    <row r="10" spans="1:82">
      <c r="A10" s="12"/>
    </row>
    <row r="11" spans="1:82">
      <c r="A11" s="12"/>
    </row>
    <row r="12" spans="1:82">
      <c r="A12" s="12"/>
      <c r="B12" s="15"/>
    </row>
    <row r="13" spans="1:82">
      <c r="A13" s="12"/>
    </row>
    <row r="14" spans="1:82">
      <c r="A14" s="12"/>
    </row>
    <row r="15" spans="1:82">
      <c r="A15" s="12"/>
    </row>
    <row r="16" spans="1:82">
      <c r="A16" s="12"/>
    </row>
    <row r="17" spans="1:1">
      <c r="A17" s="12"/>
    </row>
    <row r="18" spans="1:1">
      <c r="A18" s="12"/>
    </row>
    <row r="19" spans="1:1">
      <c r="A19" s="12"/>
    </row>
    <row r="20" spans="1:1">
      <c r="A20" s="12"/>
    </row>
    <row r="21" spans="1:1">
      <c r="A21" s="12"/>
    </row>
    <row r="22" spans="1:1">
      <c r="A22" s="12"/>
    </row>
    <row r="23" spans="1:1">
      <c r="A23" s="12"/>
    </row>
    <row r="24" spans="1:1">
      <c r="A24" s="12"/>
    </row>
    <row r="25" spans="1:1">
      <c r="A25" s="12"/>
    </row>
    <row r="26" spans="1:1">
      <c r="A26" s="12"/>
    </row>
    <row r="27" spans="1:1">
      <c r="A27" s="12"/>
    </row>
    <row r="28" spans="1:1">
      <c r="A28" s="12"/>
    </row>
    <row r="29" spans="1:1">
      <c r="A29" s="12"/>
    </row>
    <row r="30" spans="1:1">
      <c r="A30" s="12"/>
    </row>
    <row r="31" spans="1:1">
      <c r="A31" s="12"/>
    </row>
    <row r="32" spans="1:1">
      <c r="A32" s="12"/>
    </row>
    <row r="33" spans="1:1">
      <c r="A33" s="12"/>
    </row>
    <row r="34" spans="1:1">
      <c r="A34" s="12"/>
    </row>
    <row r="35" spans="1:1">
      <c r="A35" s="12"/>
    </row>
    <row r="36" spans="1:1">
      <c r="A36" s="12"/>
    </row>
    <row r="37" spans="1:1">
      <c r="A37" s="12"/>
    </row>
    <row r="38" spans="1:1">
      <c r="A38" s="12"/>
    </row>
    <row r="39" spans="1:1">
      <c r="A39" s="12"/>
    </row>
    <row r="40" spans="1:1">
      <c r="A40" s="12"/>
    </row>
    <row r="41" spans="1:1">
      <c r="A41" s="12"/>
    </row>
    <row r="42" spans="1:1">
      <c r="A42" s="12"/>
    </row>
    <row r="43" spans="1:1">
      <c r="A43" s="12"/>
    </row>
    <row r="44" spans="1:1">
      <c r="A44" s="12"/>
    </row>
    <row r="45" spans="1:1">
      <c r="A45" s="12"/>
    </row>
    <row r="46" spans="1:1">
      <c r="A46" s="12"/>
    </row>
    <row r="47" spans="1:1">
      <c r="A47" s="12"/>
    </row>
    <row r="48" spans="1:1">
      <c r="A48" s="12"/>
    </row>
    <row r="49" spans="1:1">
      <c r="A49" s="12"/>
    </row>
    <row r="50" spans="1:1">
      <c r="A50" s="12"/>
    </row>
    <row r="51" spans="1:1">
      <c r="A51" s="12"/>
    </row>
    <row r="52" spans="1:1">
      <c r="A52" s="12"/>
    </row>
    <row r="53" spans="1:1">
      <c r="A53" s="12"/>
    </row>
    <row r="54" spans="1:1">
      <c r="A54" s="12"/>
    </row>
    <row r="55" spans="1:1">
      <c r="A55" s="12"/>
    </row>
    <row r="56" spans="1:1">
      <c r="A56" s="12"/>
    </row>
    <row r="57" spans="1:1">
      <c r="A57" s="12"/>
    </row>
    <row r="58" spans="1:1">
      <c r="A58" s="12"/>
    </row>
    <row r="59" spans="1:1">
      <c r="A59" s="12"/>
    </row>
    <row r="60" spans="1:1">
      <c r="A60" s="12"/>
    </row>
    <row r="61" spans="1:1">
      <c r="A61" s="12"/>
    </row>
    <row r="62" spans="1:1">
      <c r="A62" s="12"/>
    </row>
    <row r="63" spans="1:1">
      <c r="A63" s="12"/>
    </row>
    <row r="64" spans="1:1">
      <c r="A64" s="12"/>
    </row>
    <row r="65" spans="1:1">
      <c r="A65" s="12"/>
    </row>
    <row r="66" spans="1:1">
      <c r="A66" s="12"/>
    </row>
    <row r="67" spans="1:1">
      <c r="A67" s="12"/>
    </row>
    <row r="68" spans="1:1">
      <c r="A68" s="12"/>
    </row>
    <row r="69" spans="1:1">
      <c r="A69" s="12"/>
    </row>
    <row r="70" spans="1:1">
      <c r="A70" s="12"/>
    </row>
    <row r="71" spans="1:1">
      <c r="A71" s="12"/>
    </row>
    <row r="72" spans="1:1">
      <c r="A72" s="12"/>
    </row>
    <row r="73" spans="1:1">
      <c r="A73" s="12"/>
    </row>
    <row r="74" spans="1:1">
      <c r="A74" s="12"/>
    </row>
    <row r="75" spans="1:1">
      <c r="A75" s="12"/>
    </row>
    <row r="76" spans="1:1">
      <c r="A76" s="12"/>
    </row>
    <row r="77" spans="1:1">
      <c r="A77" s="12"/>
    </row>
    <row r="78" spans="1:1">
      <c r="A78" s="12"/>
    </row>
    <row r="79" spans="1:1">
      <c r="A79" s="12"/>
    </row>
    <row r="80" spans="1:1">
      <c r="A80" s="12"/>
    </row>
    <row r="81" spans="1:1">
      <c r="A81" s="12"/>
    </row>
    <row r="82" spans="1:1">
      <c r="A82" s="12"/>
    </row>
    <row r="83" spans="1:1">
      <c r="A83" s="12"/>
    </row>
    <row r="84" spans="1:1">
      <c r="A84" s="12"/>
    </row>
    <row r="85" spans="1:1">
      <c r="A85" s="12"/>
    </row>
    <row r="86" spans="1:1">
      <c r="A86" s="12"/>
    </row>
    <row r="87" spans="1:1">
      <c r="A87" s="12"/>
    </row>
    <row r="88" spans="1:1">
      <c r="A88" s="12"/>
    </row>
    <row r="89" spans="1:1">
      <c r="A89" s="12"/>
    </row>
    <row r="90" spans="1:1">
      <c r="A90" s="12"/>
    </row>
    <row r="91" spans="1:1">
      <c r="A91" s="12"/>
    </row>
    <row r="92" spans="1:1">
      <c r="A92" s="12"/>
    </row>
    <row r="93" spans="1:1">
      <c r="A93" s="12"/>
    </row>
    <row r="94" spans="1:1">
      <c r="A94" s="12"/>
    </row>
    <row r="95" spans="1:1">
      <c r="A95" s="12"/>
    </row>
    <row r="96" spans="1:1">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B111" s="11"/>
    </row>
    <row r="112" spans="1:2">
      <c r="B112" s="11"/>
    </row>
  </sheetData>
  <mergeCells count="1">
    <mergeCell ref="B1:O1"/>
  </mergeCells>
  <pageMargins left="0.7" right="0.7" top="0.75" bottom="0.75" header="0.3" footer="0.3"/>
  <pageSetup orientation="portrait" horizontalDpi="0" verticalDpi="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Z1095"/>
  <sheetViews>
    <sheetView workbookViewId="0"/>
  </sheetViews>
  <sheetFormatPr baseColWidth="10" defaultRowHeight="16"/>
  <cols>
    <col min="1" max="1" width="15.5" style="10" customWidth="1"/>
    <col min="2" max="2" width="17.1640625" customWidth="1"/>
    <col min="3" max="3" width="20.5" customWidth="1"/>
    <col min="4" max="4" width="12.6640625" customWidth="1"/>
    <col min="5" max="5" width="20.83203125" customWidth="1"/>
    <col min="7" max="7" width="14" customWidth="1"/>
    <col min="10" max="10" width="13" customWidth="1"/>
    <col min="12" max="12" width="15.33203125" customWidth="1"/>
    <col min="14" max="14" width="16.33203125" customWidth="1"/>
    <col min="15" max="15" width="18.1640625" customWidth="1"/>
    <col min="17" max="18" width="16.1640625" customWidth="1"/>
    <col min="21" max="21" width="14.5" customWidth="1"/>
    <col min="22" max="22" width="11.6640625" customWidth="1"/>
    <col min="23" max="23" width="12.83203125" customWidth="1"/>
    <col min="24" max="24" width="20.5" customWidth="1"/>
    <col min="25" max="25" width="21.1640625" customWidth="1"/>
    <col min="26" max="26" width="11.33203125" customWidth="1"/>
  </cols>
  <sheetData>
    <row r="1" spans="2:26">
      <c r="B1" t="s">
        <v>0</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row>
    <row r="2" spans="2:26">
      <c r="B2">
        <v>10350</v>
      </c>
      <c r="C2">
        <v>20</v>
      </c>
      <c r="D2">
        <v>100</v>
      </c>
      <c r="E2">
        <v>15</v>
      </c>
      <c r="F2">
        <v>2244.4</v>
      </c>
      <c r="G2" s="6">
        <v>38323</v>
      </c>
      <c r="H2" t="s">
        <v>25</v>
      </c>
      <c r="I2">
        <v>4</v>
      </c>
      <c r="J2">
        <v>12</v>
      </c>
      <c r="K2">
        <v>2004</v>
      </c>
      <c r="L2" t="s">
        <v>496</v>
      </c>
      <c r="M2">
        <v>54</v>
      </c>
      <c r="N2" t="s">
        <v>572</v>
      </c>
      <c r="O2" t="s">
        <v>163</v>
      </c>
      <c r="P2" t="s">
        <v>164</v>
      </c>
      <c r="Q2" t="s">
        <v>165</v>
      </c>
      <c r="S2" t="s">
        <v>166</v>
      </c>
      <c r="U2">
        <v>28034</v>
      </c>
      <c r="V2" t="s">
        <v>167</v>
      </c>
      <c r="W2" t="s">
        <v>42</v>
      </c>
      <c r="X2" t="s">
        <v>168</v>
      </c>
      <c r="Y2" t="s">
        <v>169</v>
      </c>
      <c r="Z2" t="s">
        <v>36</v>
      </c>
    </row>
    <row r="3" spans="2:26">
      <c r="B3">
        <v>10337</v>
      </c>
      <c r="C3">
        <v>42</v>
      </c>
      <c r="D3">
        <v>97.16</v>
      </c>
      <c r="E3">
        <v>5</v>
      </c>
      <c r="F3">
        <v>4080.72</v>
      </c>
      <c r="G3" s="6">
        <v>38312</v>
      </c>
      <c r="H3" t="s">
        <v>25</v>
      </c>
      <c r="I3">
        <v>4</v>
      </c>
      <c r="J3">
        <v>11</v>
      </c>
      <c r="K3">
        <v>2004</v>
      </c>
      <c r="L3" t="s">
        <v>496</v>
      </c>
      <c r="M3">
        <v>54</v>
      </c>
      <c r="N3" t="s">
        <v>572</v>
      </c>
      <c r="O3" t="s">
        <v>192</v>
      </c>
      <c r="P3">
        <v>2125558493</v>
      </c>
      <c r="Q3" t="s">
        <v>193</v>
      </c>
      <c r="R3" t="s">
        <v>194</v>
      </c>
      <c r="S3" t="s">
        <v>30</v>
      </c>
      <c r="T3" t="s">
        <v>31</v>
      </c>
      <c r="U3">
        <v>10022</v>
      </c>
      <c r="V3" t="s">
        <v>32</v>
      </c>
      <c r="W3" t="s">
        <v>33</v>
      </c>
      <c r="X3" t="s">
        <v>114</v>
      </c>
      <c r="Y3" t="s">
        <v>195</v>
      </c>
      <c r="Z3" t="s">
        <v>51</v>
      </c>
    </row>
    <row r="4" spans="2:26">
      <c r="B4">
        <v>10327</v>
      </c>
      <c r="C4">
        <v>37</v>
      </c>
      <c r="D4">
        <v>86.74</v>
      </c>
      <c r="E4">
        <v>4</v>
      </c>
      <c r="F4">
        <v>3209.38</v>
      </c>
      <c r="G4" s="6">
        <v>38301</v>
      </c>
      <c r="H4" t="s">
        <v>349</v>
      </c>
      <c r="I4">
        <v>4</v>
      </c>
      <c r="J4">
        <v>11</v>
      </c>
      <c r="K4">
        <v>2004</v>
      </c>
      <c r="L4" t="s">
        <v>496</v>
      </c>
      <c r="M4">
        <v>54</v>
      </c>
      <c r="N4" t="s">
        <v>572</v>
      </c>
      <c r="O4" t="s">
        <v>291</v>
      </c>
      <c r="P4" t="s">
        <v>292</v>
      </c>
      <c r="Q4" t="s">
        <v>293</v>
      </c>
      <c r="S4" t="s">
        <v>294</v>
      </c>
      <c r="U4">
        <v>1734</v>
      </c>
      <c r="V4" t="s">
        <v>295</v>
      </c>
      <c r="W4" t="s">
        <v>42</v>
      </c>
      <c r="X4" t="s">
        <v>296</v>
      </c>
      <c r="Y4" t="s">
        <v>297</v>
      </c>
      <c r="Z4" t="s">
        <v>51</v>
      </c>
    </row>
    <row r="5" spans="2:26">
      <c r="B5">
        <v>10315</v>
      </c>
      <c r="C5">
        <v>40</v>
      </c>
      <c r="D5">
        <v>55.69</v>
      </c>
      <c r="E5">
        <v>5</v>
      </c>
      <c r="F5">
        <v>2227.6</v>
      </c>
      <c r="G5" s="6">
        <v>38289</v>
      </c>
      <c r="H5" t="s">
        <v>25</v>
      </c>
      <c r="I5">
        <v>4</v>
      </c>
      <c r="J5">
        <v>10</v>
      </c>
      <c r="K5">
        <v>2004</v>
      </c>
      <c r="L5" t="s">
        <v>496</v>
      </c>
      <c r="M5">
        <v>54</v>
      </c>
      <c r="N5" t="s">
        <v>572</v>
      </c>
      <c r="O5" t="s">
        <v>104</v>
      </c>
      <c r="P5" t="s">
        <v>105</v>
      </c>
      <c r="Q5" t="s">
        <v>106</v>
      </c>
      <c r="S5" t="s">
        <v>107</v>
      </c>
      <c r="U5">
        <v>44000</v>
      </c>
      <c r="V5" t="s">
        <v>41</v>
      </c>
      <c r="W5" t="s">
        <v>42</v>
      </c>
      <c r="X5" t="s">
        <v>108</v>
      </c>
      <c r="Y5" t="s">
        <v>109</v>
      </c>
      <c r="Z5" t="s">
        <v>36</v>
      </c>
    </row>
    <row r="6" spans="2:26">
      <c r="B6">
        <v>10159</v>
      </c>
      <c r="C6">
        <v>49</v>
      </c>
      <c r="D6">
        <v>100</v>
      </c>
      <c r="E6">
        <v>14</v>
      </c>
      <c r="F6">
        <v>5205.2700000000004</v>
      </c>
      <c r="G6" s="6">
        <v>37904</v>
      </c>
      <c r="H6" t="s">
        <v>25</v>
      </c>
      <c r="I6">
        <v>4</v>
      </c>
      <c r="J6">
        <v>10</v>
      </c>
      <c r="K6">
        <v>2003</v>
      </c>
      <c r="L6" t="s">
        <v>26</v>
      </c>
      <c r="M6">
        <v>95</v>
      </c>
      <c r="N6" t="s">
        <v>27</v>
      </c>
      <c r="O6" t="s">
        <v>58</v>
      </c>
      <c r="P6">
        <v>6505551386</v>
      </c>
      <c r="Q6" t="s">
        <v>59</v>
      </c>
      <c r="S6" t="s">
        <v>60</v>
      </c>
      <c r="T6" t="s">
        <v>55</v>
      </c>
      <c r="V6" t="s">
        <v>32</v>
      </c>
      <c r="W6" t="s">
        <v>33</v>
      </c>
      <c r="X6" t="s">
        <v>61</v>
      </c>
      <c r="Y6" t="s">
        <v>57</v>
      </c>
      <c r="Z6" t="s">
        <v>51</v>
      </c>
    </row>
    <row r="7" spans="2:26">
      <c r="B7">
        <v>10168</v>
      </c>
      <c r="C7">
        <v>36</v>
      </c>
      <c r="D7">
        <v>96.66</v>
      </c>
      <c r="E7">
        <v>1</v>
      </c>
      <c r="F7">
        <v>3479.76</v>
      </c>
      <c r="G7" s="6">
        <v>37922</v>
      </c>
      <c r="H7" t="s">
        <v>25</v>
      </c>
      <c r="I7">
        <v>4</v>
      </c>
      <c r="J7">
        <v>10</v>
      </c>
      <c r="K7">
        <v>2003</v>
      </c>
      <c r="L7" t="s">
        <v>26</v>
      </c>
      <c r="M7">
        <v>95</v>
      </c>
      <c r="N7" t="s">
        <v>27</v>
      </c>
      <c r="O7" t="s">
        <v>62</v>
      </c>
      <c r="P7">
        <v>6505556809</v>
      </c>
      <c r="Q7" t="s">
        <v>63</v>
      </c>
      <c r="S7" t="s">
        <v>64</v>
      </c>
      <c r="T7" t="s">
        <v>55</v>
      </c>
      <c r="U7">
        <v>94217</v>
      </c>
      <c r="V7" t="s">
        <v>32</v>
      </c>
      <c r="W7" t="s">
        <v>33</v>
      </c>
      <c r="X7" t="s">
        <v>65</v>
      </c>
      <c r="Y7" t="s">
        <v>66</v>
      </c>
      <c r="Z7" t="s">
        <v>51</v>
      </c>
    </row>
    <row r="8" spans="2:26">
      <c r="B8">
        <v>10180</v>
      </c>
      <c r="C8">
        <v>29</v>
      </c>
      <c r="D8">
        <v>86.13</v>
      </c>
      <c r="E8">
        <v>9</v>
      </c>
      <c r="F8">
        <v>2497.77</v>
      </c>
      <c r="G8" s="6">
        <v>37936</v>
      </c>
      <c r="H8" t="s">
        <v>25</v>
      </c>
      <c r="I8">
        <v>4</v>
      </c>
      <c r="J8">
        <v>11</v>
      </c>
      <c r="K8">
        <v>2003</v>
      </c>
      <c r="L8" t="s">
        <v>26</v>
      </c>
      <c r="M8">
        <v>95</v>
      </c>
      <c r="N8" t="s">
        <v>27</v>
      </c>
      <c r="O8" t="s">
        <v>67</v>
      </c>
      <c r="P8" t="s">
        <v>68</v>
      </c>
      <c r="Q8" t="s">
        <v>69</v>
      </c>
      <c r="S8" t="s">
        <v>70</v>
      </c>
      <c r="U8">
        <v>59000</v>
      </c>
      <c r="V8" t="s">
        <v>41</v>
      </c>
      <c r="W8" t="s">
        <v>42</v>
      </c>
      <c r="X8" t="s">
        <v>71</v>
      </c>
      <c r="Y8" t="s">
        <v>72</v>
      </c>
      <c r="Z8" t="s">
        <v>36</v>
      </c>
    </row>
    <row r="9" spans="2:26">
      <c r="B9">
        <v>10188</v>
      </c>
      <c r="C9">
        <v>48</v>
      </c>
      <c r="D9">
        <v>100</v>
      </c>
      <c r="E9">
        <v>1</v>
      </c>
      <c r="F9">
        <v>5512.32</v>
      </c>
      <c r="G9" s="6">
        <v>37943</v>
      </c>
      <c r="H9" t="s">
        <v>25</v>
      </c>
      <c r="I9">
        <v>4</v>
      </c>
      <c r="J9">
        <v>11</v>
      </c>
      <c r="K9">
        <v>2003</v>
      </c>
      <c r="L9" t="s">
        <v>26</v>
      </c>
      <c r="M9">
        <v>95</v>
      </c>
      <c r="N9" t="s">
        <v>27</v>
      </c>
      <c r="O9" t="s">
        <v>73</v>
      </c>
      <c r="P9" t="s">
        <v>74</v>
      </c>
      <c r="Q9" t="s">
        <v>75</v>
      </c>
      <c r="S9" t="s">
        <v>76</v>
      </c>
      <c r="U9" t="s">
        <v>77</v>
      </c>
      <c r="V9" t="s">
        <v>78</v>
      </c>
      <c r="W9" t="s">
        <v>42</v>
      </c>
      <c r="X9" t="s">
        <v>79</v>
      </c>
      <c r="Y9" t="s">
        <v>80</v>
      </c>
      <c r="Z9" t="s">
        <v>51</v>
      </c>
    </row>
    <row r="10" spans="2:26">
      <c r="B10">
        <v>10201</v>
      </c>
      <c r="C10">
        <v>22</v>
      </c>
      <c r="D10">
        <v>98.57</v>
      </c>
      <c r="E10">
        <v>2</v>
      </c>
      <c r="F10">
        <v>2168.54</v>
      </c>
      <c r="G10" s="6">
        <v>37956</v>
      </c>
      <c r="H10" t="s">
        <v>25</v>
      </c>
      <c r="I10">
        <v>4</v>
      </c>
      <c r="J10">
        <v>12</v>
      </c>
      <c r="K10">
        <v>2003</v>
      </c>
      <c r="L10" t="s">
        <v>26</v>
      </c>
      <c r="M10">
        <v>95</v>
      </c>
      <c r="N10" t="s">
        <v>27</v>
      </c>
      <c r="O10" t="s">
        <v>81</v>
      </c>
      <c r="P10">
        <v>6505555787</v>
      </c>
      <c r="Q10" t="s">
        <v>82</v>
      </c>
      <c r="S10" t="s">
        <v>60</v>
      </c>
      <c r="T10" t="s">
        <v>55</v>
      </c>
      <c r="V10" t="s">
        <v>32</v>
      </c>
      <c r="W10" t="s">
        <v>33</v>
      </c>
      <c r="X10" t="s">
        <v>83</v>
      </c>
      <c r="Y10" t="s">
        <v>57</v>
      </c>
      <c r="Z10" t="s">
        <v>36</v>
      </c>
    </row>
    <row r="11" spans="2:26">
      <c r="B11">
        <v>10306</v>
      </c>
      <c r="C11">
        <v>35</v>
      </c>
      <c r="D11">
        <v>59.51</v>
      </c>
      <c r="E11">
        <v>6</v>
      </c>
      <c r="F11">
        <v>2082.85</v>
      </c>
      <c r="G11" s="6">
        <v>38274</v>
      </c>
      <c r="H11" t="s">
        <v>25</v>
      </c>
      <c r="I11">
        <v>4</v>
      </c>
      <c r="J11">
        <v>10</v>
      </c>
      <c r="K11">
        <v>2004</v>
      </c>
      <c r="L11" t="s">
        <v>496</v>
      </c>
      <c r="M11">
        <v>54</v>
      </c>
      <c r="N11" t="s">
        <v>572</v>
      </c>
      <c r="O11" t="s">
        <v>404</v>
      </c>
      <c r="P11" t="s">
        <v>405</v>
      </c>
      <c r="Q11" t="s">
        <v>406</v>
      </c>
      <c r="S11" t="s">
        <v>407</v>
      </c>
      <c r="U11" t="s">
        <v>408</v>
      </c>
      <c r="V11" t="s">
        <v>160</v>
      </c>
      <c r="W11" t="s">
        <v>42</v>
      </c>
      <c r="X11" t="s">
        <v>409</v>
      </c>
      <c r="Y11" t="s">
        <v>89</v>
      </c>
      <c r="Z11" t="s">
        <v>36</v>
      </c>
    </row>
    <row r="12" spans="2:26">
      <c r="B12">
        <v>10197</v>
      </c>
      <c r="C12">
        <v>42</v>
      </c>
      <c r="D12">
        <v>50.23</v>
      </c>
      <c r="E12">
        <v>12</v>
      </c>
      <c r="F12">
        <v>2109.66</v>
      </c>
      <c r="G12" s="6">
        <v>37951</v>
      </c>
      <c r="H12" t="s">
        <v>25</v>
      </c>
      <c r="I12">
        <v>4</v>
      </c>
      <c r="J12">
        <v>11</v>
      </c>
      <c r="K12">
        <v>2003</v>
      </c>
      <c r="L12" t="s">
        <v>496</v>
      </c>
      <c r="M12">
        <v>54</v>
      </c>
      <c r="N12" t="s">
        <v>572</v>
      </c>
      <c r="O12" t="s">
        <v>321</v>
      </c>
      <c r="P12" t="s">
        <v>322</v>
      </c>
      <c r="Q12" t="s">
        <v>323</v>
      </c>
      <c r="S12" t="s">
        <v>324</v>
      </c>
      <c r="U12">
        <v>8022</v>
      </c>
      <c r="V12" t="s">
        <v>167</v>
      </c>
      <c r="W12" t="s">
        <v>42</v>
      </c>
      <c r="X12" t="s">
        <v>325</v>
      </c>
      <c r="Y12" t="s">
        <v>326</v>
      </c>
      <c r="Z12" t="s">
        <v>36</v>
      </c>
    </row>
    <row r="13" spans="2:26">
      <c r="B13">
        <v>10185</v>
      </c>
      <c r="C13">
        <v>28</v>
      </c>
      <c r="D13">
        <v>64.430000000000007</v>
      </c>
      <c r="E13">
        <v>6</v>
      </c>
      <c r="F13">
        <v>1804.04</v>
      </c>
      <c r="G13" s="6">
        <v>37939</v>
      </c>
      <c r="H13" t="s">
        <v>25</v>
      </c>
      <c r="I13">
        <v>4</v>
      </c>
      <c r="J13">
        <v>11</v>
      </c>
      <c r="K13">
        <v>2003</v>
      </c>
      <c r="L13" t="s">
        <v>496</v>
      </c>
      <c r="M13">
        <v>54</v>
      </c>
      <c r="N13" t="s">
        <v>572</v>
      </c>
      <c r="O13" t="s">
        <v>304</v>
      </c>
      <c r="P13">
        <v>5085559555</v>
      </c>
      <c r="Q13" t="s">
        <v>305</v>
      </c>
      <c r="S13" t="s">
        <v>152</v>
      </c>
      <c r="T13" t="s">
        <v>113</v>
      </c>
      <c r="U13">
        <v>50553</v>
      </c>
      <c r="V13" t="s">
        <v>32</v>
      </c>
      <c r="W13" t="s">
        <v>33</v>
      </c>
      <c r="X13" t="s">
        <v>306</v>
      </c>
      <c r="Y13" t="s">
        <v>307</v>
      </c>
      <c r="Z13" t="s">
        <v>36</v>
      </c>
    </row>
    <row r="14" spans="2:26">
      <c r="B14">
        <v>10177</v>
      </c>
      <c r="C14">
        <v>40</v>
      </c>
      <c r="D14">
        <v>50.23</v>
      </c>
      <c r="E14">
        <v>6</v>
      </c>
      <c r="F14">
        <v>2009.2</v>
      </c>
      <c r="G14" s="6">
        <v>37932</v>
      </c>
      <c r="H14" t="s">
        <v>25</v>
      </c>
      <c r="I14">
        <v>4</v>
      </c>
      <c r="J14">
        <v>11</v>
      </c>
      <c r="K14">
        <v>2003</v>
      </c>
      <c r="L14" t="s">
        <v>496</v>
      </c>
      <c r="M14">
        <v>54</v>
      </c>
      <c r="N14" t="s">
        <v>572</v>
      </c>
      <c r="O14" t="s">
        <v>399</v>
      </c>
      <c r="P14" t="s">
        <v>400</v>
      </c>
      <c r="Q14" t="s">
        <v>401</v>
      </c>
      <c r="S14" t="s">
        <v>166</v>
      </c>
      <c r="U14">
        <v>28023</v>
      </c>
      <c r="V14" t="s">
        <v>167</v>
      </c>
      <c r="W14" t="s">
        <v>42</v>
      </c>
      <c r="X14" t="s">
        <v>402</v>
      </c>
      <c r="Y14" t="s">
        <v>403</v>
      </c>
      <c r="Z14" t="s">
        <v>36</v>
      </c>
    </row>
    <row r="15" spans="2:26">
      <c r="B15">
        <v>10167</v>
      </c>
      <c r="C15">
        <v>38</v>
      </c>
      <c r="D15">
        <v>48.59</v>
      </c>
      <c r="E15">
        <v>15</v>
      </c>
      <c r="F15">
        <v>1846.42</v>
      </c>
      <c r="G15" s="6">
        <v>37917</v>
      </c>
      <c r="H15" t="s">
        <v>308</v>
      </c>
      <c r="I15">
        <v>4</v>
      </c>
      <c r="J15">
        <v>10</v>
      </c>
      <c r="K15">
        <v>2003</v>
      </c>
      <c r="L15" t="s">
        <v>496</v>
      </c>
      <c r="M15">
        <v>54</v>
      </c>
      <c r="N15" t="s">
        <v>572</v>
      </c>
      <c r="O15" t="s">
        <v>241</v>
      </c>
      <c r="P15" t="s">
        <v>242</v>
      </c>
      <c r="Q15" t="s">
        <v>243</v>
      </c>
      <c r="S15" t="s">
        <v>244</v>
      </c>
      <c r="U15" t="s">
        <v>245</v>
      </c>
      <c r="V15" t="s">
        <v>177</v>
      </c>
      <c r="W15" t="s">
        <v>42</v>
      </c>
      <c r="X15" t="s">
        <v>246</v>
      </c>
      <c r="Y15" t="s">
        <v>195</v>
      </c>
      <c r="Z15" t="s">
        <v>36</v>
      </c>
    </row>
    <row r="16" spans="2:26">
      <c r="B16">
        <v>10361</v>
      </c>
      <c r="C16">
        <v>23</v>
      </c>
      <c r="D16">
        <v>95.2</v>
      </c>
      <c r="E16">
        <v>12</v>
      </c>
      <c r="F16">
        <v>2189.6</v>
      </c>
      <c r="G16" s="6">
        <v>38338</v>
      </c>
      <c r="H16" t="s">
        <v>25</v>
      </c>
      <c r="I16">
        <v>4</v>
      </c>
      <c r="J16">
        <v>12</v>
      </c>
      <c r="K16">
        <v>2004</v>
      </c>
      <c r="L16" t="s">
        <v>469</v>
      </c>
      <c r="M16">
        <v>49</v>
      </c>
      <c r="N16" t="s">
        <v>571</v>
      </c>
      <c r="O16" t="s">
        <v>142</v>
      </c>
      <c r="P16" t="s">
        <v>143</v>
      </c>
      <c r="Q16" t="s">
        <v>144</v>
      </c>
      <c r="R16" t="s">
        <v>145</v>
      </c>
      <c r="S16" t="s">
        <v>146</v>
      </c>
      <c r="T16" t="s">
        <v>147</v>
      </c>
      <c r="U16">
        <v>2067</v>
      </c>
      <c r="V16" t="s">
        <v>90</v>
      </c>
      <c r="W16" t="s">
        <v>91</v>
      </c>
      <c r="X16" t="s">
        <v>148</v>
      </c>
      <c r="Y16" t="s">
        <v>149</v>
      </c>
      <c r="Z16" t="s">
        <v>36</v>
      </c>
    </row>
    <row r="17" spans="2:26">
      <c r="B17">
        <v>10352</v>
      </c>
      <c r="C17">
        <v>49</v>
      </c>
      <c r="D17">
        <v>52.64</v>
      </c>
      <c r="E17">
        <v>4</v>
      </c>
      <c r="F17">
        <v>2579.36</v>
      </c>
      <c r="G17" s="6">
        <v>38324</v>
      </c>
      <c r="H17" t="s">
        <v>25</v>
      </c>
      <c r="I17">
        <v>4</v>
      </c>
      <c r="J17">
        <v>12</v>
      </c>
      <c r="K17">
        <v>2004</v>
      </c>
      <c r="L17" t="s">
        <v>469</v>
      </c>
      <c r="M17">
        <v>49</v>
      </c>
      <c r="N17" t="s">
        <v>571</v>
      </c>
      <c r="O17" t="s">
        <v>498</v>
      </c>
      <c r="P17">
        <v>6175558428</v>
      </c>
      <c r="Q17" t="s">
        <v>499</v>
      </c>
      <c r="S17" t="s">
        <v>261</v>
      </c>
      <c r="T17" t="s">
        <v>113</v>
      </c>
      <c r="U17">
        <v>58339</v>
      </c>
      <c r="V17" t="s">
        <v>32</v>
      </c>
      <c r="W17" t="s">
        <v>33</v>
      </c>
      <c r="X17" t="s">
        <v>438</v>
      </c>
      <c r="Y17" t="s">
        <v>231</v>
      </c>
      <c r="Z17" t="s">
        <v>36</v>
      </c>
    </row>
    <row r="18" spans="2:26">
      <c r="B18">
        <v>10339</v>
      </c>
      <c r="C18">
        <v>27</v>
      </c>
      <c r="D18">
        <v>76.31</v>
      </c>
      <c r="E18">
        <v>6</v>
      </c>
      <c r="F18">
        <v>2060.37</v>
      </c>
      <c r="G18" s="6">
        <v>38314</v>
      </c>
      <c r="H18" t="s">
        <v>25</v>
      </c>
      <c r="I18">
        <v>4</v>
      </c>
      <c r="J18">
        <v>11</v>
      </c>
      <c r="K18">
        <v>2004</v>
      </c>
      <c r="L18" t="s">
        <v>469</v>
      </c>
      <c r="M18">
        <v>49</v>
      </c>
      <c r="N18" t="s">
        <v>571</v>
      </c>
      <c r="O18" t="s">
        <v>232</v>
      </c>
      <c r="P18" t="s">
        <v>233</v>
      </c>
      <c r="Q18" t="s">
        <v>234</v>
      </c>
      <c r="S18" t="s">
        <v>235</v>
      </c>
      <c r="T18" t="s">
        <v>236</v>
      </c>
      <c r="U18" t="s">
        <v>237</v>
      </c>
      <c r="V18" t="s">
        <v>189</v>
      </c>
      <c r="W18" t="s">
        <v>189</v>
      </c>
      <c r="X18" t="s">
        <v>238</v>
      </c>
      <c r="Y18" t="s">
        <v>239</v>
      </c>
      <c r="Z18" t="s">
        <v>36</v>
      </c>
    </row>
    <row r="19" spans="2:26">
      <c r="B19">
        <v>10309</v>
      </c>
      <c r="C19">
        <v>41</v>
      </c>
      <c r="D19">
        <v>100</v>
      </c>
      <c r="E19">
        <v>5</v>
      </c>
      <c r="F19">
        <v>4394.38</v>
      </c>
      <c r="G19" s="6">
        <v>38275</v>
      </c>
      <c r="H19" t="s">
        <v>25</v>
      </c>
      <c r="I19">
        <v>4</v>
      </c>
      <c r="J19">
        <v>10</v>
      </c>
      <c r="K19">
        <v>2004</v>
      </c>
      <c r="L19" t="s">
        <v>26</v>
      </c>
      <c r="M19">
        <v>95</v>
      </c>
      <c r="N19" t="s">
        <v>27</v>
      </c>
      <c r="O19" t="s">
        <v>123</v>
      </c>
      <c r="P19" t="s">
        <v>124</v>
      </c>
      <c r="Q19" t="s">
        <v>125</v>
      </c>
      <c r="S19" t="s">
        <v>126</v>
      </c>
      <c r="U19">
        <v>4110</v>
      </c>
      <c r="V19" t="s">
        <v>78</v>
      </c>
      <c r="W19" t="s">
        <v>42</v>
      </c>
      <c r="X19" t="s">
        <v>127</v>
      </c>
      <c r="Y19" t="s">
        <v>128</v>
      </c>
      <c r="Z19" t="s">
        <v>51</v>
      </c>
    </row>
    <row r="20" spans="2:26">
      <c r="B20">
        <v>10318</v>
      </c>
      <c r="C20">
        <v>46</v>
      </c>
      <c r="D20">
        <v>94.74</v>
      </c>
      <c r="E20">
        <v>1</v>
      </c>
      <c r="F20">
        <v>4358.04</v>
      </c>
      <c r="G20" s="6">
        <v>38293</v>
      </c>
      <c r="H20" t="s">
        <v>25</v>
      </c>
      <c r="I20">
        <v>4</v>
      </c>
      <c r="J20">
        <v>11</v>
      </c>
      <c r="K20">
        <v>2004</v>
      </c>
      <c r="L20" t="s">
        <v>26</v>
      </c>
      <c r="M20">
        <v>95</v>
      </c>
      <c r="N20" t="s">
        <v>27</v>
      </c>
      <c r="O20" t="s">
        <v>129</v>
      </c>
      <c r="P20">
        <v>2155551555</v>
      </c>
      <c r="Q20" t="s">
        <v>130</v>
      </c>
      <c r="S20" t="s">
        <v>131</v>
      </c>
      <c r="T20" t="s">
        <v>132</v>
      </c>
      <c r="U20">
        <v>70267</v>
      </c>
      <c r="V20" t="s">
        <v>32</v>
      </c>
      <c r="W20" t="s">
        <v>33</v>
      </c>
      <c r="X20" t="s">
        <v>34</v>
      </c>
      <c r="Y20" t="s">
        <v>133</v>
      </c>
      <c r="Z20" t="s">
        <v>51</v>
      </c>
    </row>
    <row r="21" spans="2:26">
      <c r="B21">
        <v>10329</v>
      </c>
      <c r="C21">
        <v>42</v>
      </c>
      <c r="D21">
        <v>100</v>
      </c>
      <c r="E21">
        <v>1</v>
      </c>
      <c r="F21">
        <v>4396.1400000000003</v>
      </c>
      <c r="G21" s="6">
        <v>38306</v>
      </c>
      <c r="H21" t="s">
        <v>25</v>
      </c>
      <c r="I21">
        <v>4</v>
      </c>
      <c r="J21">
        <v>11</v>
      </c>
      <c r="K21">
        <v>2004</v>
      </c>
      <c r="L21" t="s">
        <v>26</v>
      </c>
      <c r="M21">
        <v>95</v>
      </c>
      <c r="N21" t="s">
        <v>27</v>
      </c>
      <c r="O21" t="s">
        <v>28</v>
      </c>
      <c r="P21">
        <v>2125557818</v>
      </c>
      <c r="Q21" t="s">
        <v>29</v>
      </c>
      <c r="S21" t="s">
        <v>30</v>
      </c>
      <c r="T21" t="s">
        <v>31</v>
      </c>
      <c r="U21">
        <v>10022</v>
      </c>
      <c r="V21" t="s">
        <v>32</v>
      </c>
      <c r="W21" t="s">
        <v>33</v>
      </c>
      <c r="X21" t="s">
        <v>34</v>
      </c>
      <c r="Y21" t="s">
        <v>35</v>
      </c>
      <c r="Z21" t="s">
        <v>51</v>
      </c>
    </row>
    <row r="22" spans="2:26">
      <c r="B22">
        <v>10341</v>
      </c>
      <c r="C22">
        <v>41</v>
      </c>
      <c r="D22">
        <v>100</v>
      </c>
      <c r="E22">
        <v>9</v>
      </c>
      <c r="F22">
        <v>7737.93</v>
      </c>
      <c r="G22" s="6">
        <v>38315</v>
      </c>
      <c r="H22" t="s">
        <v>25</v>
      </c>
      <c r="I22">
        <v>4</v>
      </c>
      <c r="J22">
        <v>11</v>
      </c>
      <c r="K22">
        <v>2004</v>
      </c>
      <c r="L22" t="s">
        <v>26</v>
      </c>
      <c r="M22">
        <v>95</v>
      </c>
      <c r="N22" t="s">
        <v>27</v>
      </c>
      <c r="O22" t="s">
        <v>134</v>
      </c>
      <c r="P22" t="s">
        <v>135</v>
      </c>
      <c r="Q22" t="s">
        <v>136</v>
      </c>
      <c r="S22" t="s">
        <v>137</v>
      </c>
      <c r="U22">
        <v>5020</v>
      </c>
      <c r="V22" t="s">
        <v>138</v>
      </c>
      <c r="W22" t="s">
        <v>42</v>
      </c>
      <c r="X22" t="s">
        <v>139</v>
      </c>
      <c r="Y22" t="s">
        <v>140</v>
      </c>
      <c r="Z22" t="s">
        <v>141</v>
      </c>
    </row>
    <row r="23" spans="2:26">
      <c r="B23">
        <v>10361</v>
      </c>
      <c r="C23">
        <v>20</v>
      </c>
      <c r="D23">
        <v>72.55</v>
      </c>
      <c r="E23">
        <v>13</v>
      </c>
      <c r="F23">
        <v>1451</v>
      </c>
      <c r="G23" s="6">
        <v>38338</v>
      </c>
      <c r="H23" t="s">
        <v>25</v>
      </c>
      <c r="I23">
        <v>4</v>
      </c>
      <c r="J23">
        <v>12</v>
      </c>
      <c r="K23">
        <v>2004</v>
      </c>
      <c r="L23" t="s">
        <v>26</v>
      </c>
      <c r="M23">
        <v>95</v>
      </c>
      <c r="N23" t="s">
        <v>27</v>
      </c>
      <c r="O23" t="s">
        <v>142</v>
      </c>
      <c r="P23" t="s">
        <v>143</v>
      </c>
      <c r="Q23" t="s">
        <v>144</v>
      </c>
      <c r="R23" t="s">
        <v>145</v>
      </c>
      <c r="S23" t="s">
        <v>146</v>
      </c>
      <c r="T23" t="s">
        <v>147</v>
      </c>
      <c r="U23">
        <v>2067</v>
      </c>
      <c r="V23" t="s">
        <v>90</v>
      </c>
      <c r="W23" t="s">
        <v>91</v>
      </c>
      <c r="X23" t="s">
        <v>148</v>
      </c>
      <c r="Y23" t="s">
        <v>149</v>
      </c>
      <c r="Z23" t="s">
        <v>36</v>
      </c>
    </row>
    <row r="24" spans="2:26">
      <c r="B24">
        <v>10329</v>
      </c>
      <c r="C24">
        <v>44</v>
      </c>
      <c r="D24">
        <v>86.13</v>
      </c>
      <c r="E24">
        <v>8</v>
      </c>
      <c r="F24">
        <v>3789.72</v>
      </c>
      <c r="G24" s="6">
        <v>38306</v>
      </c>
      <c r="H24" t="s">
        <v>25</v>
      </c>
      <c r="I24">
        <v>4</v>
      </c>
      <c r="J24">
        <v>11</v>
      </c>
      <c r="K24">
        <v>2004</v>
      </c>
      <c r="L24" t="s">
        <v>469</v>
      </c>
      <c r="M24">
        <v>49</v>
      </c>
      <c r="N24" t="s">
        <v>571</v>
      </c>
      <c r="O24" t="s">
        <v>28</v>
      </c>
      <c r="P24">
        <v>2125557818</v>
      </c>
      <c r="Q24" t="s">
        <v>29</v>
      </c>
      <c r="S24" t="s">
        <v>30</v>
      </c>
      <c r="T24" t="s">
        <v>31</v>
      </c>
      <c r="U24">
        <v>10022</v>
      </c>
      <c r="V24" t="s">
        <v>32</v>
      </c>
      <c r="W24" t="s">
        <v>33</v>
      </c>
      <c r="X24" t="s">
        <v>34</v>
      </c>
      <c r="Y24" t="s">
        <v>35</v>
      </c>
      <c r="Z24" t="s">
        <v>51</v>
      </c>
    </row>
    <row r="25" spans="2:26">
      <c r="B25">
        <v>10316</v>
      </c>
      <c r="C25">
        <v>34</v>
      </c>
      <c r="D25">
        <v>43.7</v>
      </c>
      <c r="E25">
        <v>12</v>
      </c>
      <c r="F25">
        <v>1485.8</v>
      </c>
      <c r="G25" s="6">
        <v>38292</v>
      </c>
      <c r="H25" t="s">
        <v>25</v>
      </c>
      <c r="I25">
        <v>4</v>
      </c>
      <c r="J25">
        <v>11</v>
      </c>
      <c r="K25">
        <v>2004</v>
      </c>
      <c r="L25" t="s">
        <v>469</v>
      </c>
      <c r="M25">
        <v>49</v>
      </c>
      <c r="N25" t="s">
        <v>571</v>
      </c>
      <c r="O25" t="s">
        <v>333</v>
      </c>
      <c r="P25" t="s">
        <v>334</v>
      </c>
      <c r="Q25" t="s">
        <v>335</v>
      </c>
      <c r="S25" t="s">
        <v>336</v>
      </c>
      <c r="T25" t="s">
        <v>337</v>
      </c>
      <c r="U25" t="s">
        <v>338</v>
      </c>
      <c r="V25" t="s">
        <v>160</v>
      </c>
      <c r="W25" t="s">
        <v>42</v>
      </c>
      <c r="X25" t="s">
        <v>339</v>
      </c>
      <c r="Y25" t="s">
        <v>340</v>
      </c>
      <c r="Z25" t="s">
        <v>36</v>
      </c>
    </row>
    <row r="26" spans="2:26">
      <c r="B26">
        <v>10307</v>
      </c>
      <c r="C26">
        <v>34</v>
      </c>
      <c r="D26">
        <v>53.63</v>
      </c>
      <c r="E26">
        <v>4</v>
      </c>
      <c r="F26">
        <v>1823.42</v>
      </c>
      <c r="G26" s="6">
        <v>38274</v>
      </c>
      <c r="H26" t="s">
        <v>25</v>
      </c>
      <c r="I26">
        <v>4</v>
      </c>
      <c r="J26">
        <v>10</v>
      </c>
      <c r="K26">
        <v>2004</v>
      </c>
      <c r="L26" t="s">
        <v>469</v>
      </c>
      <c r="M26">
        <v>49</v>
      </c>
      <c r="N26" t="s">
        <v>571</v>
      </c>
      <c r="O26" t="s">
        <v>203</v>
      </c>
      <c r="P26">
        <v>2155554695</v>
      </c>
      <c r="Q26" t="s">
        <v>204</v>
      </c>
      <c r="S26" t="s">
        <v>205</v>
      </c>
      <c r="T26" t="s">
        <v>132</v>
      </c>
      <c r="U26">
        <v>71270</v>
      </c>
      <c r="V26" t="s">
        <v>32</v>
      </c>
      <c r="W26" t="s">
        <v>33</v>
      </c>
      <c r="X26" t="s">
        <v>206</v>
      </c>
      <c r="Y26" t="s">
        <v>207</v>
      </c>
      <c r="Z26" t="s">
        <v>36</v>
      </c>
    </row>
    <row r="27" spans="2:26">
      <c r="B27">
        <v>10197</v>
      </c>
      <c r="C27">
        <v>29</v>
      </c>
      <c r="D27">
        <v>41.71</v>
      </c>
      <c r="E27">
        <v>1</v>
      </c>
      <c r="F27">
        <v>1209.5899999999999</v>
      </c>
      <c r="G27" s="6">
        <v>37951</v>
      </c>
      <c r="H27" t="s">
        <v>25</v>
      </c>
      <c r="I27">
        <v>4</v>
      </c>
      <c r="J27">
        <v>11</v>
      </c>
      <c r="K27">
        <v>2003</v>
      </c>
      <c r="L27" t="s">
        <v>469</v>
      </c>
      <c r="M27">
        <v>49</v>
      </c>
      <c r="N27" t="s">
        <v>571</v>
      </c>
      <c r="O27" t="s">
        <v>321</v>
      </c>
      <c r="P27" t="s">
        <v>322</v>
      </c>
      <c r="Q27" t="s">
        <v>323</v>
      </c>
      <c r="S27" t="s">
        <v>324</v>
      </c>
      <c r="U27">
        <v>8022</v>
      </c>
      <c r="V27" t="s">
        <v>167</v>
      </c>
      <c r="W27" t="s">
        <v>42</v>
      </c>
      <c r="X27" t="s">
        <v>325</v>
      </c>
      <c r="Y27" t="s">
        <v>326</v>
      </c>
      <c r="Z27" t="s">
        <v>36</v>
      </c>
    </row>
    <row r="28" spans="2:26">
      <c r="B28">
        <v>10186</v>
      </c>
      <c r="C28">
        <v>28</v>
      </c>
      <c r="D28">
        <v>52.14</v>
      </c>
      <c r="E28">
        <v>4</v>
      </c>
      <c r="F28">
        <v>1459.92</v>
      </c>
      <c r="G28" s="6">
        <v>37939</v>
      </c>
      <c r="H28" t="s">
        <v>25</v>
      </c>
      <c r="I28">
        <v>4</v>
      </c>
      <c r="J28">
        <v>11</v>
      </c>
      <c r="K28">
        <v>2003</v>
      </c>
      <c r="L28" t="s">
        <v>469</v>
      </c>
      <c r="M28">
        <v>49</v>
      </c>
      <c r="N28" t="s">
        <v>571</v>
      </c>
      <c r="O28" t="s">
        <v>315</v>
      </c>
      <c r="P28" t="s">
        <v>316</v>
      </c>
      <c r="Q28" t="s">
        <v>317</v>
      </c>
      <c r="S28" t="s">
        <v>301</v>
      </c>
      <c r="U28" t="s">
        <v>318</v>
      </c>
      <c r="V28" t="s">
        <v>160</v>
      </c>
      <c r="W28" t="s">
        <v>42</v>
      </c>
      <c r="X28" t="s">
        <v>319</v>
      </c>
      <c r="Y28" t="s">
        <v>320</v>
      </c>
      <c r="Z28" t="s">
        <v>36</v>
      </c>
    </row>
    <row r="29" spans="2:26">
      <c r="B29">
        <v>10178</v>
      </c>
      <c r="C29">
        <v>45</v>
      </c>
      <c r="D29">
        <v>51.15</v>
      </c>
      <c r="E29">
        <v>7</v>
      </c>
      <c r="F29">
        <v>2301.75</v>
      </c>
      <c r="G29" s="6">
        <v>37933</v>
      </c>
      <c r="H29" t="s">
        <v>25</v>
      </c>
      <c r="I29">
        <v>4</v>
      </c>
      <c r="J29">
        <v>11</v>
      </c>
      <c r="K29">
        <v>2003</v>
      </c>
      <c r="L29" t="s">
        <v>469</v>
      </c>
      <c r="M29">
        <v>49</v>
      </c>
      <c r="N29" t="s">
        <v>571</v>
      </c>
      <c r="O29" t="s">
        <v>309</v>
      </c>
      <c r="P29" t="s">
        <v>310</v>
      </c>
      <c r="Q29" t="s">
        <v>311</v>
      </c>
      <c r="S29" t="s">
        <v>312</v>
      </c>
      <c r="U29">
        <v>31000</v>
      </c>
      <c r="V29" t="s">
        <v>41</v>
      </c>
      <c r="W29" t="s">
        <v>42</v>
      </c>
      <c r="X29" t="s">
        <v>313</v>
      </c>
      <c r="Y29" t="s">
        <v>314</v>
      </c>
      <c r="Z29" t="s">
        <v>36</v>
      </c>
    </row>
    <row r="30" spans="2:26">
      <c r="B30">
        <v>10167</v>
      </c>
      <c r="C30">
        <v>40</v>
      </c>
      <c r="D30">
        <v>41.71</v>
      </c>
      <c r="E30">
        <v>4</v>
      </c>
      <c r="F30">
        <v>1668.4</v>
      </c>
      <c r="G30" s="6">
        <v>37917</v>
      </c>
      <c r="H30" t="s">
        <v>308</v>
      </c>
      <c r="I30">
        <v>4</v>
      </c>
      <c r="J30">
        <v>10</v>
      </c>
      <c r="K30">
        <v>2003</v>
      </c>
      <c r="L30" t="s">
        <v>469</v>
      </c>
      <c r="M30">
        <v>49</v>
      </c>
      <c r="N30" t="s">
        <v>571</v>
      </c>
      <c r="O30" t="s">
        <v>241</v>
      </c>
      <c r="P30" t="s">
        <v>242</v>
      </c>
      <c r="Q30" t="s">
        <v>243</v>
      </c>
      <c r="S30" t="s">
        <v>244</v>
      </c>
      <c r="U30" t="s">
        <v>245</v>
      </c>
      <c r="V30" t="s">
        <v>177</v>
      </c>
      <c r="W30" t="s">
        <v>42</v>
      </c>
      <c r="X30" t="s">
        <v>246</v>
      </c>
      <c r="Y30" t="s">
        <v>195</v>
      </c>
      <c r="Z30" t="s">
        <v>36</v>
      </c>
    </row>
    <row r="31" spans="2:26">
      <c r="B31">
        <v>10155</v>
      </c>
      <c r="C31">
        <v>34</v>
      </c>
      <c r="D31">
        <v>49.16</v>
      </c>
      <c r="E31">
        <v>8</v>
      </c>
      <c r="F31">
        <v>1671.44</v>
      </c>
      <c r="G31" s="6">
        <v>37900</v>
      </c>
      <c r="H31" t="s">
        <v>25</v>
      </c>
      <c r="I31">
        <v>4</v>
      </c>
      <c r="J31">
        <v>10</v>
      </c>
      <c r="K31">
        <v>2003</v>
      </c>
      <c r="L31" t="s">
        <v>469</v>
      </c>
      <c r="M31">
        <v>49</v>
      </c>
      <c r="N31" t="s">
        <v>571</v>
      </c>
      <c r="O31" t="s">
        <v>116</v>
      </c>
      <c r="P31" t="s">
        <v>117</v>
      </c>
      <c r="Q31" t="s">
        <v>118</v>
      </c>
      <c r="S31" t="s">
        <v>119</v>
      </c>
      <c r="U31">
        <v>21240</v>
      </c>
      <c r="V31" t="s">
        <v>120</v>
      </c>
      <c r="W31" t="s">
        <v>42</v>
      </c>
      <c r="X31" t="s">
        <v>121</v>
      </c>
      <c r="Y31" t="s">
        <v>122</v>
      </c>
      <c r="Z31" t="s">
        <v>36</v>
      </c>
    </row>
    <row r="32" spans="2:26">
      <c r="B32">
        <v>10361</v>
      </c>
      <c r="C32">
        <v>35</v>
      </c>
      <c r="D32">
        <v>100</v>
      </c>
      <c r="E32">
        <v>11</v>
      </c>
      <c r="F32">
        <v>4277.3500000000004</v>
      </c>
      <c r="G32" s="6">
        <v>38338</v>
      </c>
      <c r="H32" t="s">
        <v>25</v>
      </c>
      <c r="I32">
        <v>4</v>
      </c>
      <c r="J32">
        <v>12</v>
      </c>
      <c r="K32">
        <v>2004</v>
      </c>
      <c r="L32" t="s">
        <v>469</v>
      </c>
      <c r="M32">
        <v>74</v>
      </c>
      <c r="N32" t="s">
        <v>570</v>
      </c>
      <c r="O32" t="s">
        <v>142</v>
      </c>
      <c r="P32" t="s">
        <v>143</v>
      </c>
      <c r="Q32" t="s">
        <v>144</v>
      </c>
      <c r="R32" t="s">
        <v>145</v>
      </c>
      <c r="S32" t="s">
        <v>146</v>
      </c>
      <c r="T32" t="s">
        <v>147</v>
      </c>
      <c r="U32">
        <v>2067</v>
      </c>
      <c r="V32" t="s">
        <v>90</v>
      </c>
      <c r="W32" t="s">
        <v>91</v>
      </c>
      <c r="X32" t="s">
        <v>148</v>
      </c>
      <c r="Y32" t="s">
        <v>149</v>
      </c>
      <c r="Z32" t="s">
        <v>51</v>
      </c>
    </row>
    <row r="33" spans="2:26">
      <c r="B33">
        <v>10163</v>
      </c>
      <c r="C33">
        <v>21</v>
      </c>
      <c r="D33">
        <v>100</v>
      </c>
      <c r="E33">
        <v>1</v>
      </c>
      <c r="F33">
        <v>4860.24</v>
      </c>
      <c r="G33" s="6">
        <v>37914</v>
      </c>
      <c r="H33" t="s">
        <v>25</v>
      </c>
      <c r="I33">
        <v>4</v>
      </c>
      <c r="J33">
        <v>10</v>
      </c>
      <c r="K33">
        <v>2003</v>
      </c>
      <c r="L33" t="s">
        <v>170</v>
      </c>
      <c r="M33">
        <v>214</v>
      </c>
      <c r="N33" t="s">
        <v>171</v>
      </c>
      <c r="O33" t="s">
        <v>192</v>
      </c>
      <c r="P33">
        <v>2125558493</v>
      </c>
      <c r="Q33" t="s">
        <v>193</v>
      </c>
      <c r="R33" t="s">
        <v>194</v>
      </c>
      <c r="S33" t="s">
        <v>30</v>
      </c>
      <c r="T33" t="s">
        <v>31</v>
      </c>
      <c r="U33">
        <v>10022</v>
      </c>
      <c r="V33" t="s">
        <v>32</v>
      </c>
      <c r="W33" t="s">
        <v>33</v>
      </c>
      <c r="X33" t="s">
        <v>114</v>
      </c>
      <c r="Y33" t="s">
        <v>195</v>
      </c>
      <c r="Z33" t="s">
        <v>51</v>
      </c>
    </row>
    <row r="34" spans="2:26">
      <c r="B34">
        <v>10174</v>
      </c>
      <c r="C34">
        <v>34</v>
      </c>
      <c r="D34">
        <v>100</v>
      </c>
      <c r="E34">
        <v>4</v>
      </c>
      <c r="F34">
        <v>8014.82</v>
      </c>
      <c r="G34" s="6">
        <v>37931</v>
      </c>
      <c r="H34" t="s">
        <v>25</v>
      </c>
      <c r="I34">
        <v>4</v>
      </c>
      <c r="J34">
        <v>11</v>
      </c>
      <c r="K34">
        <v>2003</v>
      </c>
      <c r="L34" t="s">
        <v>170</v>
      </c>
      <c r="M34">
        <v>214</v>
      </c>
      <c r="N34" t="s">
        <v>171</v>
      </c>
      <c r="O34" t="s">
        <v>196</v>
      </c>
      <c r="P34" t="s">
        <v>197</v>
      </c>
      <c r="Q34" t="s">
        <v>198</v>
      </c>
      <c r="S34" t="s">
        <v>199</v>
      </c>
      <c r="T34" t="s">
        <v>200</v>
      </c>
      <c r="U34">
        <v>4101</v>
      </c>
      <c r="V34" t="s">
        <v>90</v>
      </c>
      <c r="W34" t="s">
        <v>91</v>
      </c>
      <c r="X34" t="s">
        <v>201</v>
      </c>
      <c r="Y34" t="s">
        <v>202</v>
      </c>
      <c r="Z34" t="s">
        <v>141</v>
      </c>
    </row>
    <row r="35" spans="2:26">
      <c r="B35">
        <v>10183</v>
      </c>
      <c r="C35">
        <v>23</v>
      </c>
      <c r="D35">
        <v>100</v>
      </c>
      <c r="E35">
        <v>8</v>
      </c>
      <c r="F35">
        <v>5372.57</v>
      </c>
      <c r="G35" s="6">
        <v>37938</v>
      </c>
      <c r="H35" t="s">
        <v>25</v>
      </c>
      <c r="I35">
        <v>4</v>
      </c>
      <c r="J35">
        <v>11</v>
      </c>
      <c r="K35">
        <v>2003</v>
      </c>
      <c r="L35" t="s">
        <v>170</v>
      </c>
      <c r="M35">
        <v>214</v>
      </c>
      <c r="N35" t="s">
        <v>171</v>
      </c>
      <c r="O35" t="s">
        <v>203</v>
      </c>
      <c r="P35">
        <v>2155554695</v>
      </c>
      <c r="Q35" t="s">
        <v>204</v>
      </c>
      <c r="S35" t="s">
        <v>205</v>
      </c>
      <c r="T35" t="s">
        <v>132</v>
      </c>
      <c r="U35">
        <v>71270</v>
      </c>
      <c r="V35" t="s">
        <v>32</v>
      </c>
      <c r="W35" t="s">
        <v>33</v>
      </c>
      <c r="X35" t="s">
        <v>206</v>
      </c>
      <c r="Y35" t="s">
        <v>207</v>
      </c>
      <c r="Z35" t="s">
        <v>51</v>
      </c>
    </row>
    <row r="36" spans="2:26">
      <c r="B36">
        <v>10194</v>
      </c>
      <c r="C36">
        <v>42</v>
      </c>
      <c r="D36">
        <v>100</v>
      </c>
      <c r="E36">
        <v>11</v>
      </c>
      <c r="F36">
        <v>7290.36</v>
      </c>
      <c r="G36" s="6">
        <v>37950</v>
      </c>
      <c r="H36" t="s">
        <v>25</v>
      </c>
      <c r="I36">
        <v>4</v>
      </c>
      <c r="J36">
        <v>11</v>
      </c>
      <c r="K36">
        <v>2003</v>
      </c>
      <c r="L36" t="s">
        <v>170</v>
      </c>
      <c r="M36">
        <v>214</v>
      </c>
      <c r="N36" t="s">
        <v>171</v>
      </c>
      <c r="O36" t="s">
        <v>208</v>
      </c>
      <c r="P36" t="s">
        <v>209</v>
      </c>
      <c r="Q36" t="s">
        <v>210</v>
      </c>
      <c r="S36" t="s">
        <v>211</v>
      </c>
      <c r="U36">
        <v>69004</v>
      </c>
      <c r="V36" t="s">
        <v>41</v>
      </c>
      <c r="W36" t="s">
        <v>42</v>
      </c>
      <c r="X36" t="s">
        <v>212</v>
      </c>
      <c r="Y36" t="s">
        <v>213</v>
      </c>
      <c r="Z36" t="s">
        <v>141</v>
      </c>
    </row>
    <row r="37" spans="2:26">
      <c r="B37">
        <v>10206</v>
      </c>
      <c r="C37">
        <v>47</v>
      </c>
      <c r="D37">
        <v>100</v>
      </c>
      <c r="E37">
        <v>6</v>
      </c>
      <c r="F37">
        <v>9064.89</v>
      </c>
      <c r="G37" s="6">
        <v>37960</v>
      </c>
      <c r="H37" t="s">
        <v>25</v>
      </c>
      <c r="I37">
        <v>4</v>
      </c>
      <c r="J37">
        <v>12</v>
      </c>
      <c r="K37">
        <v>2003</v>
      </c>
      <c r="L37" t="s">
        <v>170</v>
      </c>
      <c r="M37">
        <v>214</v>
      </c>
      <c r="N37" t="s">
        <v>171</v>
      </c>
      <c r="O37" t="s">
        <v>214</v>
      </c>
      <c r="P37" t="s">
        <v>215</v>
      </c>
      <c r="Q37" t="s">
        <v>216</v>
      </c>
      <c r="S37" t="s">
        <v>217</v>
      </c>
      <c r="T37" t="s">
        <v>218</v>
      </c>
      <c r="U37" t="s">
        <v>219</v>
      </c>
      <c r="V37" t="s">
        <v>220</v>
      </c>
      <c r="W37" t="s">
        <v>33</v>
      </c>
      <c r="X37" t="s">
        <v>221</v>
      </c>
      <c r="Y37" t="s">
        <v>222</v>
      </c>
      <c r="Z37" t="s">
        <v>141</v>
      </c>
    </row>
    <row r="38" spans="2:26">
      <c r="B38">
        <v>10352</v>
      </c>
      <c r="C38">
        <v>22</v>
      </c>
      <c r="D38">
        <v>75.510000000000005</v>
      </c>
      <c r="E38">
        <v>1</v>
      </c>
      <c r="F38">
        <v>1661.22</v>
      </c>
      <c r="G38" s="6">
        <v>38324</v>
      </c>
      <c r="H38" t="s">
        <v>25</v>
      </c>
      <c r="I38">
        <v>4</v>
      </c>
      <c r="J38">
        <v>12</v>
      </c>
      <c r="K38">
        <v>2004</v>
      </c>
      <c r="L38" t="s">
        <v>469</v>
      </c>
      <c r="M38">
        <v>74</v>
      </c>
      <c r="N38" t="s">
        <v>570</v>
      </c>
      <c r="O38" t="s">
        <v>498</v>
      </c>
      <c r="P38">
        <v>6175558428</v>
      </c>
      <c r="Q38" t="s">
        <v>499</v>
      </c>
      <c r="S38" t="s">
        <v>261</v>
      </c>
      <c r="T38" t="s">
        <v>113</v>
      </c>
      <c r="U38">
        <v>58339</v>
      </c>
      <c r="V38" t="s">
        <v>32</v>
      </c>
      <c r="W38" t="s">
        <v>33</v>
      </c>
      <c r="X38" t="s">
        <v>438</v>
      </c>
      <c r="Y38" t="s">
        <v>231</v>
      </c>
      <c r="Z38" t="s">
        <v>36</v>
      </c>
    </row>
    <row r="39" spans="2:26">
      <c r="B39">
        <v>10339</v>
      </c>
      <c r="C39">
        <v>50</v>
      </c>
      <c r="D39">
        <v>57.86</v>
      </c>
      <c r="E39">
        <v>8</v>
      </c>
      <c r="F39">
        <v>2893</v>
      </c>
      <c r="G39" s="6">
        <v>38314</v>
      </c>
      <c r="H39" t="s">
        <v>25</v>
      </c>
      <c r="I39">
        <v>4</v>
      </c>
      <c r="J39">
        <v>11</v>
      </c>
      <c r="K39">
        <v>2004</v>
      </c>
      <c r="L39" t="s">
        <v>469</v>
      </c>
      <c r="M39">
        <v>74</v>
      </c>
      <c r="N39" t="s">
        <v>570</v>
      </c>
      <c r="O39" t="s">
        <v>232</v>
      </c>
      <c r="P39" t="s">
        <v>233</v>
      </c>
      <c r="Q39" t="s">
        <v>234</v>
      </c>
      <c r="S39" t="s">
        <v>235</v>
      </c>
      <c r="T39" t="s">
        <v>236</v>
      </c>
      <c r="U39" t="s">
        <v>237</v>
      </c>
      <c r="V39" t="s">
        <v>189</v>
      </c>
      <c r="W39" t="s">
        <v>189</v>
      </c>
      <c r="X39" t="s">
        <v>238</v>
      </c>
      <c r="Y39" t="s">
        <v>239</v>
      </c>
      <c r="Z39" t="s">
        <v>36</v>
      </c>
    </row>
    <row r="40" spans="2:26">
      <c r="B40">
        <v>10328</v>
      </c>
      <c r="C40">
        <v>39</v>
      </c>
      <c r="D40">
        <v>85.87</v>
      </c>
      <c r="E40">
        <v>12</v>
      </c>
      <c r="F40">
        <v>3348.93</v>
      </c>
      <c r="G40" s="6">
        <v>38303</v>
      </c>
      <c r="H40" t="s">
        <v>25</v>
      </c>
      <c r="I40">
        <v>4</v>
      </c>
      <c r="J40">
        <v>11</v>
      </c>
      <c r="K40">
        <v>2004</v>
      </c>
      <c r="L40" t="s">
        <v>469</v>
      </c>
      <c r="M40">
        <v>74</v>
      </c>
      <c r="N40" t="s">
        <v>570</v>
      </c>
      <c r="O40" t="s">
        <v>455</v>
      </c>
      <c r="P40" t="s">
        <v>456</v>
      </c>
      <c r="Q40" t="s">
        <v>457</v>
      </c>
      <c r="S40" t="s">
        <v>458</v>
      </c>
      <c r="U40">
        <v>24100</v>
      </c>
      <c r="V40" t="s">
        <v>240</v>
      </c>
      <c r="W40" t="s">
        <v>42</v>
      </c>
      <c r="X40" t="s">
        <v>459</v>
      </c>
      <c r="Y40" t="s">
        <v>460</v>
      </c>
      <c r="Z40" t="s">
        <v>51</v>
      </c>
    </row>
    <row r="41" spans="2:26">
      <c r="B41">
        <v>10316</v>
      </c>
      <c r="C41">
        <v>44</v>
      </c>
      <c r="D41">
        <v>62.19</v>
      </c>
      <c r="E41">
        <v>7</v>
      </c>
      <c r="F41">
        <v>2736.36</v>
      </c>
      <c r="G41" s="6">
        <v>38292</v>
      </c>
      <c r="H41" t="s">
        <v>25</v>
      </c>
      <c r="I41">
        <v>4</v>
      </c>
      <c r="J41">
        <v>11</v>
      </c>
      <c r="K41">
        <v>2004</v>
      </c>
      <c r="L41" t="s">
        <v>469</v>
      </c>
      <c r="M41">
        <v>74</v>
      </c>
      <c r="N41" t="s">
        <v>570</v>
      </c>
      <c r="O41" t="s">
        <v>333</v>
      </c>
      <c r="P41" t="s">
        <v>334</v>
      </c>
      <c r="Q41" t="s">
        <v>335</v>
      </c>
      <c r="S41" t="s">
        <v>336</v>
      </c>
      <c r="T41" t="s">
        <v>337</v>
      </c>
      <c r="U41" t="s">
        <v>338</v>
      </c>
      <c r="V41" t="s">
        <v>160</v>
      </c>
      <c r="W41" t="s">
        <v>42</v>
      </c>
      <c r="X41" t="s">
        <v>339</v>
      </c>
      <c r="Y41" t="s">
        <v>340</v>
      </c>
      <c r="Z41" t="s">
        <v>36</v>
      </c>
    </row>
    <row r="42" spans="2:26">
      <c r="B42">
        <v>10308</v>
      </c>
      <c r="C42">
        <v>39</v>
      </c>
      <c r="D42">
        <v>68.11</v>
      </c>
      <c r="E42">
        <v>15</v>
      </c>
      <c r="F42">
        <v>2656.29</v>
      </c>
      <c r="G42" s="6">
        <v>38275</v>
      </c>
      <c r="H42" t="s">
        <v>25</v>
      </c>
      <c r="I42">
        <v>4</v>
      </c>
      <c r="J42">
        <v>10</v>
      </c>
      <c r="K42">
        <v>2004</v>
      </c>
      <c r="L42" t="s">
        <v>469</v>
      </c>
      <c r="M42">
        <v>74</v>
      </c>
      <c r="N42" t="s">
        <v>570</v>
      </c>
      <c r="O42" t="s">
        <v>286</v>
      </c>
      <c r="P42">
        <v>9145554562</v>
      </c>
      <c r="Q42" t="s">
        <v>287</v>
      </c>
      <c r="S42" t="s">
        <v>288</v>
      </c>
      <c r="T42" t="s">
        <v>31</v>
      </c>
      <c r="U42">
        <v>24067</v>
      </c>
      <c r="V42" t="s">
        <v>32</v>
      </c>
      <c r="W42" t="s">
        <v>33</v>
      </c>
      <c r="X42" t="s">
        <v>97</v>
      </c>
      <c r="Y42" t="s">
        <v>227</v>
      </c>
      <c r="Z42" t="s">
        <v>36</v>
      </c>
    </row>
    <row r="43" spans="2:26">
      <c r="B43">
        <v>10198</v>
      </c>
      <c r="C43">
        <v>40</v>
      </c>
      <c r="D43">
        <v>63.67</v>
      </c>
      <c r="E43">
        <v>2</v>
      </c>
      <c r="F43">
        <v>2546.8000000000002</v>
      </c>
      <c r="G43" s="6">
        <v>37952</v>
      </c>
      <c r="H43" t="s">
        <v>25</v>
      </c>
      <c r="I43">
        <v>4</v>
      </c>
      <c r="J43">
        <v>11</v>
      </c>
      <c r="K43">
        <v>2003</v>
      </c>
      <c r="L43" t="s">
        <v>469</v>
      </c>
      <c r="M43">
        <v>74</v>
      </c>
      <c r="N43" t="s">
        <v>570</v>
      </c>
      <c r="O43" t="s">
        <v>360</v>
      </c>
      <c r="P43" t="s">
        <v>361</v>
      </c>
      <c r="Q43" t="s">
        <v>362</v>
      </c>
      <c r="S43" t="s">
        <v>363</v>
      </c>
      <c r="U43" t="s">
        <v>364</v>
      </c>
      <c r="V43" t="s">
        <v>365</v>
      </c>
      <c r="W43" t="s">
        <v>189</v>
      </c>
      <c r="X43" t="s">
        <v>366</v>
      </c>
      <c r="Y43" t="s">
        <v>367</v>
      </c>
      <c r="Z43" t="s">
        <v>36</v>
      </c>
    </row>
    <row r="44" spans="2:26">
      <c r="B44">
        <v>10178</v>
      </c>
      <c r="C44">
        <v>45</v>
      </c>
      <c r="D44">
        <v>76.25</v>
      </c>
      <c r="E44">
        <v>2</v>
      </c>
      <c r="F44">
        <v>3431.25</v>
      </c>
      <c r="G44" s="6">
        <v>37933</v>
      </c>
      <c r="H44" t="s">
        <v>25</v>
      </c>
      <c r="I44">
        <v>4</v>
      </c>
      <c r="J44">
        <v>11</v>
      </c>
      <c r="K44">
        <v>2003</v>
      </c>
      <c r="L44" t="s">
        <v>469</v>
      </c>
      <c r="M44">
        <v>74</v>
      </c>
      <c r="N44" t="s">
        <v>570</v>
      </c>
      <c r="O44" t="s">
        <v>309</v>
      </c>
      <c r="P44" t="s">
        <v>310</v>
      </c>
      <c r="Q44" t="s">
        <v>311</v>
      </c>
      <c r="S44" t="s">
        <v>312</v>
      </c>
      <c r="U44">
        <v>31000</v>
      </c>
      <c r="V44" t="s">
        <v>41</v>
      </c>
      <c r="W44" t="s">
        <v>42</v>
      </c>
      <c r="X44" t="s">
        <v>313</v>
      </c>
      <c r="Y44" t="s">
        <v>314</v>
      </c>
      <c r="Z44" t="s">
        <v>51</v>
      </c>
    </row>
    <row r="45" spans="2:26">
      <c r="B45">
        <v>10304</v>
      </c>
      <c r="C45">
        <v>47</v>
      </c>
      <c r="D45">
        <v>100</v>
      </c>
      <c r="E45">
        <v>6</v>
      </c>
      <c r="F45">
        <v>10172.700000000001</v>
      </c>
      <c r="G45" s="6">
        <v>38271</v>
      </c>
      <c r="H45" t="s">
        <v>25</v>
      </c>
      <c r="I45">
        <v>4</v>
      </c>
      <c r="J45">
        <v>10</v>
      </c>
      <c r="K45">
        <v>2004</v>
      </c>
      <c r="L45" t="s">
        <v>170</v>
      </c>
      <c r="M45">
        <v>214</v>
      </c>
      <c r="N45" t="s">
        <v>171</v>
      </c>
      <c r="O45" t="s">
        <v>247</v>
      </c>
      <c r="P45" t="s">
        <v>248</v>
      </c>
      <c r="Q45" t="s">
        <v>249</v>
      </c>
      <c r="S45" t="s">
        <v>250</v>
      </c>
      <c r="U45">
        <v>78000</v>
      </c>
      <c r="V45" t="s">
        <v>41</v>
      </c>
      <c r="W45" t="s">
        <v>42</v>
      </c>
      <c r="X45" t="s">
        <v>251</v>
      </c>
      <c r="Y45" t="s">
        <v>50</v>
      </c>
      <c r="Z45" t="s">
        <v>141</v>
      </c>
    </row>
    <row r="46" spans="2:26">
      <c r="B46">
        <v>10312</v>
      </c>
      <c r="C46">
        <v>48</v>
      </c>
      <c r="D46">
        <v>100</v>
      </c>
      <c r="E46">
        <v>3</v>
      </c>
      <c r="F46">
        <v>11623.7</v>
      </c>
      <c r="G46" s="6">
        <v>38281</v>
      </c>
      <c r="H46" t="s">
        <v>25</v>
      </c>
      <c r="I46">
        <v>4</v>
      </c>
      <c r="J46">
        <v>10</v>
      </c>
      <c r="K46">
        <v>2004</v>
      </c>
      <c r="L46" t="s">
        <v>170</v>
      </c>
      <c r="M46">
        <v>214</v>
      </c>
      <c r="N46" t="s">
        <v>171</v>
      </c>
      <c r="O46" t="s">
        <v>252</v>
      </c>
      <c r="P46">
        <v>4155551450</v>
      </c>
      <c r="Q46" t="s">
        <v>253</v>
      </c>
      <c r="S46" t="s">
        <v>254</v>
      </c>
      <c r="T46" t="s">
        <v>55</v>
      </c>
      <c r="U46">
        <v>97562</v>
      </c>
      <c r="V46" t="s">
        <v>32</v>
      </c>
      <c r="W46" t="s">
        <v>33</v>
      </c>
      <c r="X46" t="s">
        <v>255</v>
      </c>
      <c r="Y46" t="s">
        <v>256</v>
      </c>
      <c r="Z46" t="s">
        <v>141</v>
      </c>
    </row>
    <row r="47" spans="2:26">
      <c r="B47">
        <v>10322</v>
      </c>
      <c r="C47">
        <v>40</v>
      </c>
      <c r="D47">
        <v>100</v>
      </c>
      <c r="E47">
        <v>1</v>
      </c>
      <c r="F47">
        <v>6000.4</v>
      </c>
      <c r="G47" s="6">
        <v>38295</v>
      </c>
      <c r="H47" t="s">
        <v>25</v>
      </c>
      <c r="I47">
        <v>4</v>
      </c>
      <c r="J47">
        <v>11</v>
      </c>
      <c r="K47">
        <v>2004</v>
      </c>
      <c r="L47" t="s">
        <v>170</v>
      </c>
      <c r="M47">
        <v>214</v>
      </c>
      <c r="N47" t="s">
        <v>171</v>
      </c>
      <c r="O47" t="s">
        <v>257</v>
      </c>
      <c r="P47">
        <v>6035558647</v>
      </c>
      <c r="Q47" t="s">
        <v>258</v>
      </c>
      <c r="S47" t="s">
        <v>259</v>
      </c>
      <c r="T47" t="s">
        <v>260</v>
      </c>
      <c r="U47">
        <v>62005</v>
      </c>
      <c r="V47" t="s">
        <v>32</v>
      </c>
      <c r="W47" t="s">
        <v>33</v>
      </c>
      <c r="X47" t="s">
        <v>56</v>
      </c>
      <c r="Y47" t="s">
        <v>256</v>
      </c>
      <c r="Z47" t="s">
        <v>51</v>
      </c>
    </row>
    <row r="48" spans="2:26">
      <c r="B48">
        <v>10333</v>
      </c>
      <c r="C48">
        <v>26</v>
      </c>
      <c r="D48">
        <v>100</v>
      </c>
      <c r="E48">
        <v>3</v>
      </c>
      <c r="F48">
        <v>3003</v>
      </c>
      <c r="G48" s="6">
        <v>38309</v>
      </c>
      <c r="H48" t="s">
        <v>25</v>
      </c>
      <c r="I48">
        <v>4</v>
      </c>
      <c r="J48">
        <v>11</v>
      </c>
      <c r="K48">
        <v>2004</v>
      </c>
      <c r="L48" t="s">
        <v>170</v>
      </c>
      <c r="M48">
        <v>214</v>
      </c>
      <c r="N48" t="s">
        <v>171</v>
      </c>
      <c r="O48" t="s">
        <v>81</v>
      </c>
      <c r="P48">
        <v>6505555787</v>
      </c>
      <c r="Q48" t="s">
        <v>82</v>
      </c>
      <c r="S48" t="s">
        <v>60</v>
      </c>
      <c r="T48" t="s">
        <v>55</v>
      </c>
      <c r="V48" t="s">
        <v>32</v>
      </c>
      <c r="W48" t="s">
        <v>33</v>
      </c>
      <c r="X48" t="s">
        <v>83</v>
      </c>
      <c r="Y48" t="s">
        <v>57</v>
      </c>
      <c r="Z48" t="s">
        <v>51</v>
      </c>
    </row>
    <row r="49" spans="2:26">
      <c r="B49">
        <v>10347</v>
      </c>
      <c r="C49">
        <v>30</v>
      </c>
      <c r="D49">
        <v>100</v>
      </c>
      <c r="E49">
        <v>1</v>
      </c>
      <c r="F49">
        <v>3944.7</v>
      </c>
      <c r="G49" s="6">
        <v>38320</v>
      </c>
      <c r="H49" t="s">
        <v>25</v>
      </c>
      <c r="I49">
        <v>4</v>
      </c>
      <c r="J49">
        <v>11</v>
      </c>
      <c r="K49">
        <v>2004</v>
      </c>
      <c r="L49" t="s">
        <v>170</v>
      </c>
      <c r="M49">
        <v>214</v>
      </c>
      <c r="N49" t="s">
        <v>171</v>
      </c>
      <c r="O49" t="s">
        <v>84</v>
      </c>
      <c r="P49" t="s">
        <v>85</v>
      </c>
      <c r="Q49" t="s">
        <v>86</v>
      </c>
      <c r="R49" t="s">
        <v>87</v>
      </c>
      <c r="S49" t="s">
        <v>88</v>
      </c>
      <c r="T49" t="s">
        <v>89</v>
      </c>
      <c r="U49">
        <v>3004</v>
      </c>
      <c r="V49" t="s">
        <v>90</v>
      </c>
      <c r="W49" t="s">
        <v>91</v>
      </c>
      <c r="X49" t="s">
        <v>92</v>
      </c>
      <c r="Y49" t="s">
        <v>93</v>
      </c>
      <c r="Z49" t="s">
        <v>51</v>
      </c>
    </row>
    <row r="50" spans="2:26">
      <c r="B50">
        <v>10357</v>
      </c>
      <c r="C50">
        <v>32</v>
      </c>
      <c r="D50">
        <v>100</v>
      </c>
      <c r="E50">
        <v>10</v>
      </c>
      <c r="F50">
        <v>5691.84</v>
      </c>
      <c r="G50" s="6">
        <v>38331</v>
      </c>
      <c r="H50" t="s">
        <v>25</v>
      </c>
      <c r="I50">
        <v>4</v>
      </c>
      <c r="J50">
        <v>12</v>
      </c>
      <c r="K50">
        <v>2004</v>
      </c>
      <c r="L50" t="s">
        <v>170</v>
      </c>
      <c r="M50">
        <v>214</v>
      </c>
      <c r="N50" t="s">
        <v>171</v>
      </c>
      <c r="O50" t="s">
        <v>252</v>
      </c>
      <c r="P50">
        <v>4155551450</v>
      </c>
      <c r="Q50" t="s">
        <v>253</v>
      </c>
      <c r="S50" t="s">
        <v>254</v>
      </c>
      <c r="T50" t="s">
        <v>55</v>
      </c>
      <c r="U50">
        <v>97562</v>
      </c>
      <c r="V50" t="s">
        <v>32</v>
      </c>
      <c r="W50" t="s">
        <v>33</v>
      </c>
      <c r="X50" t="s">
        <v>255</v>
      </c>
      <c r="Y50" t="s">
        <v>256</v>
      </c>
      <c r="Z50" t="s">
        <v>51</v>
      </c>
    </row>
    <row r="51" spans="2:26">
      <c r="B51">
        <v>10168</v>
      </c>
      <c r="C51">
        <v>39</v>
      </c>
      <c r="D51">
        <v>82.91</v>
      </c>
      <c r="E51">
        <v>17</v>
      </c>
      <c r="F51">
        <v>3233.49</v>
      </c>
      <c r="G51" s="6">
        <v>37922</v>
      </c>
      <c r="H51" t="s">
        <v>25</v>
      </c>
      <c r="I51">
        <v>4</v>
      </c>
      <c r="J51">
        <v>10</v>
      </c>
      <c r="K51">
        <v>2003</v>
      </c>
      <c r="L51" t="s">
        <v>469</v>
      </c>
      <c r="M51">
        <v>74</v>
      </c>
      <c r="N51" t="s">
        <v>570</v>
      </c>
      <c r="O51" t="s">
        <v>62</v>
      </c>
      <c r="P51">
        <v>6505556809</v>
      </c>
      <c r="Q51" t="s">
        <v>63</v>
      </c>
      <c r="S51" t="s">
        <v>64</v>
      </c>
      <c r="T51" t="s">
        <v>55</v>
      </c>
      <c r="U51">
        <v>94217</v>
      </c>
      <c r="V51" t="s">
        <v>32</v>
      </c>
      <c r="W51" t="s">
        <v>33</v>
      </c>
      <c r="X51" t="s">
        <v>65</v>
      </c>
      <c r="Y51" t="s">
        <v>66</v>
      </c>
      <c r="Z51" t="s">
        <v>51</v>
      </c>
    </row>
    <row r="52" spans="2:26">
      <c r="B52">
        <v>10155</v>
      </c>
      <c r="C52">
        <v>44</v>
      </c>
      <c r="D52">
        <v>85.87</v>
      </c>
      <c r="E52">
        <v>3</v>
      </c>
      <c r="F52">
        <v>3778.28</v>
      </c>
      <c r="G52" s="6">
        <v>37900</v>
      </c>
      <c r="H52" t="s">
        <v>25</v>
      </c>
      <c r="I52">
        <v>4</v>
      </c>
      <c r="J52">
        <v>10</v>
      </c>
      <c r="K52">
        <v>2003</v>
      </c>
      <c r="L52" t="s">
        <v>469</v>
      </c>
      <c r="M52">
        <v>74</v>
      </c>
      <c r="N52" t="s">
        <v>570</v>
      </c>
      <c r="O52" t="s">
        <v>116</v>
      </c>
      <c r="P52" t="s">
        <v>117</v>
      </c>
      <c r="Q52" t="s">
        <v>118</v>
      </c>
      <c r="S52" t="s">
        <v>119</v>
      </c>
      <c r="U52">
        <v>21240</v>
      </c>
      <c r="V52" t="s">
        <v>120</v>
      </c>
      <c r="W52" t="s">
        <v>42</v>
      </c>
      <c r="X52" t="s">
        <v>121</v>
      </c>
      <c r="Y52" t="s">
        <v>122</v>
      </c>
      <c r="Z52" t="s">
        <v>51</v>
      </c>
    </row>
    <row r="53" spans="2:26">
      <c r="B53">
        <v>10350</v>
      </c>
      <c r="C53">
        <v>25</v>
      </c>
      <c r="D53">
        <v>100</v>
      </c>
      <c r="E53">
        <v>16</v>
      </c>
      <c r="F53">
        <v>2854.75</v>
      </c>
      <c r="G53" s="6">
        <v>38323</v>
      </c>
      <c r="H53" t="s">
        <v>25</v>
      </c>
      <c r="I53">
        <v>4</v>
      </c>
      <c r="J53">
        <v>12</v>
      </c>
      <c r="K53">
        <v>2004</v>
      </c>
      <c r="L53" t="s">
        <v>496</v>
      </c>
      <c r="M53">
        <v>99</v>
      </c>
      <c r="N53" t="s">
        <v>569</v>
      </c>
      <c r="O53" t="s">
        <v>163</v>
      </c>
      <c r="P53" t="s">
        <v>164</v>
      </c>
      <c r="Q53" t="s">
        <v>165</v>
      </c>
      <c r="S53" t="s">
        <v>166</v>
      </c>
      <c r="U53">
        <v>28034</v>
      </c>
      <c r="V53" t="s">
        <v>167</v>
      </c>
      <c r="W53" t="s">
        <v>42</v>
      </c>
      <c r="X53" t="s">
        <v>168</v>
      </c>
      <c r="Y53" t="s">
        <v>169</v>
      </c>
      <c r="Z53" t="s">
        <v>36</v>
      </c>
    </row>
    <row r="54" spans="2:26">
      <c r="B54">
        <v>10337</v>
      </c>
      <c r="C54">
        <v>36</v>
      </c>
      <c r="D54">
        <v>71.89</v>
      </c>
      <c r="E54">
        <v>7</v>
      </c>
      <c r="F54">
        <v>2588.04</v>
      </c>
      <c r="G54" s="6">
        <v>38312</v>
      </c>
      <c r="H54" t="s">
        <v>25</v>
      </c>
      <c r="I54">
        <v>4</v>
      </c>
      <c r="J54">
        <v>11</v>
      </c>
      <c r="K54">
        <v>2004</v>
      </c>
      <c r="L54" t="s">
        <v>496</v>
      </c>
      <c r="M54">
        <v>99</v>
      </c>
      <c r="N54" t="s">
        <v>569</v>
      </c>
      <c r="O54" t="s">
        <v>192</v>
      </c>
      <c r="P54">
        <v>2125558493</v>
      </c>
      <c r="Q54" t="s">
        <v>193</v>
      </c>
      <c r="R54" t="s">
        <v>194</v>
      </c>
      <c r="S54" t="s">
        <v>30</v>
      </c>
      <c r="T54" t="s">
        <v>31</v>
      </c>
      <c r="U54">
        <v>10022</v>
      </c>
      <c r="V54" t="s">
        <v>32</v>
      </c>
      <c r="W54" t="s">
        <v>33</v>
      </c>
      <c r="X54" t="s">
        <v>114</v>
      </c>
      <c r="Y54" t="s">
        <v>195</v>
      </c>
      <c r="Z54" t="s">
        <v>36</v>
      </c>
    </row>
    <row r="55" spans="2:26">
      <c r="B55">
        <v>10327</v>
      </c>
      <c r="C55">
        <v>37</v>
      </c>
      <c r="D55">
        <v>86.61</v>
      </c>
      <c r="E55">
        <v>3</v>
      </c>
      <c r="F55">
        <v>3204.57</v>
      </c>
      <c r="G55" s="6">
        <v>38301</v>
      </c>
      <c r="H55" t="s">
        <v>349</v>
      </c>
      <c r="I55">
        <v>4</v>
      </c>
      <c r="J55">
        <v>11</v>
      </c>
      <c r="K55">
        <v>2004</v>
      </c>
      <c r="L55" t="s">
        <v>496</v>
      </c>
      <c r="M55">
        <v>99</v>
      </c>
      <c r="N55" t="s">
        <v>569</v>
      </c>
      <c r="O55" t="s">
        <v>291</v>
      </c>
      <c r="P55" t="s">
        <v>292</v>
      </c>
      <c r="Q55" t="s">
        <v>293</v>
      </c>
      <c r="S55" t="s">
        <v>294</v>
      </c>
      <c r="U55">
        <v>1734</v>
      </c>
      <c r="V55" t="s">
        <v>295</v>
      </c>
      <c r="W55" t="s">
        <v>42</v>
      </c>
      <c r="X55" t="s">
        <v>296</v>
      </c>
      <c r="Y55" t="s">
        <v>297</v>
      </c>
      <c r="Z55" t="s">
        <v>51</v>
      </c>
    </row>
    <row r="56" spans="2:26">
      <c r="B56">
        <v>10315</v>
      </c>
      <c r="C56">
        <v>37</v>
      </c>
      <c r="D56">
        <v>91.37</v>
      </c>
      <c r="E56">
        <v>4</v>
      </c>
      <c r="F56">
        <v>3380.69</v>
      </c>
      <c r="G56" s="6">
        <v>38289</v>
      </c>
      <c r="H56" t="s">
        <v>25</v>
      </c>
      <c r="I56">
        <v>4</v>
      </c>
      <c r="J56">
        <v>10</v>
      </c>
      <c r="K56">
        <v>2004</v>
      </c>
      <c r="L56" t="s">
        <v>496</v>
      </c>
      <c r="M56">
        <v>99</v>
      </c>
      <c r="N56" t="s">
        <v>569</v>
      </c>
      <c r="O56" t="s">
        <v>104</v>
      </c>
      <c r="P56" t="s">
        <v>105</v>
      </c>
      <c r="Q56" t="s">
        <v>106</v>
      </c>
      <c r="S56" t="s">
        <v>107</v>
      </c>
      <c r="U56">
        <v>44000</v>
      </c>
      <c r="V56" t="s">
        <v>41</v>
      </c>
      <c r="W56" t="s">
        <v>42</v>
      </c>
      <c r="X56" t="s">
        <v>108</v>
      </c>
      <c r="Y56" t="s">
        <v>109</v>
      </c>
      <c r="Z56" t="s">
        <v>51</v>
      </c>
    </row>
    <row r="57" spans="2:26">
      <c r="B57">
        <v>10306</v>
      </c>
      <c r="C57">
        <v>30</v>
      </c>
      <c r="D57">
        <v>100</v>
      </c>
      <c r="E57">
        <v>5</v>
      </c>
      <c r="F57">
        <v>3515.7</v>
      </c>
      <c r="G57" s="6">
        <v>38274</v>
      </c>
      <c r="H57" t="s">
        <v>25</v>
      </c>
      <c r="I57">
        <v>4</v>
      </c>
      <c r="J57">
        <v>10</v>
      </c>
      <c r="K57">
        <v>2004</v>
      </c>
      <c r="L57" t="s">
        <v>496</v>
      </c>
      <c r="M57">
        <v>99</v>
      </c>
      <c r="N57" t="s">
        <v>569</v>
      </c>
      <c r="O57" t="s">
        <v>404</v>
      </c>
      <c r="P57" t="s">
        <v>405</v>
      </c>
      <c r="Q57" t="s">
        <v>406</v>
      </c>
      <c r="S57" t="s">
        <v>407</v>
      </c>
      <c r="U57" t="s">
        <v>408</v>
      </c>
      <c r="V57" t="s">
        <v>160</v>
      </c>
      <c r="W57" t="s">
        <v>42</v>
      </c>
      <c r="X57" t="s">
        <v>409</v>
      </c>
      <c r="Y57" t="s">
        <v>89</v>
      </c>
      <c r="Z57" t="s">
        <v>51</v>
      </c>
    </row>
    <row r="58" spans="2:26">
      <c r="B58">
        <v>10197</v>
      </c>
      <c r="C58">
        <v>35</v>
      </c>
      <c r="D58">
        <v>93.35</v>
      </c>
      <c r="E58">
        <v>11</v>
      </c>
      <c r="F58">
        <v>3267.25</v>
      </c>
      <c r="G58" s="6">
        <v>37951</v>
      </c>
      <c r="H58" t="s">
        <v>25</v>
      </c>
      <c r="I58">
        <v>4</v>
      </c>
      <c r="J58">
        <v>11</v>
      </c>
      <c r="K58">
        <v>2003</v>
      </c>
      <c r="L58" t="s">
        <v>496</v>
      </c>
      <c r="M58">
        <v>99</v>
      </c>
      <c r="N58" t="s">
        <v>569</v>
      </c>
      <c r="O58" t="s">
        <v>321</v>
      </c>
      <c r="P58" t="s">
        <v>322</v>
      </c>
      <c r="Q58" t="s">
        <v>323</v>
      </c>
      <c r="S58" t="s">
        <v>324</v>
      </c>
      <c r="U58">
        <v>8022</v>
      </c>
      <c r="V58" t="s">
        <v>167</v>
      </c>
      <c r="W58" t="s">
        <v>42</v>
      </c>
      <c r="X58" t="s">
        <v>325</v>
      </c>
      <c r="Y58" t="s">
        <v>326</v>
      </c>
      <c r="Z58" t="s">
        <v>51</v>
      </c>
    </row>
    <row r="59" spans="2:26">
      <c r="B59">
        <v>10185</v>
      </c>
      <c r="C59">
        <v>22</v>
      </c>
      <c r="D59">
        <v>79.45</v>
      </c>
      <c r="E59">
        <v>5</v>
      </c>
      <c r="F59">
        <v>1747.9</v>
      </c>
      <c r="G59" s="6">
        <v>37939</v>
      </c>
      <c r="H59" t="s">
        <v>25</v>
      </c>
      <c r="I59">
        <v>4</v>
      </c>
      <c r="J59">
        <v>11</v>
      </c>
      <c r="K59">
        <v>2003</v>
      </c>
      <c r="L59" t="s">
        <v>496</v>
      </c>
      <c r="M59">
        <v>99</v>
      </c>
      <c r="N59" t="s">
        <v>569</v>
      </c>
      <c r="O59" t="s">
        <v>304</v>
      </c>
      <c r="P59">
        <v>5085559555</v>
      </c>
      <c r="Q59" t="s">
        <v>305</v>
      </c>
      <c r="S59" t="s">
        <v>152</v>
      </c>
      <c r="T59" t="s">
        <v>113</v>
      </c>
      <c r="U59">
        <v>50553</v>
      </c>
      <c r="V59" t="s">
        <v>32</v>
      </c>
      <c r="W59" t="s">
        <v>33</v>
      </c>
      <c r="X59" t="s">
        <v>306</v>
      </c>
      <c r="Y59" t="s">
        <v>307</v>
      </c>
      <c r="Z59" t="s">
        <v>36</v>
      </c>
    </row>
    <row r="60" spans="2:26">
      <c r="B60">
        <v>10159</v>
      </c>
      <c r="C60">
        <v>37</v>
      </c>
      <c r="D60">
        <v>100</v>
      </c>
      <c r="E60">
        <v>17</v>
      </c>
      <c r="F60">
        <v>5016.83</v>
      </c>
      <c r="G60" s="6">
        <v>37904</v>
      </c>
      <c r="H60" t="s">
        <v>25</v>
      </c>
      <c r="I60">
        <v>4</v>
      </c>
      <c r="J60">
        <v>10</v>
      </c>
      <c r="K60">
        <v>2003</v>
      </c>
      <c r="L60" t="s">
        <v>26</v>
      </c>
      <c r="M60">
        <v>118</v>
      </c>
      <c r="N60" t="s">
        <v>277</v>
      </c>
      <c r="O60" t="s">
        <v>58</v>
      </c>
      <c r="P60">
        <v>6505551386</v>
      </c>
      <c r="Q60" t="s">
        <v>59</v>
      </c>
      <c r="S60" t="s">
        <v>60</v>
      </c>
      <c r="T60" t="s">
        <v>55</v>
      </c>
      <c r="V60" t="s">
        <v>32</v>
      </c>
      <c r="W60" t="s">
        <v>33</v>
      </c>
      <c r="X60" t="s">
        <v>61</v>
      </c>
      <c r="Y60" t="s">
        <v>57</v>
      </c>
      <c r="Z60" t="s">
        <v>51</v>
      </c>
    </row>
    <row r="61" spans="2:26">
      <c r="B61">
        <v>10168</v>
      </c>
      <c r="C61">
        <v>27</v>
      </c>
      <c r="D61">
        <v>100</v>
      </c>
      <c r="E61">
        <v>4</v>
      </c>
      <c r="F61">
        <v>3660.93</v>
      </c>
      <c r="G61" s="6">
        <v>37922</v>
      </c>
      <c r="H61" t="s">
        <v>25</v>
      </c>
      <c r="I61">
        <v>4</v>
      </c>
      <c r="J61">
        <v>10</v>
      </c>
      <c r="K61">
        <v>2003</v>
      </c>
      <c r="L61" t="s">
        <v>26</v>
      </c>
      <c r="M61">
        <v>118</v>
      </c>
      <c r="N61" t="s">
        <v>277</v>
      </c>
      <c r="O61" t="s">
        <v>62</v>
      </c>
      <c r="P61">
        <v>6505556809</v>
      </c>
      <c r="Q61" t="s">
        <v>63</v>
      </c>
      <c r="S61" t="s">
        <v>64</v>
      </c>
      <c r="T61" t="s">
        <v>55</v>
      </c>
      <c r="U61">
        <v>94217</v>
      </c>
      <c r="V61" t="s">
        <v>32</v>
      </c>
      <c r="W61" t="s">
        <v>33</v>
      </c>
      <c r="X61" t="s">
        <v>65</v>
      </c>
      <c r="Y61" t="s">
        <v>66</v>
      </c>
      <c r="Z61" t="s">
        <v>51</v>
      </c>
    </row>
    <row r="62" spans="2:26">
      <c r="B62">
        <v>10180</v>
      </c>
      <c r="C62">
        <v>42</v>
      </c>
      <c r="D62">
        <v>100</v>
      </c>
      <c r="E62">
        <v>12</v>
      </c>
      <c r="F62">
        <v>4695.6000000000004</v>
      </c>
      <c r="G62" s="6">
        <v>37936</v>
      </c>
      <c r="H62" t="s">
        <v>25</v>
      </c>
      <c r="I62">
        <v>4</v>
      </c>
      <c r="J62">
        <v>11</v>
      </c>
      <c r="K62">
        <v>2003</v>
      </c>
      <c r="L62" t="s">
        <v>26</v>
      </c>
      <c r="M62">
        <v>118</v>
      </c>
      <c r="N62" t="s">
        <v>277</v>
      </c>
      <c r="O62" t="s">
        <v>67</v>
      </c>
      <c r="P62" t="s">
        <v>68</v>
      </c>
      <c r="Q62" t="s">
        <v>69</v>
      </c>
      <c r="S62" t="s">
        <v>70</v>
      </c>
      <c r="U62">
        <v>59000</v>
      </c>
      <c r="V62" t="s">
        <v>41</v>
      </c>
      <c r="W62" t="s">
        <v>42</v>
      </c>
      <c r="X62" t="s">
        <v>71</v>
      </c>
      <c r="Y62" t="s">
        <v>72</v>
      </c>
      <c r="Z62" t="s">
        <v>51</v>
      </c>
    </row>
    <row r="63" spans="2:26">
      <c r="B63">
        <v>10188</v>
      </c>
      <c r="C63">
        <v>38</v>
      </c>
      <c r="D63">
        <v>96.34</v>
      </c>
      <c r="E63">
        <v>4</v>
      </c>
      <c r="F63">
        <v>3660.92</v>
      </c>
      <c r="G63" s="6">
        <v>37943</v>
      </c>
      <c r="H63" t="s">
        <v>25</v>
      </c>
      <c r="I63">
        <v>4</v>
      </c>
      <c r="J63">
        <v>11</v>
      </c>
      <c r="K63">
        <v>2003</v>
      </c>
      <c r="L63" t="s">
        <v>26</v>
      </c>
      <c r="M63">
        <v>118</v>
      </c>
      <c r="N63" t="s">
        <v>277</v>
      </c>
      <c r="O63" t="s">
        <v>73</v>
      </c>
      <c r="P63" t="s">
        <v>74</v>
      </c>
      <c r="Q63" t="s">
        <v>75</v>
      </c>
      <c r="S63" t="s">
        <v>76</v>
      </c>
      <c r="U63" t="s">
        <v>77</v>
      </c>
      <c r="V63" t="s">
        <v>78</v>
      </c>
      <c r="W63" t="s">
        <v>42</v>
      </c>
      <c r="X63" t="s">
        <v>79</v>
      </c>
      <c r="Y63" t="s">
        <v>80</v>
      </c>
      <c r="Z63" t="s">
        <v>51</v>
      </c>
    </row>
    <row r="64" spans="2:26">
      <c r="B64">
        <v>10201</v>
      </c>
      <c r="C64">
        <v>24</v>
      </c>
      <c r="D64">
        <v>100</v>
      </c>
      <c r="E64">
        <v>5</v>
      </c>
      <c r="F64">
        <v>3025.92</v>
      </c>
      <c r="G64" s="6">
        <v>37956</v>
      </c>
      <c r="H64" t="s">
        <v>25</v>
      </c>
      <c r="I64">
        <v>4</v>
      </c>
      <c r="J64">
        <v>12</v>
      </c>
      <c r="K64">
        <v>2003</v>
      </c>
      <c r="L64" t="s">
        <v>26</v>
      </c>
      <c r="M64">
        <v>118</v>
      </c>
      <c r="N64" t="s">
        <v>277</v>
      </c>
      <c r="O64" t="s">
        <v>81</v>
      </c>
      <c r="P64">
        <v>6505555787</v>
      </c>
      <c r="Q64" t="s">
        <v>82</v>
      </c>
      <c r="S64" t="s">
        <v>60</v>
      </c>
      <c r="T64" t="s">
        <v>55</v>
      </c>
      <c r="V64" t="s">
        <v>32</v>
      </c>
      <c r="W64" t="s">
        <v>33</v>
      </c>
      <c r="X64" t="s">
        <v>83</v>
      </c>
      <c r="Y64" t="s">
        <v>57</v>
      </c>
      <c r="Z64" t="s">
        <v>51</v>
      </c>
    </row>
    <row r="65" spans="2:26">
      <c r="B65">
        <v>10177</v>
      </c>
      <c r="C65">
        <v>24</v>
      </c>
      <c r="D65">
        <v>100</v>
      </c>
      <c r="E65">
        <v>5</v>
      </c>
      <c r="F65">
        <v>2526.48</v>
      </c>
      <c r="G65" s="6">
        <v>37932</v>
      </c>
      <c r="H65" t="s">
        <v>25</v>
      </c>
      <c r="I65">
        <v>4</v>
      </c>
      <c r="J65">
        <v>11</v>
      </c>
      <c r="K65">
        <v>2003</v>
      </c>
      <c r="L65" t="s">
        <v>496</v>
      </c>
      <c r="M65">
        <v>99</v>
      </c>
      <c r="N65" t="s">
        <v>569</v>
      </c>
      <c r="O65" t="s">
        <v>399</v>
      </c>
      <c r="P65" t="s">
        <v>400</v>
      </c>
      <c r="Q65" t="s">
        <v>401</v>
      </c>
      <c r="S65" t="s">
        <v>166</v>
      </c>
      <c r="U65">
        <v>28023</v>
      </c>
      <c r="V65" t="s">
        <v>167</v>
      </c>
      <c r="W65" t="s">
        <v>42</v>
      </c>
      <c r="X65" t="s">
        <v>402</v>
      </c>
      <c r="Y65" t="s">
        <v>403</v>
      </c>
      <c r="Z65" t="s">
        <v>36</v>
      </c>
    </row>
    <row r="66" spans="2:26">
      <c r="B66">
        <v>10167</v>
      </c>
      <c r="C66">
        <v>28</v>
      </c>
      <c r="D66">
        <v>100</v>
      </c>
      <c r="E66">
        <v>14</v>
      </c>
      <c r="F66">
        <v>3003</v>
      </c>
      <c r="G66" s="6">
        <v>37917</v>
      </c>
      <c r="H66" t="s">
        <v>308</v>
      </c>
      <c r="I66">
        <v>4</v>
      </c>
      <c r="J66">
        <v>10</v>
      </c>
      <c r="K66">
        <v>2003</v>
      </c>
      <c r="L66" t="s">
        <v>496</v>
      </c>
      <c r="M66">
        <v>99</v>
      </c>
      <c r="N66" t="s">
        <v>569</v>
      </c>
      <c r="O66" t="s">
        <v>241</v>
      </c>
      <c r="P66" t="s">
        <v>242</v>
      </c>
      <c r="Q66" t="s">
        <v>243</v>
      </c>
      <c r="S66" t="s">
        <v>244</v>
      </c>
      <c r="U66" t="s">
        <v>245</v>
      </c>
      <c r="V66" t="s">
        <v>177</v>
      </c>
      <c r="W66" t="s">
        <v>42</v>
      </c>
      <c r="X66" t="s">
        <v>246</v>
      </c>
      <c r="Y66" t="s">
        <v>195</v>
      </c>
      <c r="Z66" t="s">
        <v>51</v>
      </c>
    </row>
    <row r="67" spans="2:26">
      <c r="B67">
        <v>10350</v>
      </c>
      <c r="C67">
        <v>31</v>
      </c>
      <c r="D67">
        <v>77.34</v>
      </c>
      <c r="E67">
        <v>13</v>
      </c>
      <c r="F67">
        <v>2397.54</v>
      </c>
      <c r="G67" s="6">
        <v>38323</v>
      </c>
      <c r="H67" t="s">
        <v>25</v>
      </c>
      <c r="I67">
        <v>4</v>
      </c>
      <c r="J67">
        <v>12</v>
      </c>
      <c r="K67">
        <v>2004</v>
      </c>
      <c r="L67" t="s">
        <v>496</v>
      </c>
      <c r="M67">
        <v>100</v>
      </c>
      <c r="N67" t="s">
        <v>568</v>
      </c>
      <c r="O67" t="s">
        <v>163</v>
      </c>
      <c r="P67" t="s">
        <v>164</v>
      </c>
      <c r="Q67" t="s">
        <v>165</v>
      </c>
      <c r="S67" t="s">
        <v>166</v>
      </c>
      <c r="U67">
        <v>28034</v>
      </c>
      <c r="V67" t="s">
        <v>167</v>
      </c>
      <c r="W67" t="s">
        <v>42</v>
      </c>
      <c r="X67" t="s">
        <v>168</v>
      </c>
      <c r="Y67" t="s">
        <v>169</v>
      </c>
      <c r="Z67" t="s">
        <v>36</v>
      </c>
    </row>
    <row r="68" spans="2:26">
      <c r="B68">
        <v>10337</v>
      </c>
      <c r="C68">
        <v>31</v>
      </c>
      <c r="D68">
        <v>89.38</v>
      </c>
      <c r="E68">
        <v>1</v>
      </c>
      <c r="F68">
        <v>2770.78</v>
      </c>
      <c r="G68" s="6">
        <v>38312</v>
      </c>
      <c r="H68" t="s">
        <v>25</v>
      </c>
      <c r="I68">
        <v>4</v>
      </c>
      <c r="J68">
        <v>11</v>
      </c>
      <c r="K68">
        <v>2004</v>
      </c>
      <c r="L68" t="s">
        <v>496</v>
      </c>
      <c r="M68">
        <v>100</v>
      </c>
      <c r="N68" t="s">
        <v>568</v>
      </c>
      <c r="O68" t="s">
        <v>192</v>
      </c>
      <c r="P68">
        <v>2125558493</v>
      </c>
      <c r="Q68" t="s">
        <v>193</v>
      </c>
      <c r="R68" t="s">
        <v>194</v>
      </c>
      <c r="S68" t="s">
        <v>30</v>
      </c>
      <c r="T68" t="s">
        <v>31</v>
      </c>
      <c r="U68">
        <v>10022</v>
      </c>
      <c r="V68" t="s">
        <v>32</v>
      </c>
      <c r="W68" t="s">
        <v>33</v>
      </c>
      <c r="X68" t="s">
        <v>114</v>
      </c>
      <c r="Y68" t="s">
        <v>195</v>
      </c>
      <c r="Z68" t="s">
        <v>36</v>
      </c>
    </row>
    <row r="69" spans="2:26">
      <c r="B69">
        <v>10327</v>
      </c>
      <c r="C69">
        <v>43</v>
      </c>
      <c r="D69">
        <v>80</v>
      </c>
      <c r="E69">
        <v>2</v>
      </c>
      <c r="F69">
        <v>3440</v>
      </c>
      <c r="G69" s="6">
        <v>38301</v>
      </c>
      <c r="H69" t="s">
        <v>349</v>
      </c>
      <c r="I69">
        <v>4</v>
      </c>
      <c r="J69">
        <v>11</v>
      </c>
      <c r="K69">
        <v>2004</v>
      </c>
      <c r="L69" t="s">
        <v>496</v>
      </c>
      <c r="M69">
        <v>100</v>
      </c>
      <c r="N69" t="s">
        <v>568</v>
      </c>
      <c r="O69" t="s">
        <v>291</v>
      </c>
      <c r="P69" t="s">
        <v>292</v>
      </c>
      <c r="Q69" t="s">
        <v>293</v>
      </c>
      <c r="S69" t="s">
        <v>294</v>
      </c>
      <c r="U69">
        <v>1734</v>
      </c>
      <c r="V69" t="s">
        <v>295</v>
      </c>
      <c r="W69" t="s">
        <v>42</v>
      </c>
      <c r="X69" t="s">
        <v>296</v>
      </c>
      <c r="Y69" t="s">
        <v>297</v>
      </c>
      <c r="Z69" t="s">
        <v>51</v>
      </c>
    </row>
    <row r="70" spans="2:26">
      <c r="B70">
        <v>10315</v>
      </c>
      <c r="C70">
        <v>31</v>
      </c>
      <c r="D70">
        <v>86.15</v>
      </c>
      <c r="E70">
        <v>3</v>
      </c>
      <c r="F70">
        <v>2670.65</v>
      </c>
      <c r="G70" s="6">
        <v>38289</v>
      </c>
      <c r="H70" t="s">
        <v>25</v>
      </c>
      <c r="I70">
        <v>4</v>
      </c>
      <c r="J70">
        <v>10</v>
      </c>
      <c r="K70">
        <v>2004</v>
      </c>
      <c r="L70" t="s">
        <v>496</v>
      </c>
      <c r="M70">
        <v>100</v>
      </c>
      <c r="N70" t="s">
        <v>568</v>
      </c>
      <c r="O70" t="s">
        <v>104</v>
      </c>
      <c r="P70" t="s">
        <v>105</v>
      </c>
      <c r="Q70" t="s">
        <v>106</v>
      </c>
      <c r="S70" t="s">
        <v>107</v>
      </c>
      <c r="U70">
        <v>44000</v>
      </c>
      <c r="V70" t="s">
        <v>41</v>
      </c>
      <c r="W70" t="s">
        <v>42</v>
      </c>
      <c r="X70" t="s">
        <v>108</v>
      </c>
      <c r="Y70" t="s">
        <v>109</v>
      </c>
      <c r="Z70" t="s">
        <v>36</v>
      </c>
    </row>
    <row r="71" spans="2:26">
      <c r="B71">
        <v>10306</v>
      </c>
      <c r="C71">
        <v>32</v>
      </c>
      <c r="D71">
        <v>90.15</v>
      </c>
      <c r="E71">
        <v>4</v>
      </c>
      <c r="F71">
        <v>2884.8</v>
      </c>
      <c r="G71" s="6">
        <v>38274</v>
      </c>
      <c r="H71" t="s">
        <v>25</v>
      </c>
      <c r="I71">
        <v>4</v>
      </c>
      <c r="J71">
        <v>10</v>
      </c>
      <c r="K71">
        <v>2004</v>
      </c>
      <c r="L71" t="s">
        <v>496</v>
      </c>
      <c r="M71">
        <v>100</v>
      </c>
      <c r="N71" t="s">
        <v>568</v>
      </c>
      <c r="O71" t="s">
        <v>404</v>
      </c>
      <c r="P71" t="s">
        <v>405</v>
      </c>
      <c r="Q71" t="s">
        <v>406</v>
      </c>
      <c r="S71" t="s">
        <v>407</v>
      </c>
      <c r="U71" t="s">
        <v>408</v>
      </c>
      <c r="V71" t="s">
        <v>160</v>
      </c>
      <c r="W71" t="s">
        <v>42</v>
      </c>
      <c r="X71" t="s">
        <v>409</v>
      </c>
      <c r="Y71" t="s">
        <v>89</v>
      </c>
      <c r="Z71" t="s">
        <v>36</v>
      </c>
    </row>
    <row r="72" spans="2:26">
      <c r="B72">
        <v>10197</v>
      </c>
      <c r="C72">
        <v>27</v>
      </c>
      <c r="D72">
        <v>92.16</v>
      </c>
      <c r="E72">
        <v>10</v>
      </c>
      <c r="F72">
        <v>2488.3200000000002</v>
      </c>
      <c r="G72" s="6">
        <v>37951</v>
      </c>
      <c r="H72" t="s">
        <v>25</v>
      </c>
      <c r="I72">
        <v>4</v>
      </c>
      <c r="J72">
        <v>11</v>
      </c>
      <c r="K72">
        <v>2003</v>
      </c>
      <c r="L72" t="s">
        <v>496</v>
      </c>
      <c r="M72">
        <v>100</v>
      </c>
      <c r="N72" t="s">
        <v>568</v>
      </c>
      <c r="O72" t="s">
        <v>321</v>
      </c>
      <c r="P72" t="s">
        <v>322</v>
      </c>
      <c r="Q72" t="s">
        <v>323</v>
      </c>
      <c r="S72" t="s">
        <v>324</v>
      </c>
      <c r="U72">
        <v>8022</v>
      </c>
      <c r="V72" t="s">
        <v>167</v>
      </c>
      <c r="W72" t="s">
        <v>42</v>
      </c>
      <c r="X72" t="s">
        <v>325</v>
      </c>
      <c r="Y72" t="s">
        <v>326</v>
      </c>
      <c r="Z72" t="s">
        <v>36</v>
      </c>
    </row>
    <row r="73" spans="2:26">
      <c r="B73">
        <v>10308</v>
      </c>
      <c r="C73">
        <v>34</v>
      </c>
      <c r="D73">
        <v>100</v>
      </c>
      <c r="E73">
        <v>2</v>
      </c>
      <c r="F73">
        <v>4043.96</v>
      </c>
      <c r="G73" s="6">
        <v>38275</v>
      </c>
      <c r="H73" t="s">
        <v>25</v>
      </c>
      <c r="I73">
        <v>4</v>
      </c>
      <c r="J73">
        <v>10</v>
      </c>
      <c r="K73">
        <v>2004</v>
      </c>
      <c r="L73" t="s">
        <v>26</v>
      </c>
      <c r="M73">
        <v>118</v>
      </c>
      <c r="N73" t="s">
        <v>277</v>
      </c>
      <c r="O73" t="s">
        <v>286</v>
      </c>
      <c r="P73">
        <v>9145554562</v>
      </c>
      <c r="Q73" t="s">
        <v>287</v>
      </c>
      <c r="S73" t="s">
        <v>288</v>
      </c>
      <c r="T73" t="s">
        <v>31</v>
      </c>
      <c r="U73">
        <v>24067</v>
      </c>
      <c r="V73" t="s">
        <v>32</v>
      </c>
      <c r="W73" t="s">
        <v>33</v>
      </c>
      <c r="X73" t="s">
        <v>97</v>
      </c>
      <c r="Y73" t="s">
        <v>227</v>
      </c>
      <c r="Z73" t="s">
        <v>51</v>
      </c>
    </row>
    <row r="74" spans="2:26">
      <c r="B74">
        <v>10318</v>
      </c>
      <c r="C74">
        <v>45</v>
      </c>
      <c r="D74">
        <v>100</v>
      </c>
      <c r="E74">
        <v>4</v>
      </c>
      <c r="F74">
        <v>5566.5</v>
      </c>
      <c r="G74" s="6">
        <v>38293</v>
      </c>
      <c r="H74" t="s">
        <v>25</v>
      </c>
      <c r="I74">
        <v>4</v>
      </c>
      <c r="J74">
        <v>11</v>
      </c>
      <c r="K74">
        <v>2004</v>
      </c>
      <c r="L74" t="s">
        <v>26</v>
      </c>
      <c r="M74">
        <v>118</v>
      </c>
      <c r="N74" t="s">
        <v>277</v>
      </c>
      <c r="O74" t="s">
        <v>129</v>
      </c>
      <c r="P74">
        <v>2155551555</v>
      </c>
      <c r="Q74" t="s">
        <v>130</v>
      </c>
      <c r="S74" t="s">
        <v>131</v>
      </c>
      <c r="T74" t="s">
        <v>132</v>
      </c>
      <c r="U74">
        <v>70267</v>
      </c>
      <c r="V74" t="s">
        <v>32</v>
      </c>
      <c r="W74" t="s">
        <v>33</v>
      </c>
      <c r="X74" t="s">
        <v>34</v>
      </c>
      <c r="Y74" t="s">
        <v>133</v>
      </c>
      <c r="Z74" t="s">
        <v>51</v>
      </c>
    </row>
    <row r="75" spans="2:26">
      <c r="B75">
        <v>10329</v>
      </c>
      <c r="C75">
        <v>20</v>
      </c>
      <c r="D75">
        <v>100</v>
      </c>
      <c r="E75">
        <v>2</v>
      </c>
      <c r="F75">
        <v>3176</v>
      </c>
      <c r="G75" s="6">
        <v>38306</v>
      </c>
      <c r="H75" t="s">
        <v>25</v>
      </c>
      <c r="I75">
        <v>4</v>
      </c>
      <c r="J75">
        <v>11</v>
      </c>
      <c r="K75">
        <v>2004</v>
      </c>
      <c r="L75" t="s">
        <v>26</v>
      </c>
      <c r="M75">
        <v>118</v>
      </c>
      <c r="N75" t="s">
        <v>277</v>
      </c>
      <c r="O75" t="s">
        <v>28</v>
      </c>
      <c r="P75">
        <v>2125557818</v>
      </c>
      <c r="Q75" t="s">
        <v>29</v>
      </c>
      <c r="S75" t="s">
        <v>30</v>
      </c>
      <c r="T75" t="s">
        <v>31</v>
      </c>
      <c r="U75">
        <v>10022</v>
      </c>
      <c r="V75" t="s">
        <v>32</v>
      </c>
      <c r="W75" t="s">
        <v>33</v>
      </c>
      <c r="X75" t="s">
        <v>34</v>
      </c>
      <c r="Y75" t="s">
        <v>35</v>
      </c>
      <c r="Z75" t="s">
        <v>51</v>
      </c>
    </row>
    <row r="76" spans="2:26">
      <c r="B76">
        <v>10339</v>
      </c>
      <c r="C76">
        <v>40</v>
      </c>
      <c r="D76">
        <v>68.92</v>
      </c>
      <c r="E76">
        <v>4</v>
      </c>
      <c r="F76">
        <v>2756.8</v>
      </c>
      <c r="G76" s="6">
        <v>38314</v>
      </c>
      <c r="H76" t="s">
        <v>25</v>
      </c>
      <c r="I76">
        <v>4</v>
      </c>
      <c r="J76">
        <v>11</v>
      </c>
      <c r="K76">
        <v>2004</v>
      </c>
      <c r="L76" t="s">
        <v>26</v>
      </c>
      <c r="M76">
        <v>118</v>
      </c>
      <c r="N76" t="s">
        <v>277</v>
      </c>
      <c r="O76" t="s">
        <v>232</v>
      </c>
      <c r="P76" t="s">
        <v>233</v>
      </c>
      <c r="Q76" t="s">
        <v>234</v>
      </c>
      <c r="S76" t="s">
        <v>235</v>
      </c>
      <c r="T76" t="s">
        <v>236</v>
      </c>
      <c r="U76" t="s">
        <v>237</v>
      </c>
      <c r="V76" t="s">
        <v>189</v>
      </c>
      <c r="W76" t="s">
        <v>189</v>
      </c>
      <c r="X76" t="s">
        <v>238</v>
      </c>
      <c r="Y76" t="s">
        <v>239</v>
      </c>
      <c r="Z76" t="s">
        <v>36</v>
      </c>
    </row>
    <row r="77" spans="2:26">
      <c r="B77">
        <v>10361</v>
      </c>
      <c r="C77">
        <v>26</v>
      </c>
      <c r="D77">
        <v>51.15</v>
      </c>
      <c r="E77">
        <v>8</v>
      </c>
      <c r="F77">
        <v>1329.9</v>
      </c>
      <c r="G77" s="6">
        <v>38338</v>
      </c>
      <c r="H77" t="s">
        <v>25</v>
      </c>
      <c r="I77">
        <v>4</v>
      </c>
      <c r="J77">
        <v>12</v>
      </c>
      <c r="K77">
        <v>2004</v>
      </c>
      <c r="L77" t="s">
        <v>26</v>
      </c>
      <c r="M77">
        <v>118</v>
      </c>
      <c r="N77" t="s">
        <v>277</v>
      </c>
      <c r="O77" t="s">
        <v>142</v>
      </c>
      <c r="P77" t="s">
        <v>143</v>
      </c>
      <c r="Q77" t="s">
        <v>144</v>
      </c>
      <c r="R77" t="s">
        <v>145</v>
      </c>
      <c r="S77" t="s">
        <v>146</v>
      </c>
      <c r="T77" t="s">
        <v>147</v>
      </c>
      <c r="U77">
        <v>2067</v>
      </c>
      <c r="V77" t="s">
        <v>90</v>
      </c>
      <c r="W77" t="s">
        <v>91</v>
      </c>
      <c r="X77" t="s">
        <v>148</v>
      </c>
      <c r="Y77" t="s">
        <v>149</v>
      </c>
      <c r="Z77" t="s">
        <v>36</v>
      </c>
    </row>
    <row r="78" spans="2:26">
      <c r="B78">
        <v>10185</v>
      </c>
      <c r="C78">
        <v>37</v>
      </c>
      <c r="D78">
        <v>100</v>
      </c>
      <c r="E78">
        <v>4</v>
      </c>
      <c r="F78">
        <v>3891.66</v>
      </c>
      <c r="G78" s="6">
        <v>37939</v>
      </c>
      <c r="H78" t="s">
        <v>25</v>
      </c>
      <c r="I78">
        <v>4</v>
      </c>
      <c r="J78">
        <v>11</v>
      </c>
      <c r="K78">
        <v>2003</v>
      </c>
      <c r="L78" t="s">
        <v>496</v>
      </c>
      <c r="M78">
        <v>100</v>
      </c>
      <c r="N78" t="s">
        <v>568</v>
      </c>
      <c r="O78" t="s">
        <v>304</v>
      </c>
      <c r="P78">
        <v>5085559555</v>
      </c>
      <c r="Q78" t="s">
        <v>305</v>
      </c>
      <c r="S78" t="s">
        <v>152</v>
      </c>
      <c r="T78" t="s">
        <v>113</v>
      </c>
      <c r="U78">
        <v>50553</v>
      </c>
      <c r="V78" t="s">
        <v>32</v>
      </c>
      <c r="W78" t="s">
        <v>33</v>
      </c>
      <c r="X78" t="s">
        <v>306</v>
      </c>
      <c r="Y78" t="s">
        <v>307</v>
      </c>
      <c r="Z78" t="s">
        <v>51</v>
      </c>
    </row>
    <row r="79" spans="2:26">
      <c r="B79">
        <v>10177</v>
      </c>
      <c r="C79">
        <v>44</v>
      </c>
      <c r="D79">
        <v>92.16</v>
      </c>
      <c r="E79">
        <v>4</v>
      </c>
      <c r="F79">
        <v>4055.04</v>
      </c>
      <c r="G79" s="6">
        <v>37932</v>
      </c>
      <c r="H79" t="s">
        <v>25</v>
      </c>
      <c r="I79">
        <v>4</v>
      </c>
      <c r="J79">
        <v>11</v>
      </c>
      <c r="K79">
        <v>2003</v>
      </c>
      <c r="L79" t="s">
        <v>496</v>
      </c>
      <c r="M79">
        <v>100</v>
      </c>
      <c r="N79" t="s">
        <v>568</v>
      </c>
      <c r="O79" t="s">
        <v>399</v>
      </c>
      <c r="P79" t="s">
        <v>400</v>
      </c>
      <c r="Q79" t="s">
        <v>401</v>
      </c>
      <c r="S79" t="s">
        <v>166</v>
      </c>
      <c r="U79">
        <v>28023</v>
      </c>
      <c r="V79" t="s">
        <v>167</v>
      </c>
      <c r="W79" t="s">
        <v>42</v>
      </c>
      <c r="X79" t="s">
        <v>402</v>
      </c>
      <c r="Y79" t="s">
        <v>403</v>
      </c>
      <c r="Z79" t="s">
        <v>51</v>
      </c>
    </row>
    <row r="80" spans="2:26">
      <c r="B80">
        <v>10167</v>
      </c>
      <c r="C80">
        <v>24</v>
      </c>
      <c r="D80">
        <v>100</v>
      </c>
      <c r="E80">
        <v>13</v>
      </c>
      <c r="F80">
        <v>2812.8</v>
      </c>
      <c r="G80" s="6">
        <v>37917</v>
      </c>
      <c r="H80" t="s">
        <v>308</v>
      </c>
      <c r="I80">
        <v>4</v>
      </c>
      <c r="J80">
        <v>10</v>
      </c>
      <c r="K80">
        <v>2003</v>
      </c>
      <c r="L80" t="s">
        <v>496</v>
      </c>
      <c r="M80">
        <v>100</v>
      </c>
      <c r="N80" t="s">
        <v>568</v>
      </c>
      <c r="O80" t="s">
        <v>241</v>
      </c>
      <c r="P80" t="s">
        <v>242</v>
      </c>
      <c r="Q80" t="s">
        <v>243</v>
      </c>
      <c r="S80" t="s">
        <v>244</v>
      </c>
      <c r="U80" t="s">
        <v>245</v>
      </c>
      <c r="V80" t="s">
        <v>177</v>
      </c>
      <c r="W80" t="s">
        <v>42</v>
      </c>
      <c r="X80" t="s">
        <v>246</v>
      </c>
      <c r="Y80" t="s">
        <v>195</v>
      </c>
      <c r="Z80" t="s">
        <v>36</v>
      </c>
    </row>
    <row r="81" spans="2:26">
      <c r="B81">
        <v>10361</v>
      </c>
      <c r="C81">
        <v>44</v>
      </c>
      <c r="D81">
        <v>100</v>
      </c>
      <c r="E81">
        <v>10</v>
      </c>
      <c r="F81">
        <v>5001.92</v>
      </c>
      <c r="G81" s="6">
        <v>38338</v>
      </c>
      <c r="H81" t="s">
        <v>25</v>
      </c>
      <c r="I81">
        <v>4</v>
      </c>
      <c r="J81">
        <v>12</v>
      </c>
      <c r="K81">
        <v>2004</v>
      </c>
      <c r="L81" t="s">
        <v>469</v>
      </c>
      <c r="M81">
        <v>80</v>
      </c>
      <c r="N81" t="s">
        <v>567</v>
      </c>
      <c r="O81" t="s">
        <v>142</v>
      </c>
      <c r="P81" t="s">
        <v>143</v>
      </c>
      <c r="Q81" t="s">
        <v>144</v>
      </c>
      <c r="R81" t="s">
        <v>145</v>
      </c>
      <c r="S81" t="s">
        <v>146</v>
      </c>
      <c r="T81" t="s">
        <v>147</v>
      </c>
      <c r="U81">
        <v>2067</v>
      </c>
      <c r="V81" t="s">
        <v>90</v>
      </c>
      <c r="W81" t="s">
        <v>91</v>
      </c>
      <c r="X81" t="s">
        <v>148</v>
      </c>
      <c r="Y81" t="s">
        <v>149</v>
      </c>
      <c r="Z81" t="s">
        <v>51</v>
      </c>
    </row>
    <row r="82" spans="2:26">
      <c r="B82">
        <v>10353</v>
      </c>
      <c r="C82">
        <v>43</v>
      </c>
      <c r="D82">
        <v>81.95</v>
      </c>
      <c r="E82">
        <v>6</v>
      </c>
      <c r="F82">
        <v>3523.85</v>
      </c>
      <c r="G82" s="6">
        <v>38325</v>
      </c>
      <c r="H82" t="s">
        <v>25</v>
      </c>
      <c r="I82">
        <v>4</v>
      </c>
      <c r="J82">
        <v>12</v>
      </c>
      <c r="K82">
        <v>2004</v>
      </c>
      <c r="L82" t="s">
        <v>469</v>
      </c>
      <c r="M82">
        <v>80</v>
      </c>
      <c r="N82" t="s">
        <v>567</v>
      </c>
      <c r="O82" t="s">
        <v>471</v>
      </c>
      <c r="P82">
        <v>2035554407</v>
      </c>
      <c r="Q82" t="s">
        <v>472</v>
      </c>
      <c r="S82" t="s">
        <v>428</v>
      </c>
      <c r="T82" t="s">
        <v>102</v>
      </c>
      <c r="U82">
        <v>97561</v>
      </c>
      <c r="V82" t="s">
        <v>32</v>
      </c>
      <c r="W82" t="s">
        <v>33</v>
      </c>
      <c r="X82" t="s">
        <v>473</v>
      </c>
      <c r="Y82" t="s">
        <v>474</v>
      </c>
      <c r="Z82" t="s">
        <v>51</v>
      </c>
    </row>
    <row r="83" spans="2:26">
      <c r="B83">
        <v>10341</v>
      </c>
      <c r="C83">
        <v>34</v>
      </c>
      <c r="D83">
        <v>100</v>
      </c>
      <c r="E83">
        <v>5</v>
      </c>
      <c r="F83">
        <v>3644.12</v>
      </c>
      <c r="G83" s="6">
        <v>38315</v>
      </c>
      <c r="H83" t="s">
        <v>25</v>
      </c>
      <c r="I83">
        <v>4</v>
      </c>
      <c r="J83">
        <v>11</v>
      </c>
      <c r="K83">
        <v>2004</v>
      </c>
      <c r="L83" t="s">
        <v>469</v>
      </c>
      <c r="M83">
        <v>80</v>
      </c>
      <c r="N83" t="s">
        <v>567</v>
      </c>
      <c r="O83" t="s">
        <v>134</v>
      </c>
      <c r="P83" t="s">
        <v>135</v>
      </c>
      <c r="Q83" t="s">
        <v>136</v>
      </c>
      <c r="S83" t="s">
        <v>137</v>
      </c>
      <c r="U83">
        <v>5020</v>
      </c>
      <c r="V83" t="s">
        <v>138</v>
      </c>
      <c r="W83" t="s">
        <v>42</v>
      </c>
      <c r="X83" t="s">
        <v>139</v>
      </c>
      <c r="Y83" t="s">
        <v>140</v>
      </c>
      <c r="Z83" t="s">
        <v>51</v>
      </c>
    </row>
    <row r="84" spans="2:26">
      <c r="B84">
        <v>10328</v>
      </c>
      <c r="C84">
        <v>33</v>
      </c>
      <c r="D84">
        <v>64</v>
      </c>
      <c r="E84">
        <v>13</v>
      </c>
      <c r="F84">
        <v>2112</v>
      </c>
      <c r="G84" s="6">
        <v>38303</v>
      </c>
      <c r="H84" t="s">
        <v>25</v>
      </c>
      <c r="I84">
        <v>4</v>
      </c>
      <c r="J84">
        <v>11</v>
      </c>
      <c r="K84">
        <v>2004</v>
      </c>
      <c r="L84" t="s">
        <v>469</v>
      </c>
      <c r="M84">
        <v>80</v>
      </c>
      <c r="N84" t="s">
        <v>567</v>
      </c>
      <c r="O84" t="s">
        <v>455</v>
      </c>
      <c r="P84" t="s">
        <v>456</v>
      </c>
      <c r="Q84" t="s">
        <v>457</v>
      </c>
      <c r="S84" t="s">
        <v>458</v>
      </c>
      <c r="U84">
        <v>24100</v>
      </c>
      <c r="V84" t="s">
        <v>240</v>
      </c>
      <c r="W84" t="s">
        <v>42</v>
      </c>
      <c r="X84" t="s">
        <v>459</v>
      </c>
      <c r="Y84" t="s">
        <v>460</v>
      </c>
      <c r="Z84" t="s">
        <v>36</v>
      </c>
    </row>
    <row r="85" spans="2:26">
      <c r="B85">
        <v>10316</v>
      </c>
      <c r="C85">
        <v>48</v>
      </c>
      <c r="D85">
        <v>75.2</v>
      </c>
      <c r="E85">
        <v>5</v>
      </c>
      <c r="F85">
        <v>3609.6</v>
      </c>
      <c r="G85" s="6">
        <v>38292</v>
      </c>
      <c r="H85" t="s">
        <v>25</v>
      </c>
      <c r="I85">
        <v>4</v>
      </c>
      <c r="J85">
        <v>11</v>
      </c>
      <c r="K85">
        <v>2004</v>
      </c>
      <c r="L85" t="s">
        <v>469</v>
      </c>
      <c r="M85">
        <v>80</v>
      </c>
      <c r="N85" t="s">
        <v>567</v>
      </c>
      <c r="O85" t="s">
        <v>333</v>
      </c>
      <c r="P85" t="s">
        <v>334</v>
      </c>
      <c r="Q85" t="s">
        <v>335</v>
      </c>
      <c r="S85" t="s">
        <v>336</v>
      </c>
      <c r="T85" t="s">
        <v>337</v>
      </c>
      <c r="U85" t="s">
        <v>338</v>
      </c>
      <c r="V85" t="s">
        <v>160</v>
      </c>
      <c r="W85" t="s">
        <v>42</v>
      </c>
      <c r="X85" t="s">
        <v>339</v>
      </c>
      <c r="Y85" t="s">
        <v>340</v>
      </c>
      <c r="Z85" t="s">
        <v>51</v>
      </c>
    </row>
    <row r="86" spans="2:26">
      <c r="B86">
        <v>10159</v>
      </c>
      <c r="C86">
        <v>22</v>
      </c>
      <c r="D86">
        <v>100</v>
      </c>
      <c r="E86">
        <v>16</v>
      </c>
      <c r="F86">
        <v>4132.7</v>
      </c>
      <c r="G86" s="6">
        <v>37904</v>
      </c>
      <c r="H86" t="s">
        <v>25</v>
      </c>
      <c r="I86">
        <v>4</v>
      </c>
      <c r="J86">
        <v>10</v>
      </c>
      <c r="K86">
        <v>2003</v>
      </c>
      <c r="L86" t="s">
        <v>26</v>
      </c>
      <c r="M86">
        <v>193</v>
      </c>
      <c r="N86" t="s">
        <v>289</v>
      </c>
      <c r="O86" t="s">
        <v>58</v>
      </c>
      <c r="P86">
        <v>6505551386</v>
      </c>
      <c r="Q86" t="s">
        <v>59</v>
      </c>
      <c r="S86" t="s">
        <v>60</v>
      </c>
      <c r="T86" t="s">
        <v>55</v>
      </c>
      <c r="V86" t="s">
        <v>32</v>
      </c>
      <c r="W86" t="s">
        <v>33</v>
      </c>
      <c r="X86" t="s">
        <v>61</v>
      </c>
      <c r="Y86" t="s">
        <v>57</v>
      </c>
      <c r="Z86" t="s">
        <v>51</v>
      </c>
    </row>
    <row r="87" spans="2:26">
      <c r="B87">
        <v>10168</v>
      </c>
      <c r="C87">
        <v>20</v>
      </c>
      <c r="D87">
        <v>100</v>
      </c>
      <c r="E87">
        <v>3</v>
      </c>
      <c r="F87">
        <v>4183</v>
      </c>
      <c r="G87" s="6">
        <v>37922</v>
      </c>
      <c r="H87" t="s">
        <v>25</v>
      </c>
      <c r="I87">
        <v>4</v>
      </c>
      <c r="J87">
        <v>10</v>
      </c>
      <c r="K87">
        <v>2003</v>
      </c>
      <c r="L87" t="s">
        <v>26</v>
      </c>
      <c r="M87">
        <v>193</v>
      </c>
      <c r="N87" t="s">
        <v>289</v>
      </c>
      <c r="O87" t="s">
        <v>62</v>
      </c>
      <c r="P87">
        <v>6505556809</v>
      </c>
      <c r="Q87" t="s">
        <v>63</v>
      </c>
      <c r="S87" t="s">
        <v>64</v>
      </c>
      <c r="T87" t="s">
        <v>55</v>
      </c>
      <c r="U87">
        <v>94217</v>
      </c>
      <c r="V87" t="s">
        <v>32</v>
      </c>
      <c r="W87" t="s">
        <v>33</v>
      </c>
      <c r="X87" t="s">
        <v>65</v>
      </c>
      <c r="Y87" t="s">
        <v>66</v>
      </c>
      <c r="Z87" t="s">
        <v>51</v>
      </c>
    </row>
    <row r="88" spans="2:26">
      <c r="B88">
        <v>10180</v>
      </c>
      <c r="C88">
        <v>41</v>
      </c>
      <c r="D88">
        <v>100</v>
      </c>
      <c r="E88">
        <v>11</v>
      </c>
      <c r="F88">
        <v>8892.9</v>
      </c>
      <c r="G88" s="6">
        <v>37936</v>
      </c>
      <c r="H88" t="s">
        <v>25</v>
      </c>
      <c r="I88">
        <v>4</v>
      </c>
      <c r="J88">
        <v>11</v>
      </c>
      <c r="K88">
        <v>2003</v>
      </c>
      <c r="L88" t="s">
        <v>26</v>
      </c>
      <c r="M88">
        <v>193</v>
      </c>
      <c r="N88" t="s">
        <v>289</v>
      </c>
      <c r="O88" t="s">
        <v>67</v>
      </c>
      <c r="P88" t="s">
        <v>68</v>
      </c>
      <c r="Q88" t="s">
        <v>69</v>
      </c>
      <c r="S88" t="s">
        <v>70</v>
      </c>
      <c r="U88">
        <v>59000</v>
      </c>
      <c r="V88" t="s">
        <v>41</v>
      </c>
      <c r="W88" t="s">
        <v>42</v>
      </c>
      <c r="X88" t="s">
        <v>71</v>
      </c>
      <c r="Y88" t="s">
        <v>72</v>
      </c>
      <c r="Z88" t="s">
        <v>141</v>
      </c>
    </row>
    <row r="89" spans="2:26">
      <c r="B89">
        <v>10188</v>
      </c>
      <c r="C89">
        <v>45</v>
      </c>
      <c r="D89">
        <v>100</v>
      </c>
      <c r="E89">
        <v>3</v>
      </c>
      <c r="F89">
        <v>8714.7000000000007</v>
      </c>
      <c r="G89" s="6">
        <v>37943</v>
      </c>
      <c r="H89" t="s">
        <v>25</v>
      </c>
      <c r="I89">
        <v>4</v>
      </c>
      <c r="J89">
        <v>11</v>
      </c>
      <c r="K89">
        <v>2003</v>
      </c>
      <c r="L89" t="s">
        <v>26</v>
      </c>
      <c r="M89">
        <v>193</v>
      </c>
      <c r="N89" t="s">
        <v>289</v>
      </c>
      <c r="O89" t="s">
        <v>73</v>
      </c>
      <c r="P89" t="s">
        <v>74</v>
      </c>
      <c r="Q89" t="s">
        <v>75</v>
      </c>
      <c r="S89" t="s">
        <v>76</v>
      </c>
      <c r="U89" t="s">
        <v>77</v>
      </c>
      <c r="V89" t="s">
        <v>78</v>
      </c>
      <c r="W89" t="s">
        <v>42</v>
      </c>
      <c r="X89" t="s">
        <v>79</v>
      </c>
      <c r="Y89" t="s">
        <v>80</v>
      </c>
      <c r="Z89" t="s">
        <v>141</v>
      </c>
    </row>
    <row r="90" spans="2:26">
      <c r="B90">
        <v>10201</v>
      </c>
      <c r="C90">
        <v>49</v>
      </c>
      <c r="D90">
        <v>100</v>
      </c>
      <c r="E90">
        <v>4</v>
      </c>
      <c r="F90">
        <v>8065.89</v>
      </c>
      <c r="G90" s="6">
        <v>37956</v>
      </c>
      <c r="H90" t="s">
        <v>25</v>
      </c>
      <c r="I90">
        <v>4</v>
      </c>
      <c r="J90">
        <v>12</v>
      </c>
      <c r="K90">
        <v>2003</v>
      </c>
      <c r="L90" t="s">
        <v>26</v>
      </c>
      <c r="M90">
        <v>193</v>
      </c>
      <c r="N90" t="s">
        <v>289</v>
      </c>
      <c r="O90" t="s">
        <v>81</v>
      </c>
      <c r="P90">
        <v>6505555787</v>
      </c>
      <c r="Q90" t="s">
        <v>82</v>
      </c>
      <c r="S90" t="s">
        <v>60</v>
      </c>
      <c r="T90" t="s">
        <v>55</v>
      </c>
      <c r="V90" t="s">
        <v>32</v>
      </c>
      <c r="W90" t="s">
        <v>33</v>
      </c>
      <c r="X90" t="s">
        <v>83</v>
      </c>
      <c r="Y90" t="s">
        <v>57</v>
      </c>
      <c r="Z90" t="s">
        <v>141</v>
      </c>
    </row>
    <row r="91" spans="2:26">
      <c r="B91">
        <v>10308</v>
      </c>
      <c r="C91">
        <v>21</v>
      </c>
      <c r="D91">
        <v>87.2</v>
      </c>
      <c r="E91">
        <v>13</v>
      </c>
      <c r="F91">
        <v>1831.2</v>
      </c>
      <c r="G91" s="6">
        <v>38275</v>
      </c>
      <c r="H91" t="s">
        <v>25</v>
      </c>
      <c r="I91">
        <v>4</v>
      </c>
      <c r="J91">
        <v>10</v>
      </c>
      <c r="K91">
        <v>2004</v>
      </c>
      <c r="L91" t="s">
        <v>469</v>
      </c>
      <c r="M91">
        <v>80</v>
      </c>
      <c r="N91" t="s">
        <v>567</v>
      </c>
      <c r="O91" t="s">
        <v>286</v>
      </c>
      <c r="P91">
        <v>9145554562</v>
      </c>
      <c r="Q91" t="s">
        <v>287</v>
      </c>
      <c r="S91" t="s">
        <v>288</v>
      </c>
      <c r="T91" t="s">
        <v>31</v>
      </c>
      <c r="U91">
        <v>24067</v>
      </c>
      <c r="V91" t="s">
        <v>32</v>
      </c>
      <c r="W91" t="s">
        <v>33</v>
      </c>
      <c r="X91" t="s">
        <v>97</v>
      </c>
      <c r="Y91" t="s">
        <v>227</v>
      </c>
      <c r="Z91" t="s">
        <v>36</v>
      </c>
    </row>
    <row r="92" spans="2:26">
      <c r="B92">
        <v>10199</v>
      </c>
      <c r="C92">
        <v>38</v>
      </c>
      <c r="D92">
        <v>82.4</v>
      </c>
      <c r="E92">
        <v>3</v>
      </c>
      <c r="F92">
        <v>3131.2</v>
      </c>
      <c r="G92" s="6">
        <v>37956</v>
      </c>
      <c r="H92" t="s">
        <v>25</v>
      </c>
      <c r="I92">
        <v>4</v>
      </c>
      <c r="J92">
        <v>12</v>
      </c>
      <c r="K92">
        <v>2003</v>
      </c>
      <c r="L92" t="s">
        <v>469</v>
      </c>
      <c r="M92">
        <v>80</v>
      </c>
      <c r="N92" t="s">
        <v>567</v>
      </c>
      <c r="O92" t="s">
        <v>223</v>
      </c>
      <c r="P92">
        <v>3105553722</v>
      </c>
      <c r="Q92" t="s">
        <v>224</v>
      </c>
      <c r="S92" t="s">
        <v>225</v>
      </c>
      <c r="T92" t="s">
        <v>55</v>
      </c>
      <c r="U92">
        <v>94019</v>
      </c>
      <c r="V92" t="s">
        <v>32</v>
      </c>
      <c r="W92" t="s">
        <v>33</v>
      </c>
      <c r="X92" t="s">
        <v>226</v>
      </c>
      <c r="Y92" t="s">
        <v>227</v>
      </c>
      <c r="Z92" t="s">
        <v>51</v>
      </c>
    </row>
    <row r="93" spans="2:26">
      <c r="B93">
        <v>10168</v>
      </c>
      <c r="C93">
        <v>48</v>
      </c>
      <c r="D93">
        <v>96</v>
      </c>
      <c r="E93">
        <v>15</v>
      </c>
      <c r="F93">
        <v>4608</v>
      </c>
      <c r="G93" s="6">
        <v>37922</v>
      </c>
      <c r="H93" t="s">
        <v>25</v>
      </c>
      <c r="I93">
        <v>4</v>
      </c>
      <c r="J93">
        <v>10</v>
      </c>
      <c r="K93">
        <v>2003</v>
      </c>
      <c r="L93" t="s">
        <v>469</v>
      </c>
      <c r="M93">
        <v>80</v>
      </c>
      <c r="N93" t="s">
        <v>567</v>
      </c>
      <c r="O93" t="s">
        <v>62</v>
      </c>
      <c r="P93">
        <v>6505556809</v>
      </c>
      <c r="Q93" t="s">
        <v>63</v>
      </c>
      <c r="S93" t="s">
        <v>64</v>
      </c>
      <c r="T93" t="s">
        <v>55</v>
      </c>
      <c r="U93">
        <v>94217</v>
      </c>
      <c r="V93" t="s">
        <v>32</v>
      </c>
      <c r="W93" t="s">
        <v>33</v>
      </c>
      <c r="X93" t="s">
        <v>65</v>
      </c>
      <c r="Y93" t="s">
        <v>66</v>
      </c>
      <c r="Z93" t="s">
        <v>51</v>
      </c>
    </row>
    <row r="94" spans="2:26">
      <c r="B94">
        <v>10155</v>
      </c>
      <c r="C94">
        <v>43</v>
      </c>
      <c r="D94">
        <v>86.4</v>
      </c>
      <c r="E94">
        <v>1</v>
      </c>
      <c r="F94">
        <v>3715.2</v>
      </c>
      <c r="G94" s="6">
        <v>37900</v>
      </c>
      <c r="H94" t="s">
        <v>25</v>
      </c>
      <c r="I94">
        <v>4</v>
      </c>
      <c r="J94">
        <v>10</v>
      </c>
      <c r="K94">
        <v>2003</v>
      </c>
      <c r="L94" t="s">
        <v>469</v>
      </c>
      <c r="M94">
        <v>80</v>
      </c>
      <c r="N94" t="s">
        <v>567</v>
      </c>
      <c r="O94" t="s">
        <v>116</v>
      </c>
      <c r="P94" t="s">
        <v>117</v>
      </c>
      <c r="Q94" t="s">
        <v>118</v>
      </c>
      <c r="S94" t="s">
        <v>119</v>
      </c>
      <c r="U94">
        <v>21240</v>
      </c>
      <c r="V94" t="s">
        <v>120</v>
      </c>
      <c r="W94" t="s">
        <v>42</v>
      </c>
      <c r="X94" t="s">
        <v>121</v>
      </c>
      <c r="Y94" t="s">
        <v>122</v>
      </c>
      <c r="Z94" t="s">
        <v>51</v>
      </c>
    </row>
    <row r="95" spans="2:26">
      <c r="B95">
        <v>10361</v>
      </c>
      <c r="C95">
        <v>44</v>
      </c>
      <c r="D95">
        <v>72.42</v>
      </c>
      <c r="E95">
        <v>5</v>
      </c>
      <c r="F95">
        <v>3186.48</v>
      </c>
      <c r="G95" s="6">
        <v>38338</v>
      </c>
      <c r="H95" t="s">
        <v>25</v>
      </c>
      <c r="I95">
        <v>4</v>
      </c>
      <c r="J95">
        <v>12</v>
      </c>
      <c r="K95">
        <v>2004</v>
      </c>
      <c r="L95" t="s">
        <v>469</v>
      </c>
      <c r="M95">
        <v>118</v>
      </c>
      <c r="N95" t="s">
        <v>566</v>
      </c>
      <c r="O95" t="s">
        <v>142</v>
      </c>
      <c r="P95" t="s">
        <v>143</v>
      </c>
      <c r="Q95" t="s">
        <v>144</v>
      </c>
      <c r="R95" t="s">
        <v>145</v>
      </c>
      <c r="S95" t="s">
        <v>146</v>
      </c>
      <c r="T95" t="s">
        <v>147</v>
      </c>
      <c r="U95">
        <v>2067</v>
      </c>
      <c r="V95" t="s">
        <v>90</v>
      </c>
      <c r="W95" t="s">
        <v>91</v>
      </c>
      <c r="X95" t="s">
        <v>148</v>
      </c>
      <c r="Y95" t="s">
        <v>149</v>
      </c>
      <c r="Z95" t="s">
        <v>51</v>
      </c>
    </row>
    <row r="96" spans="2:26">
      <c r="B96">
        <v>10353</v>
      </c>
      <c r="C96">
        <v>48</v>
      </c>
      <c r="D96">
        <v>68.8</v>
      </c>
      <c r="E96">
        <v>4</v>
      </c>
      <c r="F96">
        <v>3302.4</v>
      </c>
      <c r="G96" s="6">
        <v>38325</v>
      </c>
      <c r="H96" t="s">
        <v>25</v>
      </c>
      <c r="I96">
        <v>4</v>
      </c>
      <c r="J96">
        <v>12</v>
      </c>
      <c r="K96">
        <v>2004</v>
      </c>
      <c r="L96" t="s">
        <v>469</v>
      </c>
      <c r="M96">
        <v>118</v>
      </c>
      <c r="N96" t="s">
        <v>566</v>
      </c>
      <c r="O96" t="s">
        <v>471</v>
      </c>
      <c r="P96">
        <v>2035554407</v>
      </c>
      <c r="Q96" t="s">
        <v>472</v>
      </c>
      <c r="S96" t="s">
        <v>428</v>
      </c>
      <c r="T96" t="s">
        <v>102</v>
      </c>
      <c r="U96">
        <v>97561</v>
      </c>
      <c r="V96" t="s">
        <v>32</v>
      </c>
      <c r="W96" t="s">
        <v>33</v>
      </c>
      <c r="X96" t="s">
        <v>473</v>
      </c>
      <c r="Y96" t="s">
        <v>474</v>
      </c>
      <c r="Z96" t="s">
        <v>51</v>
      </c>
    </row>
    <row r="97" spans="2:26">
      <c r="B97">
        <v>10340</v>
      </c>
      <c r="C97">
        <v>29</v>
      </c>
      <c r="D97">
        <v>100</v>
      </c>
      <c r="E97">
        <v>6</v>
      </c>
      <c r="F97">
        <v>4094.51</v>
      </c>
      <c r="G97" s="6">
        <v>38315</v>
      </c>
      <c r="H97" t="s">
        <v>25</v>
      </c>
      <c r="I97">
        <v>4</v>
      </c>
      <c r="J97">
        <v>11</v>
      </c>
      <c r="K97">
        <v>2004</v>
      </c>
      <c r="L97" t="s">
        <v>469</v>
      </c>
      <c r="M97">
        <v>118</v>
      </c>
      <c r="N97" t="s">
        <v>566</v>
      </c>
      <c r="O97" t="s">
        <v>321</v>
      </c>
      <c r="P97" t="s">
        <v>322</v>
      </c>
      <c r="Q97" t="s">
        <v>323</v>
      </c>
      <c r="S97" t="s">
        <v>324</v>
      </c>
      <c r="U97">
        <v>8022</v>
      </c>
      <c r="V97" t="s">
        <v>167</v>
      </c>
      <c r="W97" t="s">
        <v>42</v>
      </c>
      <c r="X97" t="s">
        <v>325</v>
      </c>
      <c r="Y97" t="s">
        <v>326</v>
      </c>
      <c r="Z97" t="s">
        <v>51</v>
      </c>
    </row>
    <row r="98" spans="2:26">
      <c r="B98">
        <v>10328</v>
      </c>
      <c r="C98">
        <v>33</v>
      </c>
      <c r="D98">
        <v>100</v>
      </c>
      <c r="E98">
        <v>11</v>
      </c>
      <c r="F98">
        <v>4072.2</v>
      </c>
      <c r="G98" s="6">
        <v>38303</v>
      </c>
      <c r="H98" t="s">
        <v>25</v>
      </c>
      <c r="I98">
        <v>4</v>
      </c>
      <c r="J98">
        <v>11</v>
      </c>
      <c r="K98">
        <v>2004</v>
      </c>
      <c r="L98" t="s">
        <v>469</v>
      </c>
      <c r="M98">
        <v>118</v>
      </c>
      <c r="N98" t="s">
        <v>566</v>
      </c>
      <c r="O98" t="s">
        <v>455</v>
      </c>
      <c r="P98" t="s">
        <v>456</v>
      </c>
      <c r="Q98" t="s">
        <v>457</v>
      </c>
      <c r="S98" t="s">
        <v>458</v>
      </c>
      <c r="U98">
        <v>24100</v>
      </c>
      <c r="V98" t="s">
        <v>240</v>
      </c>
      <c r="W98" t="s">
        <v>42</v>
      </c>
      <c r="X98" t="s">
        <v>459</v>
      </c>
      <c r="Y98" t="s">
        <v>460</v>
      </c>
      <c r="Z98" t="s">
        <v>51</v>
      </c>
    </row>
    <row r="99" spans="2:26">
      <c r="B99">
        <v>10308</v>
      </c>
      <c r="C99">
        <v>20</v>
      </c>
      <c r="D99">
        <v>100</v>
      </c>
      <c r="E99">
        <v>1</v>
      </c>
      <c r="F99">
        <v>4570.3999999999996</v>
      </c>
      <c r="G99" s="6">
        <v>38275</v>
      </c>
      <c r="H99" t="s">
        <v>25</v>
      </c>
      <c r="I99">
        <v>4</v>
      </c>
      <c r="J99">
        <v>10</v>
      </c>
      <c r="K99">
        <v>2004</v>
      </c>
      <c r="L99" t="s">
        <v>26</v>
      </c>
      <c r="M99">
        <v>193</v>
      </c>
      <c r="N99" t="s">
        <v>289</v>
      </c>
      <c r="O99" t="s">
        <v>286</v>
      </c>
      <c r="P99">
        <v>9145554562</v>
      </c>
      <c r="Q99" t="s">
        <v>287</v>
      </c>
      <c r="S99" t="s">
        <v>288</v>
      </c>
      <c r="T99" t="s">
        <v>31</v>
      </c>
      <c r="U99">
        <v>24067</v>
      </c>
      <c r="V99" t="s">
        <v>32</v>
      </c>
      <c r="W99" t="s">
        <v>33</v>
      </c>
      <c r="X99" t="s">
        <v>97</v>
      </c>
      <c r="Y99" t="s">
        <v>227</v>
      </c>
      <c r="Z99" t="s">
        <v>51</v>
      </c>
    </row>
    <row r="100" spans="2:26">
      <c r="B100">
        <v>10318</v>
      </c>
      <c r="C100">
        <v>37</v>
      </c>
      <c r="D100">
        <v>100</v>
      </c>
      <c r="E100">
        <v>3</v>
      </c>
      <c r="F100">
        <v>7667.14</v>
      </c>
      <c r="G100" s="6">
        <v>38293</v>
      </c>
      <c r="H100" t="s">
        <v>25</v>
      </c>
      <c r="I100">
        <v>4</v>
      </c>
      <c r="J100">
        <v>11</v>
      </c>
      <c r="K100">
        <v>2004</v>
      </c>
      <c r="L100" t="s">
        <v>26</v>
      </c>
      <c r="M100">
        <v>193</v>
      </c>
      <c r="N100" t="s">
        <v>289</v>
      </c>
      <c r="O100" t="s">
        <v>129</v>
      </c>
      <c r="P100">
        <v>2155551555</v>
      </c>
      <c r="Q100" t="s">
        <v>130</v>
      </c>
      <c r="S100" t="s">
        <v>131</v>
      </c>
      <c r="T100" t="s">
        <v>132</v>
      </c>
      <c r="U100">
        <v>70267</v>
      </c>
      <c r="V100" t="s">
        <v>32</v>
      </c>
      <c r="W100" t="s">
        <v>33</v>
      </c>
      <c r="X100" t="s">
        <v>34</v>
      </c>
      <c r="Y100" t="s">
        <v>133</v>
      </c>
      <c r="Z100" t="s">
        <v>141</v>
      </c>
    </row>
    <row r="101" spans="2:26">
      <c r="B101">
        <v>10329</v>
      </c>
      <c r="C101">
        <v>26</v>
      </c>
      <c r="D101">
        <v>100</v>
      </c>
      <c r="E101">
        <v>3</v>
      </c>
      <c r="F101">
        <v>5868.2</v>
      </c>
      <c r="G101" s="6">
        <v>38306</v>
      </c>
      <c r="H101" t="s">
        <v>25</v>
      </c>
      <c r="I101">
        <v>4</v>
      </c>
      <c r="J101">
        <v>11</v>
      </c>
      <c r="K101">
        <v>2004</v>
      </c>
      <c r="L101" t="s">
        <v>26</v>
      </c>
      <c r="M101">
        <v>193</v>
      </c>
      <c r="N101" t="s">
        <v>289</v>
      </c>
      <c r="O101" t="s">
        <v>28</v>
      </c>
      <c r="P101">
        <v>2125557818</v>
      </c>
      <c r="Q101" t="s">
        <v>29</v>
      </c>
      <c r="S101" t="s">
        <v>30</v>
      </c>
      <c r="T101" t="s">
        <v>31</v>
      </c>
      <c r="U101">
        <v>10022</v>
      </c>
      <c r="V101" t="s">
        <v>32</v>
      </c>
      <c r="W101" t="s">
        <v>33</v>
      </c>
      <c r="X101" t="s">
        <v>34</v>
      </c>
      <c r="Y101" t="s">
        <v>35</v>
      </c>
      <c r="Z101" t="s">
        <v>51</v>
      </c>
    </row>
    <row r="102" spans="2:26">
      <c r="B102">
        <v>10339</v>
      </c>
      <c r="C102">
        <v>39</v>
      </c>
      <c r="D102">
        <v>76.67</v>
      </c>
      <c r="E102">
        <v>3</v>
      </c>
      <c r="F102">
        <v>2990.13</v>
      </c>
      <c r="G102" s="6">
        <v>38314</v>
      </c>
      <c r="H102" t="s">
        <v>25</v>
      </c>
      <c r="I102">
        <v>4</v>
      </c>
      <c r="J102">
        <v>11</v>
      </c>
      <c r="K102">
        <v>2004</v>
      </c>
      <c r="L102" t="s">
        <v>26</v>
      </c>
      <c r="M102">
        <v>193</v>
      </c>
      <c r="N102" t="s">
        <v>289</v>
      </c>
      <c r="O102" t="s">
        <v>232</v>
      </c>
      <c r="P102" t="s">
        <v>233</v>
      </c>
      <c r="Q102" t="s">
        <v>234</v>
      </c>
      <c r="S102" t="s">
        <v>235</v>
      </c>
      <c r="T102" t="s">
        <v>236</v>
      </c>
      <c r="U102" t="s">
        <v>237</v>
      </c>
      <c r="V102" t="s">
        <v>189</v>
      </c>
      <c r="W102" t="s">
        <v>189</v>
      </c>
      <c r="X102" t="s">
        <v>238</v>
      </c>
      <c r="Y102" t="s">
        <v>239</v>
      </c>
      <c r="Z102" t="s">
        <v>36</v>
      </c>
    </row>
    <row r="103" spans="2:26">
      <c r="B103">
        <v>10318</v>
      </c>
      <c r="C103">
        <v>50</v>
      </c>
      <c r="D103">
        <v>100</v>
      </c>
      <c r="E103">
        <v>8</v>
      </c>
      <c r="F103">
        <v>7119</v>
      </c>
      <c r="G103" s="6">
        <v>38293</v>
      </c>
      <c r="H103" t="s">
        <v>25</v>
      </c>
      <c r="I103">
        <v>4</v>
      </c>
      <c r="J103">
        <v>11</v>
      </c>
      <c r="K103">
        <v>2004</v>
      </c>
      <c r="L103" t="s">
        <v>469</v>
      </c>
      <c r="M103">
        <v>118</v>
      </c>
      <c r="N103" t="s">
        <v>566</v>
      </c>
      <c r="O103" t="s">
        <v>129</v>
      </c>
      <c r="P103">
        <v>2155551555</v>
      </c>
      <c r="Q103" t="s">
        <v>130</v>
      </c>
      <c r="S103" t="s">
        <v>131</v>
      </c>
      <c r="T103" t="s">
        <v>132</v>
      </c>
      <c r="U103">
        <v>70267</v>
      </c>
      <c r="V103" t="s">
        <v>32</v>
      </c>
      <c r="W103" t="s">
        <v>33</v>
      </c>
      <c r="X103" t="s">
        <v>34</v>
      </c>
      <c r="Y103" t="s">
        <v>133</v>
      </c>
      <c r="Z103" t="s">
        <v>141</v>
      </c>
    </row>
    <row r="104" spans="2:26">
      <c r="B104">
        <v>10308</v>
      </c>
      <c r="C104">
        <v>31</v>
      </c>
      <c r="D104">
        <v>100</v>
      </c>
      <c r="E104">
        <v>6</v>
      </c>
      <c r="F104">
        <v>4009.23</v>
      </c>
      <c r="G104" s="6">
        <v>38275</v>
      </c>
      <c r="H104" t="s">
        <v>25</v>
      </c>
      <c r="I104">
        <v>4</v>
      </c>
      <c r="J104">
        <v>10</v>
      </c>
      <c r="K104">
        <v>2004</v>
      </c>
      <c r="L104" t="s">
        <v>469</v>
      </c>
      <c r="M104">
        <v>118</v>
      </c>
      <c r="N104" t="s">
        <v>566</v>
      </c>
      <c r="O104" t="s">
        <v>286</v>
      </c>
      <c r="P104">
        <v>9145554562</v>
      </c>
      <c r="Q104" t="s">
        <v>287</v>
      </c>
      <c r="S104" t="s">
        <v>288</v>
      </c>
      <c r="T104" t="s">
        <v>31</v>
      </c>
      <c r="U104">
        <v>24067</v>
      </c>
      <c r="V104" t="s">
        <v>32</v>
      </c>
      <c r="W104" t="s">
        <v>33</v>
      </c>
      <c r="X104" t="s">
        <v>97</v>
      </c>
      <c r="Y104" t="s">
        <v>227</v>
      </c>
      <c r="Z104" t="s">
        <v>51</v>
      </c>
    </row>
    <row r="105" spans="2:26">
      <c r="B105">
        <v>10188</v>
      </c>
      <c r="C105">
        <v>29</v>
      </c>
      <c r="D105">
        <v>100</v>
      </c>
      <c r="E105">
        <v>8</v>
      </c>
      <c r="F105">
        <v>3957.05</v>
      </c>
      <c r="G105" s="6">
        <v>37943</v>
      </c>
      <c r="H105" t="s">
        <v>25</v>
      </c>
      <c r="I105">
        <v>4</v>
      </c>
      <c r="J105">
        <v>11</v>
      </c>
      <c r="K105">
        <v>2003</v>
      </c>
      <c r="L105" t="s">
        <v>469</v>
      </c>
      <c r="M105">
        <v>118</v>
      </c>
      <c r="N105" t="s">
        <v>566</v>
      </c>
      <c r="O105" t="s">
        <v>73</v>
      </c>
      <c r="P105" t="s">
        <v>74</v>
      </c>
      <c r="Q105" t="s">
        <v>75</v>
      </c>
      <c r="S105" t="s">
        <v>76</v>
      </c>
      <c r="U105" t="s">
        <v>77</v>
      </c>
      <c r="V105" t="s">
        <v>78</v>
      </c>
      <c r="W105" t="s">
        <v>42</v>
      </c>
      <c r="X105" t="s">
        <v>79</v>
      </c>
      <c r="Y105" t="s">
        <v>80</v>
      </c>
      <c r="Z105" t="s">
        <v>51</v>
      </c>
    </row>
    <row r="106" spans="2:26">
      <c r="B106">
        <v>10168</v>
      </c>
      <c r="C106">
        <v>36</v>
      </c>
      <c r="D106">
        <v>100</v>
      </c>
      <c r="E106">
        <v>8</v>
      </c>
      <c r="F106">
        <v>4527.72</v>
      </c>
      <c r="G106" s="6">
        <v>37922</v>
      </c>
      <c r="H106" t="s">
        <v>25</v>
      </c>
      <c r="I106">
        <v>4</v>
      </c>
      <c r="J106">
        <v>10</v>
      </c>
      <c r="K106">
        <v>2003</v>
      </c>
      <c r="L106" t="s">
        <v>469</v>
      </c>
      <c r="M106">
        <v>118</v>
      </c>
      <c r="N106" t="s">
        <v>566</v>
      </c>
      <c r="O106" t="s">
        <v>62</v>
      </c>
      <c r="P106">
        <v>6505556809</v>
      </c>
      <c r="Q106" t="s">
        <v>63</v>
      </c>
      <c r="S106" t="s">
        <v>64</v>
      </c>
      <c r="T106" t="s">
        <v>55</v>
      </c>
      <c r="U106">
        <v>94217</v>
      </c>
      <c r="V106" t="s">
        <v>32</v>
      </c>
      <c r="W106" t="s">
        <v>33</v>
      </c>
      <c r="X106" t="s">
        <v>65</v>
      </c>
      <c r="Y106" t="s">
        <v>66</v>
      </c>
      <c r="Z106" t="s">
        <v>51</v>
      </c>
    </row>
    <row r="107" spans="2:26">
      <c r="B107">
        <v>10358</v>
      </c>
      <c r="C107">
        <v>27</v>
      </c>
      <c r="D107">
        <v>100</v>
      </c>
      <c r="E107">
        <v>3</v>
      </c>
      <c r="F107">
        <v>3761.37</v>
      </c>
      <c r="G107" s="6">
        <v>38331</v>
      </c>
      <c r="H107" t="s">
        <v>25</v>
      </c>
      <c r="I107">
        <v>4</v>
      </c>
      <c r="J107">
        <v>12</v>
      </c>
      <c r="K107">
        <v>2004</v>
      </c>
      <c r="L107" t="s">
        <v>170</v>
      </c>
      <c r="M107">
        <v>101</v>
      </c>
      <c r="N107" t="s">
        <v>565</v>
      </c>
      <c r="O107" t="s">
        <v>163</v>
      </c>
      <c r="P107" t="s">
        <v>164</v>
      </c>
      <c r="Q107" t="s">
        <v>165</v>
      </c>
      <c r="S107" t="s">
        <v>166</v>
      </c>
      <c r="U107">
        <v>28034</v>
      </c>
      <c r="V107" t="s">
        <v>167</v>
      </c>
      <c r="W107" t="s">
        <v>42</v>
      </c>
      <c r="X107" t="s">
        <v>168</v>
      </c>
      <c r="Y107" t="s">
        <v>169</v>
      </c>
      <c r="Z107" t="s">
        <v>51</v>
      </c>
    </row>
    <row r="108" spans="2:26">
      <c r="B108">
        <v>10348</v>
      </c>
      <c r="C108">
        <v>32</v>
      </c>
      <c r="D108">
        <v>82.83</v>
      </c>
      <c r="E108">
        <v>7</v>
      </c>
      <c r="F108">
        <v>2650.56</v>
      </c>
      <c r="G108" s="6">
        <v>38292</v>
      </c>
      <c r="H108" t="s">
        <v>25</v>
      </c>
      <c r="I108">
        <v>4</v>
      </c>
      <c r="J108">
        <v>11</v>
      </c>
      <c r="K108">
        <v>2004</v>
      </c>
      <c r="L108" t="s">
        <v>170</v>
      </c>
      <c r="M108">
        <v>101</v>
      </c>
      <c r="N108" t="s">
        <v>565</v>
      </c>
      <c r="O108" t="s">
        <v>180</v>
      </c>
      <c r="P108" t="s">
        <v>181</v>
      </c>
      <c r="Q108" t="s">
        <v>182</v>
      </c>
      <c r="S108" t="s">
        <v>166</v>
      </c>
      <c r="U108">
        <v>28023</v>
      </c>
      <c r="V108" t="s">
        <v>167</v>
      </c>
      <c r="W108" t="s">
        <v>42</v>
      </c>
      <c r="X108" t="s">
        <v>183</v>
      </c>
      <c r="Y108" t="s">
        <v>184</v>
      </c>
      <c r="Z108" t="s">
        <v>36</v>
      </c>
    </row>
    <row r="109" spans="2:26">
      <c r="B109">
        <v>10336</v>
      </c>
      <c r="C109">
        <v>46</v>
      </c>
      <c r="D109">
        <v>100</v>
      </c>
      <c r="E109">
        <v>2</v>
      </c>
      <c r="F109">
        <v>9558.7999999999993</v>
      </c>
      <c r="G109" s="6">
        <v>38311</v>
      </c>
      <c r="H109" t="s">
        <v>25</v>
      </c>
      <c r="I109">
        <v>4</v>
      </c>
      <c r="J109">
        <v>11</v>
      </c>
      <c r="K109">
        <v>2004</v>
      </c>
      <c r="L109" t="s">
        <v>170</v>
      </c>
      <c r="M109">
        <v>101</v>
      </c>
      <c r="N109" t="s">
        <v>565</v>
      </c>
      <c r="O109" t="s">
        <v>344</v>
      </c>
      <c r="P109" t="s">
        <v>345</v>
      </c>
      <c r="Q109" t="s">
        <v>346</v>
      </c>
      <c r="S109" t="s">
        <v>48</v>
      </c>
      <c r="U109">
        <v>75012</v>
      </c>
      <c r="V109" t="s">
        <v>41</v>
      </c>
      <c r="W109" t="s">
        <v>42</v>
      </c>
      <c r="X109" t="s">
        <v>347</v>
      </c>
      <c r="Y109" t="s">
        <v>348</v>
      </c>
      <c r="Z109" t="s">
        <v>141</v>
      </c>
    </row>
    <row r="110" spans="2:26">
      <c r="B110">
        <v>10324</v>
      </c>
      <c r="C110">
        <v>34</v>
      </c>
      <c r="D110">
        <v>100</v>
      </c>
      <c r="E110">
        <v>5</v>
      </c>
      <c r="F110">
        <v>4248.3</v>
      </c>
      <c r="G110" s="6">
        <v>38296</v>
      </c>
      <c r="H110" t="s">
        <v>25</v>
      </c>
      <c r="I110">
        <v>4</v>
      </c>
      <c r="J110">
        <v>11</v>
      </c>
      <c r="K110">
        <v>2004</v>
      </c>
      <c r="L110" t="s">
        <v>170</v>
      </c>
      <c r="M110">
        <v>101</v>
      </c>
      <c r="N110" t="s">
        <v>565</v>
      </c>
      <c r="O110" t="s">
        <v>94</v>
      </c>
      <c r="P110">
        <v>2125551500</v>
      </c>
      <c r="Q110" t="s">
        <v>95</v>
      </c>
      <c r="R110" t="s">
        <v>96</v>
      </c>
      <c r="S110" t="s">
        <v>30</v>
      </c>
      <c r="T110" t="s">
        <v>31</v>
      </c>
      <c r="U110">
        <v>10022</v>
      </c>
      <c r="V110" t="s">
        <v>32</v>
      </c>
      <c r="W110" t="s">
        <v>33</v>
      </c>
      <c r="X110" t="s">
        <v>97</v>
      </c>
      <c r="Y110" t="s">
        <v>98</v>
      </c>
      <c r="Z110" t="s">
        <v>51</v>
      </c>
    </row>
    <row r="111" spans="2:26">
      <c r="B111">
        <v>10313</v>
      </c>
      <c r="C111">
        <v>30</v>
      </c>
      <c r="D111">
        <v>99.13</v>
      </c>
      <c r="E111">
        <v>9</v>
      </c>
      <c r="F111">
        <v>2973.9</v>
      </c>
      <c r="G111" s="6">
        <v>38282</v>
      </c>
      <c r="H111" t="s">
        <v>25</v>
      </c>
      <c r="I111">
        <v>4</v>
      </c>
      <c r="J111">
        <v>10</v>
      </c>
      <c r="K111">
        <v>2004</v>
      </c>
      <c r="L111" t="s">
        <v>170</v>
      </c>
      <c r="M111">
        <v>101</v>
      </c>
      <c r="N111" t="s">
        <v>565</v>
      </c>
      <c r="O111" t="s">
        <v>214</v>
      </c>
      <c r="P111" t="s">
        <v>215</v>
      </c>
      <c r="Q111" t="s">
        <v>216</v>
      </c>
      <c r="S111" t="s">
        <v>217</v>
      </c>
      <c r="T111" t="s">
        <v>218</v>
      </c>
      <c r="U111" t="s">
        <v>219</v>
      </c>
      <c r="V111" t="s">
        <v>220</v>
      </c>
      <c r="W111" t="s">
        <v>33</v>
      </c>
      <c r="X111" t="s">
        <v>221</v>
      </c>
      <c r="Y111" t="s">
        <v>222</v>
      </c>
      <c r="Z111" t="s">
        <v>36</v>
      </c>
    </row>
    <row r="112" spans="2:26">
      <c r="B112">
        <v>10155</v>
      </c>
      <c r="C112">
        <v>32</v>
      </c>
      <c r="D112">
        <v>100</v>
      </c>
      <c r="E112">
        <v>13</v>
      </c>
      <c r="F112">
        <v>4526.08</v>
      </c>
      <c r="G112" s="6">
        <v>37900</v>
      </c>
      <c r="H112" t="s">
        <v>25</v>
      </c>
      <c r="I112">
        <v>4</v>
      </c>
      <c r="J112">
        <v>10</v>
      </c>
      <c r="K112">
        <v>2003</v>
      </c>
      <c r="L112" t="s">
        <v>170</v>
      </c>
      <c r="M112">
        <v>136</v>
      </c>
      <c r="N112" t="s">
        <v>290</v>
      </c>
      <c r="O112" t="s">
        <v>116</v>
      </c>
      <c r="P112" t="s">
        <v>117</v>
      </c>
      <c r="Q112" t="s">
        <v>118</v>
      </c>
      <c r="S112" t="s">
        <v>119</v>
      </c>
      <c r="U112">
        <v>21240</v>
      </c>
      <c r="V112" t="s">
        <v>120</v>
      </c>
      <c r="W112" t="s">
        <v>42</v>
      </c>
      <c r="X112" t="s">
        <v>121</v>
      </c>
      <c r="Y112" t="s">
        <v>122</v>
      </c>
      <c r="Z112" t="s">
        <v>51</v>
      </c>
    </row>
    <row r="113" spans="2:26">
      <c r="B113">
        <v>10167</v>
      </c>
      <c r="C113">
        <v>44</v>
      </c>
      <c r="D113">
        <v>100</v>
      </c>
      <c r="E113">
        <v>9</v>
      </c>
      <c r="F113">
        <v>5924.16</v>
      </c>
      <c r="G113" s="6">
        <v>37917</v>
      </c>
      <c r="H113" t="s">
        <v>308</v>
      </c>
      <c r="I113">
        <v>4</v>
      </c>
      <c r="J113">
        <v>10</v>
      </c>
      <c r="K113">
        <v>2003</v>
      </c>
      <c r="L113" t="s">
        <v>170</v>
      </c>
      <c r="M113">
        <v>136</v>
      </c>
      <c r="N113" t="s">
        <v>290</v>
      </c>
      <c r="O113" t="s">
        <v>241</v>
      </c>
      <c r="P113" t="s">
        <v>242</v>
      </c>
      <c r="Q113" t="s">
        <v>243</v>
      </c>
      <c r="S113" t="s">
        <v>244</v>
      </c>
      <c r="U113" t="s">
        <v>245</v>
      </c>
      <c r="V113" t="s">
        <v>177</v>
      </c>
      <c r="W113" t="s">
        <v>42</v>
      </c>
      <c r="X113" t="s">
        <v>246</v>
      </c>
      <c r="Y113" t="s">
        <v>195</v>
      </c>
      <c r="Z113" t="s">
        <v>51</v>
      </c>
    </row>
    <row r="114" spans="2:26">
      <c r="B114">
        <v>10178</v>
      </c>
      <c r="C114">
        <v>24</v>
      </c>
      <c r="D114">
        <v>100</v>
      </c>
      <c r="E114">
        <v>12</v>
      </c>
      <c r="F114">
        <v>3492.48</v>
      </c>
      <c r="G114" s="6">
        <v>37933</v>
      </c>
      <c r="H114" t="s">
        <v>25</v>
      </c>
      <c r="I114">
        <v>4</v>
      </c>
      <c r="J114">
        <v>11</v>
      </c>
      <c r="K114">
        <v>2003</v>
      </c>
      <c r="L114" t="s">
        <v>170</v>
      </c>
      <c r="M114">
        <v>136</v>
      </c>
      <c r="N114" t="s">
        <v>290</v>
      </c>
      <c r="O114" t="s">
        <v>309</v>
      </c>
      <c r="P114" t="s">
        <v>310</v>
      </c>
      <c r="Q114" t="s">
        <v>311</v>
      </c>
      <c r="S114" t="s">
        <v>312</v>
      </c>
      <c r="U114">
        <v>31000</v>
      </c>
      <c r="V114" t="s">
        <v>41</v>
      </c>
      <c r="W114" t="s">
        <v>42</v>
      </c>
      <c r="X114" t="s">
        <v>313</v>
      </c>
      <c r="Y114" t="s">
        <v>314</v>
      </c>
      <c r="Z114" t="s">
        <v>51</v>
      </c>
    </row>
    <row r="115" spans="2:26">
      <c r="B115">
        <v>10186</v>
      </c>
      <c r="C115">
        <v>26</v>
      </c>
      <c r="D115">
        <v>100</v>
      </c>
      <c r="E115">
        <v>9</v>
      </c>
      <c r="F115">
        <v>3854.24</v>
      </c>
      <c r="G115" s="6">
        <v>37939</v>
      </c>
      <c r="H115" t="s">
        <v>25</v>
      </c>
      <c r="I115">
        <v>4</v>
      </c>
      <c r="J115">
        <v>11</v>
      </c>
      <c r="K115">
        <v>2003</v>
      </c>
      <c r="L115" t="s">
        <v>170</v>
      </c>
      <c r="M115">
        <v>136</v>
      </c>
      <c r="N115" t="s">
        <v>290</v>
      </c>
      <c r="O115" t="s">
        <v>315</v>
      </c>
      <c r="P115" t="s">
        <v>316</v>
      </c>
      <c r="Q115" t="s">
        <v>317</v>
      </c>
      <c r="S115" t="s">
        <v>301</v>
      </c>
      <c r="U115" t="s">
        <v>318</v>
      </c>
      <c r="V115" t="s">
        <v>160</v>
      </c>
      <c r="W115" t="s">
        <v>42</v>
      </c>
      <c r="X115" t="s">
        <v>319</v>
      </c>
      <c r="Y115" t="s">
        <v>320</v>
      </c>
      <c r="Z115" t="s">
        <v>51</v>
      </c>
    </row>
    <row r="116" spans="2:26">
      <c r="B116">
        <v>10197</v>
      </c>
      <c r="C116">
        <v>45</v>
      </c>
      <c r="D116">
        <v>100</v>
      </c>
      <c r="E116">
        <v>6</v>
      </c>
      <c r="F116">
        <v>5324.4</v>
      </c>
      <c r="G116" s="6">
        <v>37951</v>
      </c>
      <c r="H116" t="s">
        <v>25</v>
      </c>
      <c r="I116">
        <v>4</v>
      </c>
      <c r="J116">
        <v>11</v>
      </c>
      <c r="K116">
        <v>2003</v>
      </c>
      <c r="L116" t="s">
        <v>170</v>
      </c>
      <c r="M116">
        <v>136</v>
      </c>
      <c r="N116" t="s">
        <v>290</v>
      </c>
      <c r="O116" t="s">
        <v>321</v>
      </c>
      <c r="P116" t="s">
        <v>322</v>
      </c>
      <c r="Q116" t="s">
        <v>323</v>
      </c>
      <c r="S116" t="s">
        <v>324</v>
      </c>
      <c r="U116">
        <v>8022</v>
      </c>
      <c r="V116" t="s">
        <v>167</v>
      </c>
      <c r="W116" t="s">
        <v>42</v>
      </c>
      <c r="X116" t="s">
        <v>325</v>
      </c>
      <c r="Y116" t="s">
        <v>326</v>
      </c>
      <c r="Z116" t="s">
        <v>51</v>
      </c>
    </row>
    <row r="117" spans="2:26">
      <c r="B117">
        <v>10304</v>
      </c>
      <c r="C117">
        <v>40</v>
      </c>
      <c r="D117">
        <v>100</v>
      </c>
      <c r="E117">
        <v>1</v>
      </c>
      <c r="F117">
        <v>4208</v>
      </c>
      <c r="G117" s="6">
        <v>38271</v>
      </c>
      <c r="H117" t="s">
        <v>25</v>
      </c>
      <c r="I117">
        <v>4</v>
      </c>
      <c r="J117">
        <v>10</v>
      </c>
      <c r="K117">
        <v>2004</v>
      </c>
      <c r="L117" t="s">
        <v>170</v>
      </c>
      <c r="M117">
        <v>101</v>
      </c>
      <c r="N117" t="s">
        <v>565</v>
      </c>
      <c r="O117" t="s">
        <v>247</v>
      </c>
      <c r="P117" t="s">
        <v>248</v>
      </c>
      <c r="Q117" t="s">
        <v>249</v>
      </c>
      <c r="S117" t="s">
        <v>250</v>
      </c>
      <c r="U117">
        <v>78000</v>
      </c>
      <c r="V117" t="s">
        <v>41</v>
      </c>
      <c r="W117" t="s">
        <v>42</v>
      </c>
      <c r="X117" t="s">
        <v>251</v>
      </c>
      <c r="Y117" t="s">
        <v>50</v>
      </c>
      <c r="Z117" t="s">
        <v>51</v>
      </c>
    </row>
    <row r="118" spans="2:26">
      <c r="B118">
        <v>10206</v>
      </c>
      <c r="C118">
        <v>33</v>
      </c>
      <c r="D118">
        <v>100</v>
      </c>
      <c r="E118">
        <v>1</v>
      </c>
      <c r="F118">
        <v>3871.89</v>
      </c>
      <c r="G118" s="6">
        <v>37960</v>
      </c>
      <c r="H118" t="s">
        <v>25</v>
      </c>
      <c r="I118">
        <v>4</v>
      </c>
      <c r="J118">
        <v>12</v>
      </c>
      <c r="K118">
        <v>2003</v>
      </c>
      <c r="L118" t="s">
        <v>170</v>
      </c>
      <c r="M118">
        <v>101</v>
      </c>
      <c r="N118" t="s">
        <v>565</v>
      </c>
      <c r="O118" t="s">
        <v>214</v>
      </c>
      <c r="P118" t="s">
        <v>215</v>
      </c>
      <c r="Q118" t="s">
        <v>216</v>
      </c>
      <c r="S118" t="s">
        <v>217</v>
      </c>
      <c r="T118" t="s">
        <v>218</v>
      </c>
      <c r="U118" t="s">
        <v>219</v>
      </c>
      <c r="V118" t="s">
        <v>220</v>
      </c>
      <c r="W118" t="s">
        <v>33</v>
      </c>
      <c r="X118" t="s">
        <v>221</v>
      </c>
      <c r="Y118" t="s">
        <v>222</v>
      </c>
      <c r="Z118" t="s">
        <v>51</v>
      </c>
    </row>
    <row r="119" spans="2:26">
      <c r="B119">
        <v>10194</v>
      </c>
      <c r="C119">
        <v>26</v>
      </c>
      <c r="D119">
        <v>89.01</v>
      </c>
      <c r="E119">
        <v>6</v>
      </c>
      <c r="F119">
        <v>2314.2600000000002</v>
      </c>
      <c r="G119" s="6">
        <v>37950</v>
      </c>
      <c r="H119" t="s">
        <v>25</v>
      </c>
      <c r="I119">
        <v>4</v>
      </c>
      <c r="J119">
        <v>11</v>
      </c>
      <c r="K119">
        <v>2003</v>
      </c>
      <c r="L119" t="s">
        <v>170</v>
      </c>
      <c r="M119">
        <v>101</v>
      </c>
      <c r="N119" t="s">
        <v>565</v>
      </c>
      <c r="O119" t="s">
        <v>208</v>
      </c>
      <c r="P119" t="s">
        <v>209</v>
      </c>
      <c r="Q119" t="s">
        <v>210</v>
      </c>
      <c r="S119" t="s">
        <v>211</v>
      </c>
      <c r="U119">
        <v>69004</v>
      </c>
      <c r="V119" t="s">
        <v>41</v>
      </c>
      <c r="W119" t="s">
        <v>42</v>
      </c>
      <c r="X119" t="s">
        <v>212</v>
      </c>
      <c r="Y119" t="s">
        <v>213</v>
      </c>
      <c r="Z119" t="s">
        <v>36</v>
      </c>
    </row>
    <row r="120" spans="2:26">
      <c r="B120">
        <v>10183</v>
      </c>
      <c r="C120">
        <v>23</v>
      </c>
      <c r="D120">
        <v>86.99</v>
      </c>
      <c r="E120">
        <v>3</v>
      </c>
      <c r="F120">
        <v>2000.77</v>
      </c>
      <c r="G120" s="6">
        <v>37938</v>
      </c>
      <c r="H120" t="s">
        <v>25</v>
      </c>
      <c r="I120">
        <v>4</v>
      </c>
      <c r="J120">
        <v>11</v>
      </c>
      <c r="K120">
        <v>2003</v>
      </c>
      <c r="L120" t="s">
        <v>170</v>
      </c>
      <c r="M120">
        <v>101</v>
      </c>
      <c r="N120" t="s">
        <v>565</v>
      </c>
      <c r="O120" t="s">
        <v>203</v>
      </c>
      <c r="P120">
        <v>2155554695</v>
      </c>
      <c r="Q120" t="s">
        <v>204</v>
      </c>
      <c r="S120" t="s">
        <v>205</v>
      </c>
      <c r="T120" t="s">
        <v>132</v>
      </c>
      <c r="U120">
        <v>71270</v>
      </c>
      <c r="V120" t="s">
        <v>32</v>
      </c>
      <c r="W120" t="s">
        <v>33</v>
      </c>
      <c r="X120" t="s">
        <v>206</v>
      </c>
      <c r="Y120" t="s">
        <v>207</v>
      </c>
      <c r="Z120" t="s">
        <v>36</v>
      </c>
    </row>
    <row r="121" spans="2:26">
      <c r="B121">
        <v>10175</v>
      </c>
      <c r="C121">
        <v>42</v>
      </c>
      <c r="D121">
        <v>85.98</v>
      </c>
      <c r="E121">
        <v>11</v>
      </c>
      <c r="F121">
        <v>3611.16</v>
      </c>
      <c r="G121" s="6">
        <v>37931</v>
      </c>
      <c r="H121" t="s">
        <v>25</v>
      </c>
      <c r="I121">
        <v>4</v>
      </c>
      <c r="J121">
        <v>11</v>
      </c>
      <c r="K121">
        <v>2003</v>
      </c>
      <c r="L121" t="s">
        <v>170</v>
      </c>
      <c r="M121">
        <v>101</v>
      </c>
      <c r="N121" t="s">
        <v>565</v>
      </c>
      <c r="O121" t="s">
        <v>298</v>
      </c>
      <c r="P121" t="s">
        <v>299</v>
      </c>
      <c r="Q121" t="s">
        <v>300</v>
      </c>
      <c r="S121" t="s">
        <v>301</v>
      </c>
      <c r="U121" t="s">
        <v>302</v>
      </c>
      <c r="V121" t="s">
        <v>160</v>
      </c>
      <c r="W121" t="s">
        <v>42</v>
      </c>
      <c r="X121" t="s">
        <v>61</v>
      </c>
      <c r="Y121" t="s">
        <v>303</v>
      </c>
      <c r="Z121" t="s">
        <v>51</v>
      </c>
    </row>
    <row r="122" spans="2:26">
      <c r="B122">
        <v>10164</v>
      </c>
      <c r="C122">
        <v>39</v>
      </c>
      <c r="D122">
        <v>81.93</v>
      </c>
      <c r="E122">
        <v>4</v>
      </c>
      <c r="F122">
        <v>3195.27</v>
      </c>
      <c r="G122" s="6">
        <v>37915</v>
      </c>
      <c r="H122" t="s">
        <v>349</v>
      </c>
      <c r="I122">
        <v>4</v>
      </c>
      <c r="J122">
        <v>10</v>
      </c>
      <c r="K122">
        <v>2003</v>
      </c>
      <c r="L122" t="s">
        <v>170</v>
      </c>
      <c r="M122">
        <v>101</v>
      </c>
      <c r="N122" t="s">
        <v>565</v>
      </c>
      <c r="O122" t="s">
        <v>350</v>
      </c>
      <c r="P122" t="s">
        <v>351</v>
      </c>
      <c r="Q122" t="s">
        <v>352</v>
      </c>
      <c r="S122" t="s">
        <v>353</v>
      </c>
      <c r="U122">
        <v>8010</v>
      </c>
      <c r="V122" t="s">
        <v>138</v>
      </c>
      <c r="W122" t="s">
        <v>42</v>
      </c>
      <c r="X122" t="s">
        <v>354</v>
      </c>
      <c r="Y122" t="s">
        <v>355</v>
      </c>
      <c r="Z122" t="s">
        <v>51</v>
      </c>
    </row>
    <row r="123" spans="2:26">
      <c r="B123">
        <v>10350</v>
      </c>
      <c r="C123">
        <v>29</v>
      </c>
      <c r="D123">
        <v>75.349999999999994</v>
      </c>
      <c r="E123">
        <v>12</v>
      </c>
      <c r="F123">
        <v>2185.15</v>
      </c>
      <c r="G123" s="6">
        <v>38323</v>
      </c>
      <c r="H123" t="s">
        <v>25</v>
      </c>
      <c r="I123">
        <v>4</v>
      </c>
      <c r="J123">
        <v>12</v>
      </c>
      <c r="K123">
        <v>2004</v>
      </c>
      <c r="L123" t="s">
        <v>496</v>
      </c>
      <c r="M123">
        <v>72</v>
      </c>
      <c r="N123" t="s">
        <v>564</v>
      </c>
      <c r="O123" t="s">
        <v>163</v>
      </c>
      <c r="P123" t="s">
        <v>164</v>
      </c>
      <c r="Q123" t="s">
        <v>165</v>
      </c>
      <c r="S123" t="s">
        <v>166</v>
      </c>
      <c r="U123">
        <v>28034</v>
      </c>
      <c r="V123" t="s">
        <v>167</v>
      </c>
      <c r="W123" t="s">
        <v>42</v>
      </c>
      <c r="X123" t="s">
        <v>168</v>
      </c>
      <c r="Y123" t="s">
        <v>169</v>
      </c>
      <c r="Z123" t="s">
        <v>36</v>
      </c>
    </row>
    <row r="124" spans="2:26">
      <c r="B124">
        <v>10307</v>
      </c>
      <c r="C124">
        <v>22</v>
      </c>
      <c r="D124">
        <v>100</v>
      </c>
      <c r="E124">
        <v>9</v>
      </c>
      <c r="F124">
        <v>2692.8</v>
      </c>
      <c r="G124" s="6">
        <v>38274</v>
      </c>
      <c r="H124" t="s">
        <v>25</v>
      </c>
      <c r="I124">
        <v>4</v>
      </c>
      <c r="J124">
        <v>10</v>
      </c>
      <c r="K124">
        <v>2004</v>
      </c>
      <c r="L124" t="s">
        <v>170</v>
      </c>
      <c r="M124">
        <v>136</v>
      </c>
      <c r="N124" t="s">
        <v>290</v>
      </c>
      <c r="O124" t="s">
        <v>203</v>
      </c>
      <c r="P124">
        <v>2155554695</v>
      </c>
      <c r="Q124" t="s">
        <v>204</v>
      </c>
      <c r="S124" t="s">
        <v>205</v>
      </c>
      <c r="T124" t="s">
        <v>132</v>
      </c>
      <c r="U124">
        <v>71270</v>
      </c>
      <c r="V124" t="s">
        <v>32</v>
      </c>
      <c r="W124" t="s">
        <v>33</v>
      </c>
      <c r="X124" t="s">
        <v>206</v>
      </c>
      <c r="Y124" t="s">
        <v>207</v>
      </c>
      <c r="Z124" t="s">
        <v>36</v>
      </c>
    </row>
    <row r="125" spans="2:26">
      <c r="B125">
        <v>10316</v>
      </c>
      <c r="C125">
        <v>33</v>
      </c>
      <c r="D125">
        <v>100</v>
      </c>
      <c r="E125">
        <v>17</v>
      </c>
      <c r="F125">
        <v>4128.96</v>
      </c>
      <c r="G125" s="6">
        <v>38292</v>
      </c>
      <c r="H125" t="s">
        <v>25</v>
      </c>
      <c r="I125">
        <v>4</v>
      </c>
      <c r="J125">
        <v>11</v>
      </c>
      <c r="K125">
        <v>2004</v>
      </c>
      <c r="L125" t="s">
        <v>170</v>
      </c>
      <c r="M125">
        <v>136</v>
      </c>
      <c r="N125" t="s">
        <v>290</v>
      </c>
      <c r="O125" t="s">
        <v>333</v>
      </c>
      <c r="P125" t="s">
        <v>334</v>
      </c>
      <c r="Q125" t="s">
        <v>335</v>
      </c>
      <c r="S125" t="s">
        <v>336</v>
      </c>
      <c r="T125" t="s">
        <v>337</v>
      </c>
      <c r="U125" t="s">
        <v>338</v>
      </c>
      <c r="V125" t="s">
        <v>160</v>
      </c>
      <c r="W125" t="s">
        <v>42</v>
      </c>
      <c r="X125" t="s">
        <v>339</v>
      </c>
      <c r="Y125" t="s">
        <v>340</v>
      </c>
      <c r="Z125" t="s">
        <v>51</v>
      </c>
    </row>
    <row r="126" spans="2:26">
      <c r="B126">
        <v>10325</v>
      </c>
      <c r="C126">
        <v>47</v>
      </c>
      <c r="D126">
        <v>64.930000000000007</v>
      </c>
      <c r="E126">
        <v>6</v>
      </c>
      <c r="F126">
        <v>3051.71</v>
      </c>
      <c r="G126" s="6">
        <v>38296</v>
      </c>
      <c r="H126" t="s">
        <v>25</v>
      </c>
      <c r="I126">
        <v>4</v>
      </c>
      <c r="J126">
        <v>11</v>
      </c>
      <c r="K126">
        <v>2004</v>
      </c>
      <c r="L126" t="s">
        <v>170</v>
      </c>
      <c r="M126">
        <v>136</v>
      </c>
      <c r="N126" t="s">
        <v>290</v>
      </c>
      <c r="O126" t="s">
        <v>123</v>
      </c>
      <c r="P126" t="s">
        <v>124</v>
      </c>
      <c r="Q126" t="s">
        <v>125</v>
      </c>
      <c r="S126" t="s">
        <v>126</v>
      </c>
      <c r="U126">
        <v>4110</v>
      </c>
      <c r="V126" t="s">
        <v>78</v>
      </c>
      <c r="W126" t="s">
        <v>42</v>
      </c>
      <c r="X126" t="s">
        <v>127</v>
      </c>
      <c r="Y126" t="s">
        <v>128</v>
      </c>
      <c r="Z126" t="s">
        <v>51</v>
      </c>
    </row>
    <row r="127" spans="2:26">
      <c r="B127">
        <v>10337</v>
      </c>
      <c r="C127">
        <v>25</v>
      </c>
      <c r="D127">
        <v>48.05</v>
      </c>
      <c r="E127">
        <v>8</v>
      </c>
      <c r="F127">
        <v>1201.25</v>
      </c>
      <c r="G127" s="6">
        <v>38312</v>
      </c>
      <c r="H127" t="s">
        <v>25</v>
      </c>
      <c r="I127">
        <v>4</v>
      </c>
      <c r="J127">
        <v>11</v>
      </c>
      <c r="K127">
        <v>2004</v>
      </c>
      <c r="L127" t="s">
        <v>170</v>
      </c>
      <c r="M127">
        <v>136</v>
      </c>
      <c r="N127" t="s">
        <v>290</v>
      </c>
      <c r="O127" t="s">
        <v>192</v>
      </c>
      <c r="P127">
        <v>2125558493</v>
      </c>
      <c r="Q127" t="s">
        <v>193</v>
      </c>
      <c r="R127" t="s">
        <v>194</v>
      </c>
      <c r="S127" t="s">
        <v>30</v>
      </c>
      <c r="T127" t="s">
        <v>31</v>
      </c>
      <c r="U127">
        <v>10022</v>
      </c>
      <c r="V127" t="s">
        <v>32</v>
      </c>
      <c r="W127" t="s">
        <v>33</v>
      </c>
      <c r="X127" t="s">
        <v>114</v>
      </c>
      <c r="Y127" t="s">
        <v>195</v>
      </c>
      <c r="Z127" t="s">
        <v>36</v>
      </c>
    </row>
    <row r="128" spans="2:26">
      <c r="B128">
        <v>10350</v>
      </c>
      <c r="C128">
        <v>26</v>
      </c>
      <c r="D128">
        <v>75.47</v>
      </c>
      <c r="E128">
        <v>5</v>
      </c>
      <c r="F128">
        <v>1962.22</v>
      </c>
      <c r="G128" s="6">
        <v>38323</v>
      </c>
      <c r="H128" t="s">
        <v>25</v>
      </c>
      <c r="I128">
        <v>4</v>
      </c>
      <c r="J128">
        <v>12</v>
      </c>
      <c r="K128">
        <v>2004</v>
      </c>
      <c r="L128" t="s">
        <v>170</v>
      </c>
      <c r="M128">
        <v>136</v>
      </c>
      <c r="N128" t="s">
        <v>290</v>
      </c>
      <c r="O128" t="s">
        <v>163</v>
      </c>
      <c r="P128" t="s">
        <v>164</v>
      </c>
      <c r="Q128" t="s">
        <v>165</v>
      </c>
      <c r="S128" t="s">
        <v>166</v>
      </c>
      <c r="U128">
        <v>28034</v>
      </c>
      <c r="V128" t="s">
        <v>167</v>
      </c>
      <c r="W128" t="s">
        <v>42</v>
      </c>
      <c r="X128" t="s">
        <v>168</v>
      </c>
      <c r="Y128" t="s">
        <v>169</v>
      </c>
      <c r="Z128" t="s">
        <v>36</v>
      </c>
    </row>
    <row r="129" spans="2:26">
      <c r="B129">
        <v>10359</v>
      </c>
      <c r="C129">
        <v>48</v>
      </c>
      <c r="D129">
        <v>54.68</v>
      </c>
      <c r="E129">
        <v>6</v>
      </c>
      <c r="F129">
        <v>2624.64</v>
      </c>
      <c r="G129" s="6">
        <v>38336</v>
      </c>
      <c r="H129" t="s">
        <v>25</v>
      </c>
      <c r="I129">
        <v>4</v>
      </c>
      <c r="J129">
        <v>12</v>
      </c>
      <c r="K129">
        <v>2004</v>
      </c>
      <c r="L129" t="s">
        <v>170</v>
      </c>
      <c r="M129">
        <v>136</v>
      </c>
      <c r="N129" t="s">
        <v>290</v>
      </c>
      <c r="O129" t="s">
        <v>37</v>
      </c>
      <c r="P129" t="s">
        <v>38</v>
      </c>
      <c r="Q129" t="s">
        <v>39</v>
      </c>
      <c r="S129" t="s">
        <v>40</v>
      </c>
      <c r="U129">
        <v>51100</v>
      </c>
      <c r="V129" t="s">
        <v>41</v>
      </c>
      <c r="W129" t="s">
        <v>42</v>
      </c>
      <c r="X129" t="s">
        <v>43</v>
      </c>
      <c r="Y129" t="s">
        <v>44</v>
      </c>
      <c r="Z129" t="s">
        <v>36</v>
      </c>
    </row>
    <row r="130" spans="2:26">
      <c r="B130">
        <v>10339</v>
      </c>
      <c r="C130">
        <v>50</v>
      </c>
      <c r="D130">
        <v>74.349999999999994</v>
      </c>
      <c r="E130">
        <v>9</v>
      </c>
      <c r="F130">
        <v>3717.5</v>
      </c>
      <c r="G130" s="6">
        <v>38314</v>
      </c>
      <c r="H130" t="s">
        <v>25</v>
      </c>
      <c r="I130">
        <v>4</v>
      </c>
      <c r="J130">
        <v>11</v>
      </c>
      <c r="K130">
        <v>2004</v>
      </c>
      <c r="L130" t="s">
        <v>496</v>
      </c>
      <c r="M130">
        <v>72</v>
      </c>
      <c r="N130" t="s">
        <v>564</v>
      </c>
      <c r="O130" t="s">
        <v>232</v>
      </c>
      <c r="P130" t="s">
        <v>233</v>
      </c>
      <c r="Q130" t="s">
        <v>234</v>
      </c>
      <c r="S130" t="s">
        <v>235</v>
      </c>
      <c r="T130" t="s">
        <v>236</v>
      </c>
      <c r="U130" t="s">
        <v>237</v>
      </c>
      <c r="V130" t="s">
        <v>189</v>
      </c>
      <c r="W130" t="s">
        <v>189</v>
      </c>
      <c r="X130" t="s">
        <v>238</v>
      </c>
      <c r="Y130" t="s">
        <v>239</v>
      </c>
      <c r="Z130" t="s">
        <v>51</v>
      </c>
    </row>
    <row r="131" spans="2:26">
      <c r="B131">
        <v>10327</v>
      </c>
      <c r="C131">
        <v>21</v>
      </c>
      <c r="D131">
        <v>96.31</v>
      </c>
      <c r="E131">
        <v>1</v>
      </c>
      <c r="F131">
        <v>2022.51</v>
      </c>
      <c r="G131" s="6">
        <v>38301</v>
      </c>
      <c r="H131" t="s">
        <v>349</v>
      </c>
      <c r="I131">
        <v>4</v>
      </c>
      <c r="J131">
        <v>11</v>
      </c>
      <c r="K131">
        <v>2004</v>
      </c>
      <c r="L131" t="s">
        <v>496</v>
      </c>
      <c r="M131">
        <v>72</v>
      </c>
      <c r="N131" t="s">
        <v>564</v>
      </c>
      <c r="O131" t="s">
        <v>291</v>
      </c>
      <c r="P131" t="s">
        <v>292</v>
      </c>
      <c r="Q131" t="s">
        <v>293</v>
      </c>
      <c r="S131" t="s">
        <v>294</v>
      </c>
      <c r="U131">
        <v>1734</v>
      </c>
      <c r="V131" t="s">
        <v>295</v>
      </c>
      <c r="W131" t="s">
        <v>42</v>
      </c>
      <c r="X131" t="s">
        <v>296</v>
      </c>
      <c r="Y131" t="s">
        <v>297</v>
      </c>
      <c r="Z131" t="s">
        <v>36</v>
      </c>
    </row>
    <row r="132" spans="2:26">
      <c r="B132">
        <v>10316</v>
      </c>
      <c r="C132">
        <v>48</v>
      </c>
      <c r="D132">
        <v>74.45</v>
      </c>
      <c r="E132">
        <v>18</v>
      </c>
      <c r="F132">
        <v>3573.6</v>
      </c>
      <c r="G132" s="6">
        <v>38292</v>
      </c>
      <c r="H132" t="s">
        <v>25</v>
      </c>
      <c r="I132">
        <v>4</v>
      </c>
      <c r="J132">
        <v>11</v>
      </c>
      <c r="K132">
        <v>2004</v>
      </c>
      <c r="L132" t="s">
        <v>496</v>
      </c>
      <c r="M132">
        <v>72</v>
      </c>
      <c r="N132" t="s">
        <v>564</v>
      </c>
      <c r="O132" t="s">
        <v>333</v>
      </c>
      <c r="P132" t="s">
        <v>334</v>
      </c>
      <c r="Q132" t="s">
        <v>335</v>
      </c>
      <c r="S132" t="s">
        <v>336</v>
      </c>
      <c r="T132" t="s">
        <v>337</v>
      </c>
      <c r="U132" t="s">
        <v>338</v>
      </c>
      <c r="V132" t="s">
        <v>160</v>
      </c>
      <c r="W132" t="s">
        <v>42</v>
      </c>
      <c r="X132" t="s">
        <v>339</v>
      </c>
      <c r="Y132" t="s">
        <v>340</v>
      </c>
      <c r="Z132" t="s">
        <v>51</v>
      </c>
    </row>
    <row r="133" spans="2:26">
      <c r="B133">
        <v>10306</v>
      </c>
      <c r="C133">
        <v>43</v>
      </c>
      <c r="D133">
        <v>75.17</v>
      </c>
      <c r="E133">
        <v>1</v>
      </c>
      <c r="F133">
        <v>3232.31</v>
      </c>
      <c r="G133" s="6">
        <v>38274</v>
      </c>
      <c r="H133" t="s">
        <v>25</v>
      </c>
      <c r="I133">
        <v>4</v>
      </c>
      <c r="J133">
        <v>10</v>
      </c>
      <c r="K133">
        <v>2004</v>
      </c>
      <c r="L133" t="s">
        <v>496</v>
      </c>
      <c r="M133">
        <v>72</v>
      </c>
      <c r="N133" t="s">
        <v>564</v>
      </c>
      <c r="O133" t="s">
        <v>404</v>
      </c>
      <c r="P133" t="s">
        <v>405</v>
      </c>
      <c r="Q133" t="s">
        <v>406</v>
      </c>
      <c r="S133" t="s">
        <v>407</v>
      </c>
      <c r="U133" t="s">
        <v>408</v>
      </c>
      <c r="V133" t="s">
        <v>160</v>
      </c>
      <c r="W133" t="s">
        <v>42</v>
      </c>
      <c r="X133" t="s">
        <v>409</v>
      </c>
      <c r="Y133" t="s">
        <v>89</v>
      </c>
      <c r="Z133" t="s">
        <v>51</v>
      </c>
    </row>
    <row r="134" spans="2:26">
      <c r="B134">
        <v>10197</v>
      </c>
      <c r="C134">
        <v>50</v>
      </c>
      <c r="D134">
        <v>78.790000000000006</v>
      </c>
      <c r="E134">
        <v>7</v>
      </c>
      <c r="F134">
        <v>3939.5</v>
      </c>
      <c r="G134" s="6">
        <v>37951</v>
      </c>
      <c r="H134" t="s">
        <v>25</v>
      </c>
      <c r="I134">
        <v>4</v>
      </c>
      <c r="J134">
        <v>11</v>
      </c>
      <c r="K134">
        <v>2003</v>
      </c>
      <c r="L134" t="s">
        <v>496</v>
      </c>
      <c r="M134">
        <v>72</v>
      </c>
      <c r="N134" t="s">
        <v>564</v>
      </c>
      <c r="O134" t="s">
        <v>321</v>
      </c>
      <c r="P134" t="s">
        <v>322</v>
      </c>
      <c r="Q134" t="s">
        <v>323</v>
      </c>
      <c r="S134" t="s">
        <v>324</v>
      </c>
      <c r="U134">
        <v>8022</v>
      </c>
      <c r="V134" t="s">
        <v>167</v>
      </c>
      <c r="W134" t="s">
        <v>42</v>
      </c>
      <c r="X134" t="s">
        <v>325</v>
      </c>
      <c r="Y134" t="s">
        <v>326</v>
      </c>
      <c r="Z134" t="s">
        <v>51</v>
      </c>
    </row>
    <row r="135" spans="2:26">
      <c r="B135">
        <v>10185</v>
      </c>
      <c r="C135">
        <v>39</v>
      </c>
      <c r="D135">
        <v>57.82</v>
      </c>
      <c r="E135">
        <v>1</v>
      </c>
      <c r="F135">
        <v>2254.98</v>
      </c>
      <c r="G135" s="6">
        <v>37939</v>
      </c>
      <c r="H135" t="s">
        <v>25</v>
      </c>
      <c r="I135">
        <v>4</v>
      </c>
      <c r="J135">
        <v>11</v>
      </c>
      <c r="K135">
        <v>2003</v>
      </c>
      <c r="L135" t="s">
        <v>496</v>
      </c>
      <c r="M135">
        <v>72</v>
      </c>
      <c r="N135" t="s">
        <v>564</v>
      </c>
      <c r="O135" t="s">
        <v>304</v>
      </c>
      <c r="P135">
        <v>5085559555</v>
      </c>
      <c r="Q135" t="s">
        <v>305</v>
      </c>
      <c r="S135" t="s">
        <v>152</v>
      </c>
      <c r="T135" t="s">
        <v>113</v>
      </c>
      <c r="U135">
        <v>50553</v>
      </c>
      <c r="V135" t="s">
        <v>32</v>
      </c>
      <c r="W135" t="s">
        <v>33</v>
      </c>
      <c r="X135" t="s">
        <v>306</v>
      </c>
      <c r="Y135" t="s">
        <v>307</v>
      </c>
      <c r="Z135" t="s">
        <v>36</v>
      </c>
    </row>
    <row r="136" spans="2:26">
      <c r="B136">
        <v>10177</v>
      </c>
      <c r="C136">
        <v>32</v>
      </c>
      <c r="D136">
        <v>76.62</v>
      </c>
      <c r="E136">
        <v>1</v>
      </c>
      <c r="F136">
        <v>2451.84</v>
      </c>
      <c r="G136" s="6">
        <v>37932</v>
      </c>
      <c r="H136" t="s">
        <v>25</v>
      </c>
      <c r="I136">
        <v>4</v>
      </c>
      <c r="J136">
        <v>11</v>
      </c>
      <c r="K136">
        <v>2003</v>
      </c>
      <c r="L136" t="s">
        <v>496</v>
      </c>
      <c r="M136">
        <v>72</v>
      </c>
      <c r="N136" t="s">
        <v>564</v>
      </c>
      <c r="O136" t="s">
        <v>399</v>
      </c>
      <c r="P136" t="s">
        <v>400</v>
      </c>
      <c r="Q136" t="s">
        <v>401</v>
      </c>
      <c r="S136" t="s">
        <v>166</v>
      </c>
      <c r="U136">
        <v>28023</v>
      </c>
      <c r="V136" t="s">
        <v>167</v>
      </c>
      <c r="W136" t="s">
        <v>42</v>
      </c>
      <c r="X136" t="s">
        <v>402</v>
      </c>
      <c r="Y136" t="s">
        <v>403</v>
      </c>
      <c r="Z136" t="s">
        <v>36</v>
      </c>
    </row>
    <row r="137" spans="2:26">
      <c r="B137">
        <v>10167</v>
      </c>
      <c r="C137">
        <v>46</v>
      </c>
      <c r="D137">
        <v>70.11</v>
      </c>
      <c r="E137">
        <v>10</v>
      </c>
      <c r="F137">
        <v>3225.06</v>
      </c>
      <c r="G137" s="6">
        <v>37917</v>
      </c>
      <c r="H137" t="s">
        <v>308</v>
      </c>
      <c r="I137">
        <v>4</v>
      </c>
      <c r="J137">
        <v>10</v>
      </c>
      <c r="K137">
        <v>2003</v>
      </c>
      <c r="L137" t="s">
        <v>496</v>
      </c>
      <c r="M137">
        <v>72</v>
      </c>
      <c r="N137" t="s">
        <v>564</v>
      </c>
      <c r="O137" t="s">
        <v>241</v>
      </c>
      <c r="P137" t="s">
        <v>242</v>
      </c>
      <c r="Q137" t="s">
        <v>243</v>
      </c>
      <c r="S137" t="s">
        <v>244</v>
      </c>
      <c r="U137" t="s">
        <v>245</v>
      </c>
      <c r="V137" t="s">
        <v>177</v>
      </c>
      <c r="W137" t="s">
        <v>42</v>
      </c>
      <c r="X137" t="s">
        <v>246</v>
      </c>
      <c r="Y137" t="s">
        <v>195</v>
      </c>
      <c r="Z137" t="s">
        <v>51</v>
      </c>
    </row>
    <row r="138" spans="2:26">
      <c r="B138">
        <v>10154</v>
      </c>
      <c r="C138">
        <v>36</v>
      </c>
      <c r="D138">
        <v>64.33</v>
      </c>
      <c r="E138">
        <v>1</v>
      </c>
      <c r="F138">
        <v>2315.88</v>
      </c>
      <c r="G138" s="6">
        <v>37896</v>
      </c>
      <c r="H138" t="s">
        <v>25</v>
      </c>
      <c r="I138">
        <v>4</v>
      </c>
      <c r="J138">
        <v>10</v>
      </c>
      <c r="K138">
        <v>2003</v>
      </c>
      <c r="L138" t="s">
        <v>496</v>
      </c>
      <c r="M138">
        <v>72</v>
      </c>
      <c r="N138" t="s">
        <v>564</v>
      </c>
      <c r="O138" t="s">
        <v>426</v>
      </c>
      <c r="P138">
        <v>3105552373</v>
      </c>
      <c r="Q138" t="s">
        <v>427</v>
      </c>
      <c r="S138" t="s">
        <v>428</v>
      </c>
      <c r="T138" t="s">
        <v>55</v>
      </c>
      <c r="U138">
        <v>92561</v>
      </c>
      <c r="V138" t="s">
        <v>32</v>
      </c>
      <c r="W138" t="s">
        <v>33</v>
      </c>
      <c r="X138" t="s">
        <v>56</v>
      </c>
      <c r="Y138" t="s">
        <v>231</v>
      </c>
      <c r="Z138" t="s">
        <v>36</v>
      </c>
    </row>
    <row r="139" spans="2:26">
      <c r="B139">
        <v>10361</v>
      </c>
      <c r="C139">
        <v>26</v>
      </c>
      <c r="D139">
        <v>100</v>
      </c>
      <c r="E139">
        <v>9</v>
      </c>
      <c r="F139">
        <v>2754.7</v>
      </c>
      <c r="G139" s="6">
        <v>38338</v>
      </c>
      <c r="H139" t="s">
        <v>25</v>
      </c>
      <c r="I139">
        <v>4</v>
      </c>
      <c r="J139">
        <v>12</v>
      </c>
      <c r="K139">
        <v>2004</v>
      </c>
      <c r="L139" t="s">
        <v>469</v>
      </c>
      <c r="M139">
        <v>99</v>
      </c>
      <c r="N139" t="s">
        <v>563</v>
      </c>
      <c r="O139" t="s">
        <v>142</v>
      </c>
      <c r="P139" t="s">
        <v>143</v>
      </c>
      <c r="Q139" t="s">
        <v>144</v>
      </c>
      <c r="R139" t="s">
        <v>145</v>
      </c>
      <c r="S139" t="s">
        <v>146</v>
      </c>
      <c r="T139" t="s">
        <v>147</v>
      </c>
      <c r="U139">
        <v>2067</v>
      </c>
      <c r="V139" t="s">
        <v>90</v>
      </c>
      <c r="W139" t="s">
        <v>91</v>
      </c>
      <c r="X139" t="s">
        <v>148</v>
      </c>
      <c r="Y139" t="s">
        <v>149</v>
      </c>
      <c r="Z139" t="s">
        <v>36</v>
      </c>
    </row>
    <row r="140" spans="2:26">
      <c r="B140">
        <v>10164</v>
      </c>
      <c r="C140">
        <v>21</v>
      </c>
      <c r="D140">
        <v>100</v>
      </c>
      <c r="E140">
        <v>2</v>
      </c>
      <c r="F140">
        <v>3536.82</v>
      </c>
      <c r="G140" s="6">
        <v>37915</v>
      </c>
      <c r="H140" t="s">
        <v>349</v>
      </c>
      <c r="I140">
        <v>4</v>
      </c>
      <c r="J140">
        <v>10</v>
      </c>
      <c r="K140">
        <v>2003</v>
      </c>
      <c r="L140" t="s">
        <v>170</v>
      </c>
      <c r="M140">
        <v>147</v>
      </c>
      <c r="N140" t="s">
        <v>343</v>
      </c>
      <c r="O140" t="s">
        <v>350</v>
      </c>
      <c r="P140" t="s">
        <v>351</v>
      </c>
      <c r="Q140" t="s">
        <v>352</v>
      </c>
      <c r="S140" t="s">
        <v>353</v>
      </c>
      <c r="U140">
        <v>8010</v>
      </c>
      <c r="V140" t="s">
        <v>138</v>
      </c>
      <c r="W140" t="s">
        <v>42</v>
      </c>
      <c r="X140" t="s">
        <v>354</v>
      </c>
      <c r="Y140" t="s">
        <v>355</v>
      </c>
      <c r="Z140" t="s">
        <v>51</v>
      </c>
    </row>
    <row r="141" spans="2:26">
      <c r="B141">
        <v>10175</v>
      </c>
      <c r="C141">
        <v>33</v>
      </c>
      <c r="D141">
        <v>100</v>
      </c>
      <c r="E141">
        <v>9</v>
      </c>
      <c r="F141">
        <v>5362.83</v>
      </c>
      <c r="G141" s="6">
        <v>37931</v>
      </c>
      <c r="H141" t="s">
        <v>25</v>
      </c>
      <c r="I141">
        <v>4</v>
      </c>
      <c r="J141">
        <v>11</v>
      </c>
      <c r="K141">
        <v>2003</v>
      </c>
      <c r="L141" t="s">
        <v>170</v>
      </c>
      <c r="M141">
        <v>147</v>
      </c>
      <c r="N141" t="s">
        <v>343</v>
      </c>
      <c r="O141" t="s">
        <v>298</v>
      </c>
      <c r="P141" t="s">
        <v>299</v>
      </c>
      <c r="Q141" t="s">
        <v>300</v>
      </c>
      <c r="S141" t="s">
        <v>301</v>
      </c>
      <c r="U141" t="s">
        <v>302</v>
      </c>
      <c r="V141" t="s">
        <v>160</v>
      </c>
      <c r="W141" t="s">
        <v>42</v>
      </c>
      <c r="X141" t="s">
        <v>61</v>
      </c>
      <c r="Y141" t="s">
        <v>303</v>
      </c>
      <c r="Z141" t="s">
        <v>51</v>
      </c>
    </row>
    <row r="142" spans="2:26">
      <c r="B142">
        <v>10183</v>
      </c>
      <c r="C142">
        <v>28</v>
      </c>
      <c r="D142">
        <v>100</v>
      </c>
      <c r="E142">
        <v>1</v>
      </c>
      <c r="F142">
        <v>3433.36</v>
      </c>
      <c r="G142" s="6">
        <v>37938</v>
      </c>
      <c r="H142" t="s">
        <v>25</v>
      </c>
      <c r="I142">
        <v>4</v>
      </c>
      <c r="J142">
        <v>11</v>
      </c>
      <c r="K142">
        <v>2003</v>
      </c>
      <c r="L142" t="s">
        <v>170</v>
      </c>
      <c r="M142">
        <v>147</v>
      </c>
      <c r="N142" t="s">
        <v>343</v>
      </c>
      <c r="O142" t="s">
        <v>203</v>
      </c>
      <c r="P142">
        <v>2155554695</v>
      </c>
      <c r="Q142" t="s">
        <v>204</v>
      </c>
      <c r="S142" t="s">
        <v>205</v>
      </c>
      <c r="T142" t="s">
        <v>132</v>
      </c>
      <c r="U142">
        <v>71270</v>
      </c>
      <c r="V142" t="s">
        <v>32</v>
      </c>
      <c r="W142" t="s">
        <v>33</v>
      </c>
      <c r="X142" t="s">
        <v>206</v>
      </c>
      <c r="Y142" t="s">
        <v>207</v>
      </c>
      <c r="Z142" t="s">
        <v>51</v>
      </c>
    </row>
    <row r="143" spans="2:26">
      <c r="B143">
        <v>10194</v>
      </c>
      <c r="C143">
        <v>26</v>
      </c>
      <c r="D143">
        <v>100</v>
      </c>
      <c r="E143">
        <v>4</v>
      </c>
      <c r="F143">
        <v>4263.74</v>
      </c>
      <c r="G143" s="6">
        <v>37950</v>
      </c>
      <c r="H143" t="s">
        <v>25</v>
      </c>
      <c r="I143">
        <v>4</v>
      </c>
      <c r="J143">
        <v>11</v>
      </c>
      <c r="K143">
        <v>2003</v>
      </c>
      <c r="L143" t="s">
        <v>170</v>
      </c>
      <c r="M143">
        <v>147</v>
      </c>
      <c r="N143" t="s">
        <v>343</v>
      </c>
      <c r="O143" t="s">
        <v>208</v>
      </c>
      <c r="P143" t="s">
        <v>209</v>
      </c>
      <c r="Q143" t="s">
        <v>210</v>
      </c>
      <c r="S143" t="s">
        <v>211</v>
      </c>
      <c r="U143">
        <v>69004</v>
      </c>
      <c r="V143" t="s">
        <v>41</v>
      </c>
      <c r="W143" t="s">
        <v>42</v>
      </c>
      <c r="X143" t="s">
        <v>212</v>
      </c>
      <c r="Y143" t="s">
        <v>213</v>
      </c>
      <c r="Z143" t="s">
        <v>51</v>
      </c>
    </row>
    <row r="144" spans="2:26">
      <c r="B144">
        <v>10207</v>
      </c>
      <c r="C144">
        <v>31</v>
      </c>
      <c r="D144">
        <v>100</v>
      </c>
      <c r="E144">
        <v>15</v>
      </c>
      <c r="F144">
        <v>4076.19</v>
      </c>
      <c r="G144" s="6">
        <v>37964</v>
      </c>
      <c r="H144" t="s">
        <v>25</v>
      </c>
      <c r="I144">
        <v>4</v>
      </c>
      <c r="J144">
        <v>12</v>
      </c>
      <c r="K144">
        <v>2003</v>
      </c>
      <c r="L144" t="s">
        <v>170</v>
      </c>
      <c r="M144">
        <v>147</v>
      </c>
      <c r="N144" t="s">
        <v>343</v>
      </c>
      <c r="O144" t="s">
        <v>356</v>
      </c>
      <c r="P144">
        <v>6175552555</v>
      </c>
      <c r="Q144" t="s">
        <v>357</v>
      </c>
      <c r="S144" t="s">
        <v>332</v>
      </c>
      <c r="T144" t="s">
        <v>113</v>
      </c>
      <c r="U144">
        <v>51003</v>
      </c>
      <c r="V144" t="s">
        <v>32</v>
      </c>
      <c r="W144" t="s">
        <v>33</v>
      </c>
      <c r="X144" t="s">
        <v>358</v>
      </c>
      <c r="Y144" t="s">
        <v>256</v>
      </c>
      <c r="Z144" t="s">
        <v>51</v>
      </c>
    </row>
    <row r="145" spans="2:26">
      <c r="B145">
        <v>10352</v>
      </c>
      <c r="C145">
        <v>49</v>
      </c>
      <c r="D145">
        <v>100</v>
      </c>
      <c r="E145">
        <v>2</v>
      </c>
      <c r="F145">
        <v>4935.28</v>
      </c>
      <c r="G145" s="6">
        <v>38324</v>
      </c>
      <c r="H145" t="s">
        <v>25</v>
      </c>
      <c r="I145">
        <v>4</v>
      </c>
      <c r="J145">
        <v>12</v>
      </c>
      <c r="K145">
        <v>2004</v>
      </c>
      <c r="L145" t="s">
        <v>469</v>
      </c>
      <c r="M145">
        <v>99</v>
      </c>
      <c r="N145" t="s">
        <v>563</v>
      </c>
      <c r="O145" t="s">
        <v>498</v>
      </c>
      <c r="P145">
        <v>6175558428</v>
      </c>
      <c r="Q145" t="s">
        <v>499</v>
      </c>
      <c r="S145" t="s">
        <v>261</v>
      </c>
      <c r="T145" t="s">
        <v>113</v>
      </c>
      <c r="U145">
        <v>58339</v>
      </c>
      <c r="V145" t="s">
        <v>32</v>
      </c>
      <c r="W145" t="s">
        <v>33</v>
      </c>
      <c r="X145" t="s">
        <v>438</v>
      </c>
      <c r="Y145" t="s">
        <v>231</v>
      </c>
      <c r="Z145" t="s">
        <v>51</v>
      </c>
    </row>
    <row r="146" spans="2:26">
      <c r="B146">
        <v>10340</v>
      </c>
      <c r="C146">
        <v>55</v>
      </c>
      <c r="D146">
        <v>87.75</v>
      </c>
      <c r="E146">
        <v>7</v>
      </c>
      <c r="F146">
        <v>4826.25</v>
      </c>
      <c r="G146" s="6">
        <v>38315</v>
      </c>
      <c r="H146" t="s">
        <v>25</v>
      </c>
      <c r="I146">
        <v>4</v>
      </c>
      <c r="J146">
        <v>11</v>
      </c>
      <c r="K146">
        <v>2004</v>
      </c>
      <c r="L146" t="s">
        <v>469</v>
      </c>
      <c r="M146">
        <v>99</v>
      </c>
      <c r="N146" t="s">
        <v>563</v>
      </c>
      <c r="O146" t="s">
        <v>321</v>
      </c>
      <c r="P146" t="s">
        <v>322</v>
      </c>
      <c r="Q146" t="s">
        <v>323</v>
      </c>
      <c r="S146" t="s">
        <v>324</v>
      </c>
      <c r="U146">
        <v>8022</v>
      </c>
      <c r="V146" t="s">
        <v>167</v>
      </c>
      <c r="W146" t="s">
        <v>42</v>
      </c>
      <c r="X146" t="s">
        <v>325</v>
      </c>
      <c r="Y146" t="s">
        <v>326</v>
      </c>
      <c r="Z146" t="s">
        <v>51</v>
      </c>
    </row>
    <row r="147" spans="2:26">
      <c r="B147">
        <v>10328</v>
      </c>
      <c r="C147">
        <v>37</v>
      </c>
      <c r="D147">
        <v>100</v>
      </c>
      <c r="E147">
        <v>10</v>
      </c>
      <c r="F147">
        <v>4021.53</v>
      </c>
      <c r="G147" s="6">
        <v>38303</v>
      </c>
      <c r="H147" t="s">
        <v>25</v>
      </c>
      <c r="I147">
        <v>4</v>
      </c>
      <c r="J147">
        <v>11</v>
      </c>
      <c r="K147">
        <v>2004</v>
      </c>
      <c r="L147" t="s">
        <v>469</v>
      </c>
      <c r="M147">
        <v>99</v>
      </c>
      <c r="N147" t="s">
        <v>563</v>
      </c>
      <c r="O147" t="s">
        <v>455</v>
      </c>
      <c r="P147" t="s">
        <v>456</v>
      </c>
      <c r="Q147" t="s">
        <v>457</v>
      </c>
      <c r="S147" t="s">
        <v>458</v>
      </c>
      <c r="U147">
        <v>24100</v>
      </c>
      <c r="V147" t="s">
        <v>240</v>
      </c>
      <c r="W147" t="s">
        <v>42</v>
      </c>
      <c r="X147" t="s">
        <v>459</v>
      </c>
      <c r="Y147" t="s">
        <v>460</v>
      </c>
      <c r="Z147" t="s">
        <v>51</v>
      </c>
    </row>
    <row r="148" spans="2:26">
      <c r="B148">
        <v>10316</v>
      </c>
      <c r="C148">
        <v>23</v>
      </c>
      <c r="D148">
        <v>100</v>
      </c>
      <c r="E148">
        <v>6</v>
      </c>
      <c r="F148">
        <v>2706.41</v>
      </c>
      <c r="G148" s="6">
        <v>38292</v>
      </c>
      <c r="H148" t="s">
        <v>25</v>
      </c>
      <c r="I148">
        <v>4</v>
      </c>
      <c r="J148">
        <v>11</v>
      </c>
      <c r="K148">
        <v>2004</v>
      </c>
      <c r="L148" t="s">
        <v>469</v>
      </c>
      <c r="M148">
        <v>99</v>
      </c>
      <c r="N148" t="s">
        <v>563</v>
      </c>
      <c r="O148" t="s">
        <v>333</v>
      </c>
      <c r="P148" t="s">
        <v>334</v>
      </c>
      <c r="Q148" t="s">
        <v>335</v>
      </c>
      <c r="S148" t="s">
        <v>336</v>
      </c>
      <c r="T148" t="s">
        <v>337</v>
      </c>
      <c r="U148" t="s">
        <v>338</v>
      </c>
      <c r="V148" t="s">
        <v>160</v>
      </c>
      <c r="W148" t="s">
        <v>42</v>
      </c>
      <c r="X148" t="s">
        <v>339</v>
      </c>
      <c r="Y148" t="s">
        <v>340</v>
      </c>
      <c r="Z148" t="s">
        <v>36</v>
      </c>
    </row>
    <row r="149" spans="2:26">
      <c r="B149">
        <v>10308</v>
      </c>
      <c r="C149">
        <v>35</v>
      </c>
      <c r="D149">
        <v>88.75</v>
      </c>
      <c r="E149">
        <v>14</v>
      </c>
      <c r="F149">
        <v>3106.25</v>
      </c>
      <c r="G149" s="6">
        <v>38275</v>
      </c>
      <c r="H149" t="s">
        <v>25</v>
      </c>
      <c r="I149">
        <v>4</v>
      </c>
      <c r="J149">
        <v>10</v>
      </c>
      <c r="K149">
        <v>2004</v>
      </c>
      <c r="L149" t="s">
        <v>469</v>
      </c>
      <c r="M149">
        <v>99</v>
      </c>
      <c r="N149" t="s">
        <v>563</v>
      </c>
      <c r="O149" t="s">
        <v>286</v>
      </c>
      <c r="P149">
        <v>9145554562</v>
      </c>
      <c r="Q149" t="s">
        <v>287</v>
      </c>
      <c r="S149" t="s">
        <v>288</v>
      </c>
      <c r="T149" t="s">
        <v>31</v>
      </c>
      <c r="U149">
        <v>24067</v>
      </c>
      <c r="V149" t="s">
        <v>32</v>
      </c>
      <c r="W149" t="s">
        <v>33</v>
      </c>
      <c r="X149" t="s">
        <v>97</v>
      </c>
      <c r="Y149" t="s">
        <v>227</v>
      </c>
      <c r="Z149" t="s">
        <v>51</v>
      </c>
    </row>
    <row r="150" spans="2:26">
      <c r="B150">
        <v>10198</v>
      </c>
      <c r="C150">
        <v>42</v>
      </c>
      <c r="D150">
        <v>100</v>
      </c>
      <c r="E150">
        <v>1</v>
      </c>
      <c r="F150">
        <v>4774.5600000000004</v>
      </c>
      <c r="G150" s="6">
        <v>37952</v>
      </c>
      <c r="H150" t="s">
        <v>25</v>
      </c>
      <c r="I150">
        <v>4</v>
      </c>
      <c r="J150">
        <v>11</v>
      </c>
      <c r="K150">
        <v>2003</v>
      </c>
      <c r="L150" t="s">
        <v>469</v>
      </c>
      <c r="M150">
        <v>99</v>
      </c>
      <c r="N150" t="s">
        <v>563</v>
      </c>
      <c r="O150" t="s">
        <v>360</v>
      </c>
      <c r="P150" t="s">
        <v>361</v>
      </c>
      <c r="Q150" t="s">
        <v>362</v>
      </c>
      <c r="S150" t="s">
        <v>363</v>
      </c>
      <c r="U150" t="s">
        <v>364</v>
      </c>
      <c r="V150" t="s">
        <v>365</v>
      </c>
      <c r="W150" t="s">
        <v>189</v>
      </c>
      <c r="X150" t="s">
        <v>366</v>
      </c>
      <c r="Y150" t="s">
        <v>367</v>
      </c>
      <c r="Z150" t="s">
        <v>51</v>
      </c>
    </row>
    <row r="151" spans="2:26">
      <c r="B151">
        <v>10178</v>
      </c>
      <c r="C151">
        <v>22</v>
      </c>
      <c r="D151">
        <v>87.75</v>
      </c>
      <c r="E151">
        <v>1</v>
      </c>
      <c r="F151">
        <v>1930.5</v>
      </c>
      <c r="G151" s="6">
        <v>37933</v>
      </c>
      <c r="H151" t="s">
        <v>25</v>
      </c>
      <c r="I151">
        <v>4</v>
      </c>
      <c r="J151">
        <v>11</v>
      </c>
      <c r="K151">
        <v>2003</v>
      </c>
      <c r="L151" t="s">
        <v>469</v>
      </c>
      <c r="M151">
        <v>99</v>
      </c>
      <c r="N151" t="s">
        <v>563</v>
      </c>
      <c r="O151" t="s">
        <v>309</v>
      </c>
      <c r="P151" t="s">
        <v>310</v>
      </c>
      <c r="Q151" t="s">
        <v>311</v>
      </c>
      <c r="S151" t="s">
        <v>312</v>
      </c>
      <c r="U151">
        <v>31000</v>
      </c>
      <c r="V151" t="s">
        <v>41</v>
      </c>
      <c r="W151" t="s">
        <v>42</v>
      </c>
      <c r="X151" t="s">
        <v>313</v>
      </c>
      <c r="Y151" t="s">
        <v>314</v>
      </c>
      <c r="Z151" t="s">
        <v>36</v>
      </c>
    </row>
    <row r="152" spans="2:26">
      <c r="B152">
        <v>10305</v>
      </c>
      <c r="C152">
        <v>38</v>
      </c>
      <c r="D152">
        <v>100</v>
      </c>
      <c r="E152">
        <v>13</v>
      </c>
      <c r="F152">
        <v>6680.78</v>
      </c>
      <c r="G152" s="6">
        <v>38273</v>
      </c>
      <c r="H152" t="s">
        <v>25</v>
      </c>
      <c r="I152">
        <v>4</v>
      </c>
      <c r="J152">
        <v>10</v>
      </c>
      <c r="K152">
        <v>2004</v>
      </c>
      <c r="L152" t="s">
        <v>170</v>
      </c>
      <c r="M152">
        <v>147</v>
      </c>
      <c r="N152" t="s">
        <v>343</v>
      </c>
      <c r="O152" t="s">
        <v>110</v>
      </c>
      <c r="P152">
        <v>6175558555</v>
      </c>
      <c r="Q152" t="s">
        <v>111</v>
      </c>
      <c r="S152" t="s">
        <v>112</v>
      </c>
      <c r="T152" t="s">
        <v>113</v>
      </c>
      <c r="U152">
        <v>51247</v>
      </c>
      <c r="V152" t="s">
        <v>32</v>
      </c>
      <c r="W152" t="s">
        <v>33</v>
      </c>
      <c r="X152" t="s">
        <v>114</v>
      </c>
      <c r="Y152" t="s">
        <v>115</v>
      </c>
      <c r="Z152" t="s">
        <v>51</v>
      </c>
    </row>
    <row r="153" spans="2:26">
      <c r="B153">
        <v>10313</v>
      </c>
      <c r="C153">
        <v>40</v>
      </c>
      <c r="D153">
        <v>100</v>
      </c>
      <c r="E153">
        <v>7</v>
      </c>
      <c r="F153">
        <v>6678</v>
      </c>
      <c r="G153" s="6">
        <v>38282</v>
      </c>
      <c r="H153" t="s">
        <v>25</v>
      </c>
      <c r="I153">
        <v>4</v>
      </c>
      <c r="J153">
        <v>10</v>
      </c>
      <c r="K153">
        <v>2004</v>
      </c>
      <c r="L153" t="s">
        <v>170</v>
      </c>
      <c r="M153">
        <v>147</v>
      </c>
      <c r="N153" t="s">
        <v>343</v>
      </c>
      <c r="O153" t="s">
        <v>214</v>
      </c>
      <c r="P153" t="s">
        <v>215</v>
      </c>
      <c r="Q153" t="s">
        <v>216</v>
      </c>
      <c r="S153" t="s">
        <v>217</v>
      </c>
      <c r="T153" t="s">
        <v>218</v>
      </c>
      <c r="U153" t="s">
        <v>219</v>
      </c>
      <c r="V153" t="s">
        <v>220</v>
      </c>
      <c r="W153" t="s">
        <v>33</v>
      </c>
      <c r="X153" t="s">
        <v>221</v>
      </c>
      <c r="Y153" t="s">
        <v>222</v>
      </c>
      <c r="Z153" t="s">
        <v>51</v>
      </c>
    </row>
    <row r="154" spans="2:26">
      <c r="B154">
        <v>10322</v>
      </c>
      <c r="C154">
        <v>46</v>
      </c>
      <c r="D154">
        <v>61.99</v>
      </c>
      <c r="E154">
        <v>8</v>
      </c>
      <c r="F154">
        <v>2851.54</v>
      </c>
      <c r="G154" s="6">
        <v>38295</v>
      </c>
      <c r="H154" t="s">
        <v>25</v>
      </c>
      <c r="I154">
        <v>4</v>
      </c>
      <c r="J154">
        <v>11</v>
      </c>
      <c r="K154">
        <v>2004</v>
      </c>
      <c r="L154" t="s">
        <v>170</v>
      </c>
      <c r="M154">
        <v>147</v>
      </c>
      <c r="N154" t="s">
        <v>343</v>
      </c>
      <c r="O154" t="s">
        <v>257</v>
      </c>
      <c r="P154">
        <v>6035558647</v>
      </c>
      <c r="Q154" t="s">
        <v>258</v>
      </c>
      <c r="S154" t="s">
        <v>259</v>
      </c>
      <c r="T154" t="s">
        <v>260</v>
      </c>
      <c r="U154">
        <v>62005</v>
      </c>
      <c r="V154" t="s">
        <v>32</v>
      </c>
      <c r="W154" t="s">
        <v>33</v>
      </c>
      <c r="X154" t="s">
        <v>56</v>
      </c>
      <c r="Y154" t="s">
        <v>256</v>
      </c>
      <c r="Z154" t="s">
        <v>36</v>
      </c>
    </row>
    <row r="155" spans="2:26">
      <c r="B155">
        <v>10334</v>
      </c>
      <c r="C155">
        <v>26</v>
      </c>
      <c r="D155">
        <v>100</v>
      </c>
      <c r="E155">
        <v>2</v>
      </c>
      <c r="F155">
        <v>3188.12</v>
      </c>
      <c r="G155" s="6">
        <v>38310</v>
      </c>
      <c r="H155" t="s">
        <v>342</v>
      </c>
      <c r="I155">
        <v>4</v>
      </c>
      <c r="J155">
        <v>11</v>
      </c>
      <c r="K155">
        <v>2004</v>
      </c>
      <c r="L155" t="s">
        <v>170</v>
      </c>
      <c r="M155">
        <v>147</v>
      </c>
      <c r="N155" t="s">
        <v>343</v>
      </c>
      <c r="O155" t="s">
        <v>172</v>
      </c>
      <c r="P155" t="s">
        <v>173</v>
      </c>
      <c r="Q155" t="s">
        <v>174</v>
      </c>
      <c r="S155" t="s">
        <v>175</v>
      </c>
      <c r="U155" t="s">
        <v>176</v>
      </c>
      <c r="V155" t="s">
        <v>177</v>
      </c>
      <c r="W155" t="s">
        <v>42</v>
      </c>
      <c r="X155" t="s">
        <v>178</v>
      </c>
      <c r="Y155" t="s">
        <v>179</v>
      </c>
      <c r="Z155" t="s">
        <v>51</v>
      </c>
    </row>
    <row r="156" spans="2:26">
      <c r="B156">
        <v>10347</v>
      </c>
      <c r="C156">
        <v>27</v>
      </c>
      <c r="D156">
        <v>100</v>
      </c>
      <c r="E156">
        <v>2</v>
      </c>
      <c r="F156">
        <v>4428</v>
      </c>
      <c r="G156" s="6">
        <v>38320</v>
      </c>
      <c r="H156" t="s">
        <v>25</v>
      </c>
      <c r="I156">
        <v>4</v>
      </c>
      <c r="J156">
        <v>11</v>
      </c>
      <c r="K156">
        <v>2004</v>
      </c>
      <c r="L156" t="s">
        <v>170</v>
      </c>
      <c r="M156">
        <v>147</v>
      </c>
      <c r="N156" t="s">
        <v>343</v>
      </c>
      <c r="O156" t="s">
        <v>84</v>
      </c>
      <c r="P156" t="s">
        <v>85</v>
      </c>
      <c r="Q156" t="s">
        <v>86</v>
      </c>
      <c r="R156" t="s">
        <v>87</v>
      </c>
      <c r="S156" t="s">
        <v>88</v>
      </c>
      <c r="T156" t="s">
        <v>89</v>
      </c>
      <c r="U156">
        <v>3004</v>
      </c>
      <c r="V156" t="s">
        <v>90</v>
      </c>
      <c r="W156" t="s">
        <v>91</v>
      </c>
      <c r="X156" t="s">
        <v>92</v>
      </c>
      <c r="Y156" t="s">
        <v>93</v>
      </c>
      <c r="Z156" t="s">
        <v>51</v>
      </c>
    </row>
    <row r="157" spans="2:26">
      <c r="B157">
        <v>10357</v>
      </c>
      <c r="C157">
        <v>43</v>
      </c>
      <c r="D157">
        <v>100</v>
      </c>
      <c r="E157">
        <v>9</v>
      </c>
      <c r="F157">
        <v>5780.92</v>
      </c>
      <c r="G157" s="6">
        <v>38331</v>
      </c>
      <c r="H157" t="s">
        <v>25</v>
      </c>
      <c r="I157">
        <v>4</v>
      </c>
      <c r="J157">
        <v>12</v>
      </c>
      <c r="K157">
        <v>2004</v>
      </c>
      <c r="L157" t="s">
        <v>170</v>
      </c>
      <c r="M157">
        <v>147</v>
      </c>
      <c r="N157" t="s">
        <v>343</v>
      </c>
      <c r="O157" t="s">
        <v>252</v>
      </c>
      <c r="P157">
        <v>4155551450</v>
      </c>
      <c r="Q157" t="s">
        <v>253</v>
      </c>
      <c r="S157" t="s">
        <v>254</v>
      </c>
      <c r="T157" t="s">
        <v>55</v>
      </c>
      <c r="U157">
        <v>97562</v>
      </c>
      <c r="V157" t="s">
        <v>32</v>
      </c>
      <c r="W157" t="s">
        <v>33</v>
      </c>
      <c r="X157" t="s">
        <v>255</v>
      </c>
      <c r="Y157" t="s">
        <v>256</v>
      </c>
      <c r="Z157" t="s">
        <v>51</v>
      </c>
    </row>
    <row r="158" spans="2:26">
      <c r="B158">
        <v>10168</v>
      </c>
      <c r="C158">
        <v>31</v>
      </c>
      <c r="D158">
        <v>100</v>
      </c>
      <c r="E158">
        <v>16</v>
      </c>
      <c r="F158">
        <v>3431.39</v>
      </c>
      <c r="G158" s="6">
        <v>37922</v>
      </c>
      <c r="H158" t="s">
        <v>25</v>
      </c>
      <c r="I158">
        <v>4</v>
      </c>
      <c r="J158">
        <v>10</v>
      </c>
      <c r="K158">
        <v>2003</v>
      </c>
      <c r="L158" t="s">
        <v>469</v>
      </c>
      <c r="M158">
        <v>99</v>
      </c>
      <c r="N158" t="s">
        <v>563</v>
      </c>
      <c r="O158" t="s">
        <v>62</v>
      </c>
      <c r="P158">
        <v>6505556809</v>
      </c>
      <c r="Q158" t="s">
        <v>63</v>
      </c>
      <c r="S158" t="s">
        <v>64</v>
      </c>
      <c r="T158" t="s">
        <v>55</v>
      </c>
      <c r="U158">
        <v>94217</v>
      </c>
      <c r="V158" t="s">
        <v>32</v>
      </c>
      <c r="W158" t="s">
        <v>33</v>
      </c>
      <c r="X158" t="s">
        <v>65</v>
      </c>
      <c r="Y158" t="s">
        <v>66</v>
      </c>
      <c r="Z158" t="s">
        <v>51</v>
      </c>
    </row>
    <row r="159" spans="2:26">
      <c r="B159">
        <v>10155</v>
      </c>
      <c r="C159">
        <v>20</v>
      </c>
      <c r="D159">
        <v>100</v>
      </c>
      <c r="E159">
        <v>2</v>
      </c>
      <c r="F159">
        <v>2353.4</v>
      </c>
      <c r="G159" s="6">
        <v>37900</v>
      </c>
      <c r="H159" t="s">
        <v>25</v>
      </c>
      <c r="I159">
        <v>4</v>
      </c>
      <c r="J159">
        <v>10</v>
      </c>
      <c r="K159">
        <v>2003</v>
      </c>
      <c r="L159" t="s">
        <v>469</v>
      </c>
      <c r="M159">
        <v>99</v>
      </c>
      <c r="N159" t="s">
        <v>563</v>
      </c>
      <c r="O159" t="s">
        <v>116</v>
      </c>
      <c r="P159" t="s">
        <v>117</v>
      </c>
      <c r="Q159" t="s">
        <v>118</v>
      </c>
      <c r="S159" t="s">
        <v>119</v>
      </c>
      <c r="U159">
        <v>21240</v>
      </c>
      <c r="V159" t="s">
        <v>120</v>
      </c>
      <c r="W159" t="s">
        <v>42</v>
      </c>
      <c r="X159" t="s">
        <v>121</v>
      </c>
      <c r="Y159" t="s">
        <v>122</v>
      </c>
      <c r="Z159" t="s">
        <v>36</v>
      </c>
    </row>
    <row r="160" spans="2:26">
      <c r="B160">
        <v>10361</v>
      </c>
      <c r="C160">
        <v>24</v>
      </c>
      <c r="D160">
        <v>45.39</v>
      </c>
      <c r="E160">
        <v>14</v>
      </c>
      <c r="F160">
        <v>1089.3599999999999</v>
      </c>
      <c r="G160" s="6">
        <v>38338</v>
      </c>
      <c r="H160" t="s">
        <v>25</v>
      </c>
      <c r="I160">
        <v>4</v>
      </c>
      <c r="J160">
        <v>12</v>
      </c>
      <c r="K160">
        <v>2004</v>
      </c>
      <c r="L160" t="s">
        <v>496</v>
      </c>
      <c r="M160">
        <v>90</v>
      </c>
      <c r="N160" t="s">
        <v>562</v>
      </c>
      <c r="O160" t="s">
        <v>142</v>
      </c>
      <c r="P160" t="s">
        <v>143</v>
      </c>
      <c r="Q160" t="s">
        <v>144</v>
      </c>
      <c r="R160" t="s">
        <v>145</v>
      </c>
      <c r="S160" t="s">
        <v>146</v>
      </c>
      <c r="T160" t="s">
        <v>147</v>
      </c>
      <c r="U160">
        <v>2067</v>
      </c>
      <c r="V160" t="s">
        <v>90</v>
      </c>
      <c r="W160" t="s">
        <v>91</v>
      </c>
      <c r="X160" t="s">
        <v>148</v>
      </c>
      <c r="Y160" t="s">
        <v>149</v>
      </c>
      <c r="Z160" t="s">
        <v>36</v>
      </c>
    </row>
    <row r="161" spans="2:26">
      <c r="B161">
        <v>10352</v>
      </c>
      <c r="C161">
        <v>23</v>
      </c>
      <c r="D161">
        <v>100</v>
      </c>
      <c r="E161">
        <v>3</v>
      </c>
      <c r="F161">
        <v>2352.67</v>
      </c>
      <c r="G161" s="6">
        <v>38324</v>
      </c>
      <c r="H161" t="s">
        <v>25</v>
      </c>
      <c r="I161">
        <v>4</v>
      </c>
      <c r="J161">
        <v>12</v>
      </c>
      <c r="K161">
        <v>2004</v>
      </c>
      <c r="L161" t="s">
        <v>496</v>
      </c>
      <c r="M161">
        <v>90</v>
      </c>
      <c r="N161" t="s">
        <v>562</v>
      </c>
      <c r="O161" t="s">
        <v>498</v>
      </c>
      <c r="P161">
        <v>6175558428</v>
      </c>
      <c r="Q161" t="s">
        <v>499</v>
      </c>
      <c r="S161" t="s">
        <v>261</v>
      </c>
      <c r="T161" t="s">
        <v>113</v>
      </c>
      <c r="U161">
        <v>58339</v>
      </c>
      <c r="V161" t="s">
        <v>32</v>
      </c>
      <c r="W161" t="s">
        <v>33</v>
      </c>
      <c r="X161" t="s">
        <v>438</v>
      </c>
      <c r="Y161" t="s">
        <v>231</v>
      </c>
      <c r="Z161" t="s">
        <v>36</v>
      </c>
    </row>
    <row r="162" spans="2:26">
      <c r="B162">
        <v>10339</v>
      </c>
      <c r="C162">
        <v>55</v>
      </c>
      <c r="D162">
        <v>71.25</v>
      </c>
      <c r="E162">
        <v>15</v>
      </c>
      <c r="F162">
        <v>3918.75</v>
      </c>
      <c r="G162" s="6">
        <v>38314</v>
      </c>
      <c r="H162" t="s">
        <v>25</v>
      </c>
      <c r="I162">
        <v>4</v>
      </c>
      <c r="J162">
        <v>11</v>
      </c>
      <c r="K162">
        <v>2004</v>
      </c>
      <c r="L162" t="s">
        <v>496</v>
      </c>
      <c r="M162">
        <v>90</v>
      </c>
      <c r="N162" t="s">
        <v>562</v>
      </c>
      <c r="O162" t="s">
        <v>232</v>
      </c>
      <c r="P162" t="s">
        <v>233</v>
      </c>
      <c r="Q162" t="s">
        <v>234</v>
      </c>
      <c r="S162" t="s">
        <v>235</v>
      </c>
      <c r="T162" t="s">
        <v>236</v>
      </c>
      <c r="U162" t="s">
        <v>237</v>
      </c>
      <c r="V162" t="s">
        <v>189</v>
      </c>
      <c r="W162" t="s">
        <v>189</v>
      </c>
      <c r="X162" t="s">
        <v>238</v>
      </c>
      <c r="Y162" t="s">
        <v>239</v>
      </c>
      <c r="Z162" t="s">
        <v>51</v>
      </c>
    </row>
    <row r="163" spans="2:26">
      <c r="B163">
        <v>10328</v>
      </c>
      <c r="C163">
        <v>41</v>
      </c>
      <c r="D163">
        <v>100</v>
      </c>
      <c r="E163">
        <v>9</v>
      </c>
      <c r="F163">
        <v>4156.58</v>
      </c>
      <c r="G163" s="6">
        <v>38303</v>
      </c>
      <c r="H163" t="s">
        <v>25</v>
      </c>
      <c r="I163">
        <v>4</v>
      </c>
      <c r="J163">
        <v>11</v>
      </c>
      <c r="K163">
        <v>2004</v>
      </c>
      <c r="L163" t="s">
        <v>496</v>
      </c>
      <c r="M163">
        <v>90</v>
      </c>
      <c r="N163" t="s">
        <v>562</v>
      </c>
      <c r="O163" t="s">
        <v>455</v>
      </c>
      <c r="P163" t="s">
        <v>456</v>
      </c>
      <c r="Q163" t="s">
        <v>457</v>
      </c>
      <c r="S163" t="s">
        <v>458</v>
      </c>
      <c r="U163">
        <v>24100</v>
      </c>
      <c r="V163" t="s">
        <v>240</v>
      </c>
      <c r="W163" t="s">
        <v>42</v>
      </c>
      <c r="X163" t="s">
        <v>459</v>
      </c>
      <c r="Y163" t="s">
        <v>460</v>
      </c>
      <c r="Z163" t="s">
        <v>51</v>
      </c>
    </row>
    <row r="164" spans="2:26">
      <c r="B164">
        <v>10316</v>
      </c>
      <c r="C164">
        <v>45</v>
      </c>
      <c r="D164">
        <v>93.24</v>
      </c>
      <c r="E164">
        <v>13</v>
      </c>
      <c r="F164">
        <v>4195.8</v>
      </c>
      <c r="G164" s="6">
        <v>38292</v>
      </c>
      <c r="H164" t="s">
        <v>25</v>
      </c>
      <c r="I164">
        <v>4</v>
      </c>
      <c r="J164">
        <v>11</v>
      </c>
      <c r="K164">
        <v>2004</v>
      </c>
      <c r="L164" t="s">
        <v>496</v>
      </c>
      <c r="M164">
        <v>90</v>
      </c>
      <c r="N164" t="s">
        <v>562</v>
      </c>
      <c r="O164" t="s">
        <v>333</v>
      </c>
      <c r="P164" t="s">
        <v>334</v>
      </c>
      <c r="Q164" t="s">
        <v>335</v>
      </c>
      <c r="S164" t="s">
        <v>336</v>
      </c>
      <c r="T164" t="s">
        <v>337</v>
      </c>
      <c r="U164" t="s">
        <v>338</v>
      </c>
      <c r="V164" t="s">
        <v>160</v>
      </c>
      <c r="W164" t="s">
        <v>42</v>
      </c>
      <c r="X164" t="s">
        <v>339</v>
      </c>
      <c r="Y164" t="s">
        <v>340</v>
      </c>
      <c r="Z164" t="s">
        <v>51</v>
      </c>
    </row>
    <row r="165" spans="2:26">
      <c r="B165">
        <v>10307</v>
      </c>
      <c r="C165">
        <v>34</v>
      </c>
      <c r="D165">
        <v>97.76</v>
      </c>
      <c r="E165">
        <v>5</v>
      </c>
      <c r="F165">
        <v>3323.84</v>
      </c>
      <c r="G165" s="6">
        <v>38274</v>
      </c>
      <c r="H165" t="s">
        <v>25</v>
      </c>
      <c r="I165">
        <v>4</v>
      </c>
      <c r="J165">
        <v>10</v>
      </c>
      <c r="K165">
        <v>2004</v>
      </c>
      <c r="L165" t="s">
        <v>496</v>
      </c>
      <c r="M165">
        <v>90</v>
      </c>
      <c r="N165" t="s">
        <v>562</v>
      </c>
      <c r="O165" t="s">
        <v>203</v>
      </c>
      <c r="P165">
        <v>2155554695</v>
      </c>
      <c r="Q165" t="s">
        <v>204</v>
      </c>
      <c r="S165" t="s">
        <v>205</v>
      </c>
      <c r="T165" t="s">
        <v>132</v>
      </c>
      <c r="U165">
        <v>71270</v>
      </c>
      <c r="V165" t="s">
        <v>32</v>
      </c>
      <c r="W165" t="s">
        <v>33</v>
      </c>
      <c r="X165" t="s">
        <v>206</v>
      </c>
      <c r="Y165" t="s">
        <v>207</v>
      </c>
      <c r="Z165" t="s">
        <v>51</v>
      </c>
    </row>
    <row r="166" spans="2:26">
      <c r="B166">
        <v>10197</v>
      </c>
      <c r="C166">
        <v>24</v>
      </c>
      <c r="D166">
        <v>90.52</v>
      </c>
      <c r="E166">
        <v>2</v>
      </c>
      <c r="F166">
        <v>2172.48</v>
      </c>
      <c r="G166" s="6">
        <v>37951</v>
      </c>
      <c r="H166" t="s">
        <v>25</v>
      </c>
      <c r="I166">
        <v>4</v>
      </c>
      <c r="J166">
        <v>11</v>
      </c>
      <c r="K166">
        <v>2003</v>
      </c>
      <c r="L166" t="s">
        <v>496</v>
      </c>
      <c r="M166">
        <v>90</v>
      </c>
      <c r="N166" t="s">
        <v>562</v>
      </c>
      <c r="O166" t="s">
        <v>321</v>
      </c>
      <c r="P166" t="s">
        <v>322</v>
      </c>
      <c r="Q166" t="s">
        <v>323</v>
      </c>
      <c r="S166" t="s">
        <v>324</v>
      </c>
      <c r="U166">
        <v>8022</v>
      </c>
      <c r="V166" t="s">
        <v>167</v>
      </c>
      <c r="W166" t="s">
        <v>42</v>
      </c>
      <c r="X166" t="s">
        <v>325</v>
      </c>
      <c r="Y166" t="s">
        <v>326</v>
      </c>
      <c r="Z166" t="s">
        <v>36</v>
      </c>
    </row>
    <row r="167" spans="2:26">
      <c r="B167">
        <v>10159</v>
      </c>
      <c r="C167">
        <v>41</v>
      </c>
      <c r="D167">
        <v>100</v>
      </c>
      <c r="E167">
        <v>2</v>
      </c>
      <c r="F167">
        <v>8296.35</v>
      </c>
      <c r="G167" s="6">
        <v>37904</v>
      </c>
      <c r="H167" t="s">
        <v>25</v>
      </c>
      <c r="I167">
        <v>4</v>
      </c>
      <c r="J167">
        <v>10</v>
      </c>
      <c r="K167">
        <v>2003</v>
      </c>
      <c r="L167" t="s">
        <v>170</v>
      </c>
      <c r="M167">
        <v>194</v>
      </c>
      <c r="N167" t="s">
        <v>359</v>
      </c>
      <c r="O167" t="s">
        <v>58</v>
      </c>
      <c r="P167">
        <v>6505551386</v>
      </c>
      <c r="Q167" t="s">
        <v>59</v>
      </c>
      <c r="S167" t="s">
        <v>60</v>
      </c>
      <c r="T167" t="s">
        <v>55</v>
      </c>
      <c r="V167" t="s">
        <v>32</v>
      </c>
      <c r="W167" t="s">
        <v>33</v>
      </c>
      <c r="X167" t="s">
        <v>61</v>
      </c>
      <c r="Y167" t="s">
        <v>57</v>
      </c>
      <c r="Z167" t="s">
        <v>141</v>
      </c>
    </row>
    <row r="168" spans="2:26">
      <c r="B168">
        <v>10169</v>
      </c>
      <c r="C168">
        <v>30</v>
      </c>
      <c r="D168">
        <v>100</v>
      </c>
      <c r="E168">
        <v>2</v>
      </c>
      <c r="F168">
        <v>5019.8999999999996</v>
      </c>
      <c r="G168" s="6">
        <v>37929</v>
      </c>
      <c r="H168" t="s">
        <v>25</v>
      </c>
      <c r="I168">
        <v>4</v>
      </c>
      <c r="J168">
        <v>11</v>
      </c>
      <c r="K168">
        <v>2003</v>
      </c>
      <c r="L168" t="s">
        <v>170</v>
      </c>
      <c r="M168">
        <v>194</v>
      </c>
      <c r="N168" t="s">
        <v>359</v>
      </c>
      <c r="O168" t="s">
        <v>262</v>
      </c>
      <c r="P168" t="s">
        <v>263</v>
      </c>
      <c r="Q168" t="s">
        <v>264</v>
      </c>
      <c r="R168" t="s">
        <v>265</v>
      </c>
      <c r="S168" t="s">
        <v>266</v>
      </c>
      <c r="T168" t="s">
        <v>147</v>
      </c>
      <c r="U168">
        <v>2060</v>
      </c>
      <c r="V168" t="s">
        <v>90</v>
      </c>
      <c r="W168" t="s">
        <v>91</v>
      </c>
      <c r="X168" t="s">
        <v>267</v>
      </c>
      <c r="Y168" t="s">
        <v>268</v>
      </c>
      <c r="Z168" t="s">
        <v>51</v>
      </c>
    </row>
    <row r="169" spans="2:26">
      <c r="B169">
        <v>10181</v>
      </c>
      <c r="C169">
        <v>27</v>
      </c>
      <c r="D169">
        <v>100</v>
      </c>
      <c r="E169">
        <v>14</v>
      </c>
      <c r="F169">
        <v>5411.07</v>
      </c>
      <c r="G169" s="6">
        <v>37937</v>
      </c>
      <c r="H169" t="s">
        <v>25</v>
      </c>
      <c r="I169">
        <v>4</v>
      </c>
      <c r="J169">
        <v>11</v>
      </c>
      <c r="K169">
        <v>2003</v>
      </c>
      <c r="L169" t="s">
        <v>170</v>
      </c>
      <c r="M169">
        <v>194</v>
      </c>
      <c r="N169" t="s">
        <v>359</v>
      </c>
      <c r="O169" t="s">
        <v>73</v>
      </c>
      <c r="P169" t="s">
        <v>74</v>
      </c>
      <c r="Q169" t="s">
        <v>75</v>
      </c>
      <c r="S169" t="s">
        <v>76</v>
      </c>
      <c r="U169" t="s">
        <v>77</v>
      </c>
      <c r="V169" t="s">
        <v>78</v>
      </c>
      <c r="W169" t="s">
        <v>42</v>
      </c>
      <c r="X169" t="s">
        <v>79</v>
      </c>
      <c r="Y169" t="s">
        <v>80</v>
      </c>
      <c r="Z169" t="s">
        <v>51</v>
      </c>
    </row>
    <row r="170" spans="2:26">
      <c r="B170">
        <v>10191</v>
      </c>
      <c r="C170">
        <v>21</v>
      </c>
      <c r="D170">
        <v>100</v>
      </c>
      <c r="E170">
        <v>3</v>
      </c>
      <c r="F170">
        <v>3840.9</v>
      </c>
      <c r="G170" s="6">
        <v>37945</v>
      </c>
      <c r="H170" t="s">
        <v>25</v>
      </c>
      <c r="I170">
        <v>4</v>
      </c>
      <c r="J170">
        <v>11</v>
      </c>
      <c r="K170">
        <v>2003</v>
      </c>
      <c r="L170" t="s">
        <v>170</v>
      </c>
      <c r="M170">
        <v>194</v>
      </c>
      <c r="N170" t="s">
        <v>359</v>
      </c>
      <c r="O170" t="s">
        <v>374</v>
      </c>
      <c r="P170" t="s">
        <v>375</v>
      </c>
      <c r="Q170" t="s">
        <v>376</v>
      </c>
      <c r="S170" t="s">
        <v>377</v>
      </c>
      <c r="U170">
        <v>50739</v>
      </c>
      <c r="V170" t="s">
        <v>378</v>
      </c>
      <c r="W170" t="s">
        <v>42</v>
      </c>
      <c r="X170" t="s">
        <v>379</v>
      </c>
      <c r="Y170" t="s">
        <v>380</v>
      </c>
      <c r="Z170" t="s">
        <v>51</v>
      </c>
    </row>
    <row r="171" spans="2:26">
      <c r="B171">
        <v>10203</v>
      </c>
      <c r="C171">
        <v>20</v>
      </c>
      <c r="D171">
        <v>100</v>
      </c>
      <c r="E171">
        <v>8</v>
      </c>
      <c r="F171">
        <v>3930.4</v>
      </c>
      <c r="G171" s="6">
        <v>37957</v>
      </c>
      <c r="H171" t="s">
        <v>25</v>
      </c>
      <c r="I171">
        <v>4</v>
      </c>
      <c r="J171">
        <v>12</v>
      </c>
      <c r="K171">
        <v>2003</v>
      </c>
      <c r="L171" t="s">
        <v>170</v>
      </c>
      <c r="M171">
        <v>194</v>
      </c>
      <c r="N171" t="s">
        <v>359</v>
      </c>
      <c r="O171" t="s">
        <v>163</v>
      </c>
      <c r="P171" t="s">
        <v>164</v>
      </c>
      <c r="Q171" t="s">
        <v>165</v>
      </c>
      <c r="S171" t="s">
        <v>166</v>
      </c>
      <c r="U171">
        <v>28034</v>
      </c>
      <c r="V171" t="s">
        <v>167</v>
      </c>
      <c r="W171" t="s">
        <v>42</v>
      </c>
      <c r="X171" t="s">
        <v>168</v>
      </c>
      <c r="Y171" t="s">
        <v>169</v>
      </c>
      <c r="Z171" t="s">
        <v>51</v>
      </c>
    </row>
    <row r="172" spans="2:26">
      <c r="B172">
        <v>10186</v>
      </c>
      <c r="C172">
        <v>24</v>
      </c>
      <c r="D172">
        <v>99.57</v>
      </c>
      <c r="E172">
        <v>5</v>
      </c>
      <c r="F172">
        <v>2389.6799999999998</v>
      </c>
      <c r="G172" s="6">
        <v>37939</v>
      </c>
      <c r="H172" t="s">
        <v>25</v>
      </c>
      <c r="I172">
        <v>4</v>
      </c>
      <c r="J172">
        <v>11</v>
      </c>
      <c r="K172">
        <v>2003</v>
      </c>
      <c r="L172" t="s">
        <v>496</v>
      </c>
      <c r="M172">
        <v>90</v>
      </c>
      <c r="N172" t="s">
        <v>562</v>
      </c>
      <c r="O172" t="s">
        <v>315</v>
      </c>
      <c r="P172" t="s">
        <v>316</v>
      </c>
      <c r="Q172" t="s">
        <v>317</v>
      </c>
      <c r="S172" t="s">
        <v>301</v>
      </c>
      <c r="U172" t="s">
        <v>318</v>
      </c>
      <c r="V172" t="s">
        <v>160</v>
      </c>
      <c r="W172" t="s">
        <v>42</v>
      </c>
      <c r="X172" t="s">
        <v>319</v>
      </c>
      <c r="Y172" t="s">
        <v>320</v>
      </c>
      <c r="Z172" t="s">
        <v>36</v>
      </c>
    </row>
    <row r="173" spans="2:26">
      <c r="B173">
        <v>10178</v>
      </c>
      <c r="C173">
        <v>34</v>
      </c>
      <c r="D173">
        <v>96.86</v>
      </c>
      <c r="E173">
        <v>8</v>
      </c>
      <c r="F173">
        <v>3293.24</v>
      </c>
      <c r="G173" s="6">
        <v>37933</v>
      </c>
      <c r="H173" t="s">
        <v>25</v>
      </c>
      <c r="I173">
        <v>4</v>
      </c>
      <c r="J173">
        <v>11</v>
      </c>
      <c r="K173">
        <v>2003</v>
      </c>
      <c r="L173" t="s">
        <v>496</v>
      </c>
      <c r="M173">
        <v>90</v>
      </c>
      <c r="N173" t="s">
        <v>562</v>
      </c>
      <c r="O173" t="s">
        <v>309</v>
      </c>
      <c r="P173" t="s">
        <v>310</v>
      </c>
      <c r="Q173" t="s">
        <v>311</v>
      </c>
      <c r="S173" t="s">
        <v>312</v>
      </c>
      <c r="U173">
        <v>31000</v>
      </c>
      <c r="V173" t="s">
        <v>41</v>
      </c>
      <c r="W173" t="s">
        <v>42</v>
      </c>
      <c r="X173" t="s">
        <v>313</v>
      </c>
      <c r="Y173" t="s">
        <v>314</v>
      </c>
      <c r="Z173" t="s">
        <v>51</v>
      </c>
    </row>
    <row r="174" spans="2:26">
      <c r="B174">
        <v>10167</v>
      </c>
      <c r="C174">
        <v>29</v>
      </c>
      <c r="D174">
        <v>100</v>
      </c>
      <c r="E174">
        <v>5</v>
      </c>
      <c r="F174">
        <v>2940.02</v>
      </c>
      <c r="G174" s="6">
        <v>37917</v>
      </c>
      <c r="H174" t="s">
        <v>308</v>
      </c>
      <c r="I174">
        <v>4</v>
      </c>
      <c r="J174">
        <v>10</v>
      </c>
      <c r="K174">
        <v>2003</v>
      </c>
      <c r="L174" t="s">
        <v>496</v>
      </c>
      <c r="M174">
        <v>90</v>
      </c>
      <c r="N174" t="s">
        <v>562</v>
      </c>
      <c r="O174" t="s">
        <v>241</v>
      </c>
      <c r="P174" t="s">
        <v>242</v>
      </c>
      <c r="Q174" t="s">
        <v>243</v>
      </c>
      <c r="S174" t="s">
        <v>244</v>
      </c>
      <c r="U174" t="s">
        <v>245</v>
      </c>
      <c r="V174" t="s">
        <v>177</v>
      </c>
      <c r="W174" t="s">
        <v>42</v>
      </c>
      <c r="X174" t="s">
        <v>246</v>
      </c>
      <c r="Y174" t="s">
        <v>195</v>
      </c>
      <c r="Z174" t="s">
        <v>36</v>
      </c>
    </row>
    <row r="175" spans="2:26">
      <c r="B175">
        <v>10155</v>
      </c>
      <c r="C175">
        <v>32</v>
      </c>
      <c r="D175">
        <v>91.43</v>
      </c>
      <c r="E175">
        <v>9</v>
      </c>
      <c r="F175">
        <v>2925.76</v>
      </c>
      <c r="G175" s="6">
        <v>37900</v>
      </c>
      <c r="H175" t="s">
        <v>25</v>
      </c>
      <c r="I175">
        <v>4</v>
      </c>
      <c r="J175">
        <v>10</v>
      </c>
      <c r="K175">
        <v>2003</v>
      </c>
      <c r="L175" t="s">
        <v>496</v>
      </c>
      <c r="M175">
        <v>90</v>
      </c>
      <c r="N175" t="s">
        <v>562</v>
      </c>
      <c r="O175" t="s">
        <v>116</v>
      </c>
      <c r="P175" t="s">
        <v>117</v>
      </c>
      <c r="Q175" t="s">
        <v>118</v>
      </c>
      <c r="S175" t="s">
        <v>119</v>
      </c>
      <c r="U175">
        <v>21240</v>
      </c>
      <c r="V175" t="s">
        <v>120</v>
      </c>
      <c r="W175" t="s">
        <v>42</v>
      </c>
      <c r="X175" t="s">
        <v>121</v>
      </c>
      <c r="Y175" t="s">
        <v>122</v>
      </c>
      <c r="Z175" t="s">
        <v>36</v>
      </c>
    </row>
    <row r="176" spans="2:26">
      <c r="B176">
        <v>10350</v>
      </c>
      <c r="C176">
        <v>28</v>
      </c>
      <c r="D176">
        <v>100</v>
      </c>
      <c r="E176">
        <v>4</v>
      </c>
      <c r="F176">
        <v>2924.32</v>
      </c>
      <c r="G176" s="6">
        <v>38323</v>
      </c>
      <c r="H176" t="s">
        <v>25</v>
      </c>
      <c r="I176">
        <v>4</v>
      </c>
      <c r="J176">
        <v>12</v>
      </c>
      <c r="K176">
        <v>2004</v>
      </c>
      <c r="L176" t="s">
        <v>496</v>
      </c>
      <c r="M176">
        <v>86</v>
      </c>
      <c r="N176" t="s">
        <v>561</v>
      </c>
      <c r="O176" t="s">
        <v>163</v>
      </c>
      <c r="P176" t="s">
        <v>164</v>
      </c>
      <c r="Q176" t="s">
        <v>165</v>
      </c>
      <c r="S176" t="s">
        <v>166</v>
      </c>
      <c r="U176">
        <v>28034</v>
      </c>
      <c r="V176" t="s">
        <v>167</v>
      </c>
      <c r="W176" t="s">
        <v>42</v>
      </c>
      <c r="X176" t="s">
        <v>168</v>
      </c>
      <c r="Y176" t="s">
        <v>169</v>
      </c>
      <c r="Z176" t="s">
        <v>36</v>
      </c>
    </row>
    <row r="177" spans="2:26">
      <c r="B177">
        <v>10337</v>
      </c>
      <c r="C177">
        <v>36</v>
      </c>
      <c r="D177">
        <v>70.3</v>
      </c>
      <c r="E177">
        <v>9</v>
      </c>
      <c r="F177">
        <v>2530.8000000000002</v>
      </c>
      <c r="G177" s="6">
        <v>38312</v>
      </c>
      <c r="H177" t="s">
        <v>25</v>
      </c>
      <c r="I177">
        <v>4</v>
      </c>
      <c r="J177">
        <v>11</v>
      </c>
      <c r="K177">
        <v>2004</v>
      </c>
      <c r="L177" t="s">
        <v>496</v>
      </c>
      <c r="M177">
        <v>86</v>
      </c>
      <c r="N177" t="s">
        <v>561</v>
      </c>
      <c r="O177" t="s">
        <v>192</v>
      </c>
      <c r="P177">
        <v>2125558493</v>
      </c>
      <c r="Q177" t="s">
        <v>193</v>
      </c>
      <c r="R177" t="s">
        <v>194</v>
      </c>
      <c r="S177" t="s">
        <v>30</v>
      </c>
      <c r="T177" t="s">
        <v>31</v>
      </c>
      <c r="U177">
        <v>10022</v>
      </c>
      <c r="V177" t="s">
        <v>32</v>
      </c>
      <c r="W177" t="s">
        <v>33</v>
      </c>
      <c r="X177" t="s">
        <v>114</v>
      </c>
      <c r="Y177" t="s">
        <v>195</v>
      </c>
      <c r="Z177" t="s">
        <v>36</v>
      </c>
    </row>
    <row r="178" spans="2:26">
      <c r="B178">
        <v>10327</v>
      </c>
      <c r="C178">
        <v>20</v>
      </c>
      <c r="D178">
        <v>100</v>
      </c>
      <c r="E178">
        <v>7</v>
      </c>
      <c r="F178">
        <v>3469.2</v>
      </c>
      <c r="G178" s="6">
        <v>38301</v>
      </c>
      <c r="H178" t="s">
        <v>349</v>
      </c>
      <c r="I178">
        <v>4</v>
      </c>
      <c r="J178">
        <v>11</v>
      </c>
      <c r="K178">
        <v>2004</v>
      </c>
      <c r="L178" t="s">
        <v>496</v>
      </c>
      <c r="M178">
        <v>86</v>
      </c>
      <c r="N178" t="s">
        <v>561</v>
      </c>
      <c r="O178" t="s">
        <v>291</v>
      </c>
      <c r="P178" t="s">
        <v>292</v>
      </c>
      <c r="Q178" t="s">
        <v>293</v>
      </c>
      <c r="S178" t="s">
        <v>294</v>
      </c>
      <c r="U178">
        <v>1734</v>
      </c>
      <c r="V178" t="s">
        <v>295</v>
      </c>
      <c r="W178" t="s">
        <v>42</v>
      </c>
      <c r="X178" t="s">
        <v>296</v>
      </c>
      <c r="Y178" t="s">
        <v>297</v>
      </c>
      <c r="Z178" t="s">
        <v>51</v>
      </c>
    </row>
    <row r="179" spans="2:26">
      <c r="B179">
        <v>10300</v>
      </c>
      <c r="C179">
        <v>33</v>
      </c>
      <c r="D179">
        <v>100</v>
      </c>
      <c r="E179">
        <v>5</v>
      </c>
      <c r="F179">
        <v>5521.89</v>
      </c>
      <c r="G179" s="6">
        <v>37898</v>
      </c>
      <c r="H179" t="s">
        <v>25</v>
      </c>
      <c r="I179">
        <v>4</v>
      </c>
      <c r="J179">
        <v>10</v>
      </c>
      <c r="K179">
        <v>2003</v>
      </c>
      <c r="L179" t="s">
        <v>170</v>
      </c>
      <c r="M179">
        <v>194</v>
      </c>
      <c r="N179" t="s">
        <v>359</v>
      </c>
      <c r="O179" t="s">
        <v>388</v>
      </c>
      <c r="P179" t="s">
        <v>389</v>
      </c>
      <c r="Q179" t="s">
        <v>390</v>
      </c>
      <c r="S179" t="s">
        <v>391</v>
      </c>
      <c r="U179">
        <v>60528</v>
      </c>
      <c r="V179" t="s">
        <v>378</v>
      </c>
      <c r="W179" t="s">
        <v>42</v>
      </c>
      <c r="X179" t="s">
        <v>392</v>
      </c>
      <c r="Y179" t="s">
        <v>355</v>
      </c>
      <c r="Z179" t="s">
        <v>51</v>
      </c>
    </row>
    <row r="180" spans="2:26">
      <c r="B180">
        <v>10310</v>
      </c>
      <c r="C180">
        <v>33</v>
      </c>
      <c r="D180">
        <v>100</v>
      </c>
      <c r="E180">
        <v>10</v>
      </c>
      <c r="F180">
        <v>6934.62</v>
      </c>
      <c r="G180" s="6">
        <v>38276</v>
      </c>
      <c r="H180" t="s">
        <v>25</v>
      </c>
      <c r="I180">
        <v>4</v>
      </c>
      <c r="J180">
        <v>10</v>
      </c>
      <c r="K180">
        <v>2004</v>
      </c>
      <c r="L180" t="s">
        <v>170</v>
      </c>
      <c r="M180">
        <v>194</v>
      </c>
      <c r="N180" t="s">
        <v>359</v>
      </c>
      <c r="O180" t="s">
        <v>374</v>
      </c>
      <c r="P180" t="s">
        <v>375</v>
      </c>
      <c r="Q180" t="s">
        <v>376</v>
      </c>
      <c r="S180" t="s">
        <v>377</v>
      </c>
      <c r="U180">
        <v>50739</v>
      </c>
      <c r="V180" t="s">
        <v>378</v>
      </c>
      <c r="W180" t="s">
        <v>42</v>
      </c>
      <c r="X180" t="s">
        <v>379</v>
      </c>
      <c r="Y180" t="s">
        <v>380</v>
      </c>
      <c r="Z180" t="s">
        <v>51</v>
      </c>
    </row>
    <row r="181" spans="2:26">
      <c r="B181">
        <v>10320</v>
      </c>
      <c r="C181">
        <v>31</v>
      </c>
      <c r="D181">
        <v>100</v>
      </c>
      <c r="E181">
        <v>3</v>
      </c>
      <c r="F181">
        <v>6876.11</v>
      </c>
      <c r="G181" s="6">
        <v>38294</v>
      </c>
      <c r="H181" t="s">
        <v>25</v>
      </c>
      <c r="I181">
        <v>4</v>
      </c>
      <c r="J181">
        <v>11</v>
      </c>
      <c r="K181">
        <v>2004</v>
      </c>
      <c r="L181" t="s">
        <v>170</v>
      </c>
      <c r="M181">
        <v>194</v>
      </c>
      <c r="N181" t="s">
        <v>359</v>
      </c>
      <c r="O181" t="s">
        <v>172</v>
      </c>
      <c r="P181" t="s">
        <v>173</v>
      </c>
      <c r="Q181" t="s">
        <v>174</v>
      </c>
      <c r="S181" t="s">
        <v>175</v>
      </c>
      <c r="U181" t="s">
        <v>176</v>
      </c>
      <c r="V181" t="s">
        <v>177</v>
      </c>
      <c r="W181" t="s">
        <v>42</v>
      </c>
      <c r="X181" t="s">
        <v>178</v>
      </c>
      <c r="Y181" t="s">
        <v>179</v>
      </c>
      <c r="Z181" t="s">
        <v>51</v>
      </c>
    </row>
    <row r="182" spans="2:26">
      <c r="B182">
        <v>10329</v>
      </c>
      <c r="C182">
        <v>41</v>
      </c>
      <c r="D182">
        <v>71.47</v>
      </c>
      <c r="E182">
        <v>5</v>
      </c>
      <c r="F182">
        <v>2930.27</v>
      </c>
      <c r="G182" s="6">
        <v>38306</v>
      </c>
      <c r="H182" t="s">
        <v>25</v>
      </c>
      <c r="I182">
        <v>4</v>
      </c>
      <c r="J182">
        <v>11</v>
      </c>
      <c r="K182">
        <v>2004</v>
      </c>
      <c r="L182" t="s">
        <v>170</v>
      </c>
      <c r="M182">
        <v>194</v>
      </c>
      <c r="N182" t="s">
        <v>359</v>
      </c>
      <c r="O182" t="s">
        <v>28</v>
      </c>
      <c r="P182">
        <v>2125557818</v>
      </c>
      <c r="Q182" t="s">
        <v>29</v>
      </c>
      <c r="S182" t="s">
        <v>30</v>
      </c>
      <c r="T182" t="s">
        <v>31</v>
      </c>
      <c r="U182">
        <v>10022</v>
      </c>
      <c r="V182" t="s">
        <v>32</v>
      </c>
      <c r="W182" t="s">
        <v>33</v>
      </c>
      <c r="X182" t="s">
        <v>34</v>
      </c>
      <c r="Y182" t="s">
        <v>35</v>
      </c>
      <c r="Z182" t="s">
        <v>36</v>
      </c>
    </row>
    <row r="183" spans="2:26">
      <c r="B183">
        <v>10341</v>
      </c>
      <c r="C183">
        <v>45</v>
      </c>
      <c r="D183">
        <v>79.650000000000006</v>
      </c>
      <c r="E183">
        <v>2</v>
      </c>
      <c r="F183">
        <v>3584.25</v>
      </c>
      <c r="G183" s="6">
        <v>38315</v>
      </c>
      <c r="H183" t="s">
        <v>25</v>
      </c>
      <c r="I183">
        <v>4</v>
      </c>
      <c r="J183">
        <v>11</v>
      </c>
      <c r="K183">
        <v>2004</v>
      </c>
      <c r="L183" t="s">
        <v>170</v>
      </c>
      <c r="M183">
        <v>194</v>
      </c>
      <c r="N183" t="s">
        <v>359</v>
      </c>
      <c r="O183" t="s">
        <v>134</v>
      </c>
      <c r="P183" t="s">
        <v>135</v>
      </c>
      <c r="Q183" t="s">
        <v>136</v>
      </c>
      <c r="S183" t="s">
        <v>137</v>
      </c>
      <c r="U183">
        <v>5020</v>
      </c>
      <c r="V183" t="s">
        <v>138</v>
      </c>
      <c r="W183" t="s">
        <v>42</v>
      </c>
      <c r="X183" t="s">
        <v>139</v>
      </c>
      <c r="Y183" t="s">
        <v>140</v>
      </c>
      <c r="Z183" t="s">
        <v>51</v>
      </c>
    </row>
    <row r="184" spans="2:26">
      <c r="B184">
        <v>10314</v>
      </c>
      <c r="C184">
        <v>23</v>
      </c>
      <c r="D184">
        <v>76.22</v>
      </c>
      <c r="E184">
        <v>2</v>
      </c>
      <c r="F184">
        <v>1753.06</v>
      </c>
      <c r="G184" s="6">
        <v>38282</v>
      </c>
      <c r="H184" t="s">
        <v>25</v>
      </c>
      <c r="I184">
        <v>4</v>
      </c>
      <c r="J184">
        <v>10</v>
      </c>
      <c r="K184">
        <v>2004</v>
      </c>
      <c r="L184" t="s">
        <v>496</v>
      </c>
      <c r="M184">
        <v>86</v>
      </c>
      <c r="N184" t="s">
        <v>561</v>
      </c>
      <c r="O184" t="s">
        <v>410</v>
      </c>
      <c r="P184" t="s">
        <v>411</v>
      </c>
      <c r="Q184" t="s">
        <v>412</v>
      </c>
      <c r="S184" t="s">
        <v>413</v>
      </c>
      <c r="U184">
        <v>8200</v>
      </c>
      <c r="V184" t="s">
        <v>295</v>
      </c>
      <c r="W184" t="s">
        <v>42</v>
      </c>
      <c r="X184" t="s">
        <v>414</v>
      </c>
      <c r="Y184" t="s">
        <v>415</v>
      </c>
      <c r="Z184" t="s">
        <v>36</v>
      </c>
    </row>
    <row r="185" spans="2:26">
      <c r="B185">
        <v>10306</v>
      </c>
      <c r="C185">
        <v>38</v>
      </c>
      <c r="D185">
        <v>91.81</v>
      </c>
      <c r="E185">
        <v>10</v>
      </c>
      <c r="F185">
        <v>3488.78</v>
      </c>
      <c r="G185" s="6">
        <v>38274</v>
      </c>
      <c r="H185" t="s">
        <v>25</v>
      </c>
      <c r="I185">
        <v>4</v>
      </c>
      <c r="J185">
        <v>10</v>
      </c>
      <c r="K185">
        <v>2004</v>
      </c>
      <c r="L185" t="s">
        <v>496</v>
      </c>
      <c r="M185">
        <v>86</v>
      </c>
      <c r="N185" t="s">
        <v>561</v>
      </c>
      <c r="O185" t="s">
        <v>404</v>
      </c>
      <c r="P185" t="s">
        <v>405</v>
      </c>
      <c r="Q185" t="s">
        <v>406</v>
      </c>
      <c r="S185" t="s">
        <v>407</v>
      </c>
      <c r="U185" t="s">
        <v>408</v>
      </c>
      <c r="V185" t="s">
        <v>160</v>
      </c>
      <c r="W185" t="s">
        <v>42</v>
      </c>
      <c r="X185" t="s">
        <v>409</v>
      </c>
      <c r="Y185" t="s">
        <v>89</v>
      </c>
      <c r="Z185" t="s">
        <v>51</v>
      </c>
    </row>
    <row r="186" spans="2:26">
      <c r="B186">
        <v>10196</v>
      </c>
      <c r="C186">
        <v>50</v>
      </c>
      <c r="D186">
        <v>94.4</v>
      </c>
      <c r="E186">
        <v>2</v>
      </c>
      <c r="F186">
        <v>4720</v>
      </c>
      <c r="G186" s="6">
        <v>37951</v>
      </c>
      <c r="H186" t="s">
        <v>25</v>
      </c>
      <c r="I186">
        <v>4</v>
      </c>
      <c r="J186">
        <v>11</v>
      </c>
      <c r="K186">
        <v>2003</v>
      </c>
      <c r="L186" t="s">
        <v>496</v>
      </c>
      <c r="M186">
        <v>86</v>
      </c>
      <c r="N186" t="s">
        <v>561</v>
      </c>
      <c r="O186" t="s">
        <v>228</v>
      </c>
      <c r="P186">
        <v>2035559545</v>
      </c>
      <c r="Q186" t="s">
        <v>229</v>
      </c>
      <c r="S186" t="s">
        <v>230</v>
      </c>
      <c r="T186" t="s">
        <v>102</v>
      </c>
      <c r="U186">
        <v>97823</v>
      </c>
      <c r="V186" t="s">
        <v>32</v>
      </c>
      <c r="W186" t="s">
        <v>33</v>
      </c>
      <c r="X186" t="s">
        <v>83</v>
      </c>
      <c r="Y186" t="s">
        <v>231</v>
      </c>
      <c r="Z186" t="s">
        <v>51</v>
      </c>
    </row>
    <row r="187" spans="2:26">
      <c r="B187">
        <v>10185</v>
      </c>
      <c r="C187">
        <v>30</v>
      </c>
      <c r="D187">
        <v>94.4</v>
      </c>
      <c r="E187">
        <v>10</v>
      </c>
      <c r="F187">
        <v>2832</v>
      </c>
      <c r="G187" s="6">
        <v>37939</v>
      </c>
      <c r="H187" t="s">
        <v>25</v>
      </c>
      <c r="I187">
        <v>4</v>
      </c>
      <c r="J187">
        <v>11</v>
      </c>
      <c r="K187">
        <v>2003</v>
      </c>
      <c r="L187" t="s">
        <v>496</v>
      </c>
      <c r="M187">
        <v>86</v>
      </c>
      <c r="N187" t="s">
        <v>561</v>
      </c>
      <c r="O187" t="s">
        <v>304</v>
      </c>
      <c r="P187">
        <v>5085559555</v>
      </c>
      <c r="Q187" t="s">
        <v>305</v>
      </c>
      <c r="S187" t="s">
        <v>152</v>
      </c>
      <c r="T187" t="s">
        <v>113</v>
      </c>
      <c r="U187">
        <v>50553</v>
      </c>
      <c r="V187" t="s">
        <v>32</v>
      </c>
      <c r="W187" t="s">
        <v>33</v>
      </c>
      <c r="X187" t="s">
        <v>306</v>
      </c>
      <c r="Y187" t="s">
        <v>307</v>
      </c>
      <c r="Z187" t="s">
        <v>36</v>
      </c>
    </row>
    <row r="188" spans="2:26">
      <c r="B188">
        <v>10177</v>
      </c>
      <c r="C188">
        <v>31</v>
      </c>
      <c r="D188">
        <v>88.34</v>
      </c>
      <c r="E188">
        <v>10</v>
      </c>
      <c r="F188">
        <v>2738.54</v>
      </c>
      <c r="G188" s="6">
        <v>37932</v>
      </c>
      <c r="H188" t="s">
        <v>25</v>
      </c>
      <c r="I188">
        <v>4</v>
      </c>
      <c r="J188">
        <v>11</v>
      </c>
      <c r="K188">
        <v>2003</v>
      </c>
      <c r="L188" t="s">
        <v>496</v>
      </c>
      <c r="M188">
        <v>86</v>
      </c>
      <c r="N188" t="s">
        <v>561</v>
      </c>
      <c r="O188" t="s">
        <v>399</v>
      </c>
      <c r="P188" t="s">
        <v>400</v>
      </c>
      <c r="Q188" t="s">
        <v>401</v>
      </c>
      <c r="S188" t="s">
        <v>166</v>
      </c>
      <c r="U188">
        <v>28023</v>
      </c>
      <c r="V188" t="s">
        <v>167</v>
      </c>
      <c r="W188" t="s">
        <v>42</v>
      </c>
      <c r="X188" t="s">
        <v>402</v>
      </c>
      <c r="Y188" t="s">
        <v>403</v>
      </c>
      <c r="Z188" t="s">
        <v>36</v>
      </c>
    </row>
    <row r="189" spans="2:26">
      <c r="B189">
        <v>10166</v>
      </c>
      <c r="C189">
        <v>29</v>
      </c>
      <c r="D189">
        <v>100</v>
      </c>
      <c r="E189">
        <v>3</v>
      </c>
      <c r="F189">
        <v>3013.97</v>
      </c>
      <c r="G189" s="6">
        <v>37915</v>
      </c>
      <c r="H189" t="s">
        <v>25</v>
      </c>
      <c r="I189">
        <v>4</v>
      </c>
      <c r="J189">
        <v>10</v>
      </c>
      <c r="K189">
        <v>2003</v>
      </c>
      <c r="L189" t="s">
        <v>496</v>
      </c>
      <c r="M189">
        <v>86</v>
      </c>
      <c r="N189" t="s">
        <v>561</v>
      </c>
      <c r="O189" t="s">
        <v>150</v>
      </c>
      <c r="P189">
        <v>5085552555</v>
      </c>
      <c r="Q189" t="s">
        <v>151</v>
      </c>
      <c r="S189" t="s">
        <v>152</v>
      </c>
      <c r="T189" t="s">
        <v>113</v>
      </c>
      <c r="U189">
        <v>50553</v>
      </c>
      <c r="V189" t="s">
        <v>32</v>
      </c>
      <c r="W189" t="s">
        <v>33</v>
      </c>
      <c r="X189" t="s">
        <v>153</v>
      </c>
      <c r="Y189" t="s">
        <v>154</v>
      </c>
      <c r="Z189" t="s">
        <v>51</v>
      </c>
    </row>
    <row r="190" spans="2:26">
      <c r="B190">
        <v>10361</v>
      </c>
      <c r="C190">
        <v>20</v>
      </c>
      <c r="D190">
        <v>60.54</v>
      </c>
      <c r="E190">
        <v>4</v>
      </c>
      <c r="F190">
        <v>1210.8</v>
      </c>
      <c r="G190" s="6">
        <v>38338</v>
      </c>
      <c r="H190" t="s">
        <v>25</v>
      </c>
      <c r="I190">
        <v>4</v>
      </c>
      <c r="J190">
        <v>12</v>
      </c>
      <c r="K190">
        <v>2004</v>
      </c>
      <c r="L190" t="s">
        <v>469</v>
      </c>
      <c r="M190">
        <v>91</v>
      </c>
      <c r="N190" t="s">
        <v>560</v>
      </c>
      <c r="O190" t="s">
        <v>142</v>
      </c>
      <c r="P190" t="s">
        <v>143</v>
      </c>
      <c r="Q190" t="s">
        <v>144</v>
      </c>
      <c r="R190" t="s">
        <v>145</v>
      </c>
      <c r="S190" t="s">
        <v>146</v>
      </c>
      <c r="T190" t="s">
        <v>147</v>
      </c>
      <c r="U190">
        <v>2067</v>
      </c>
      <c r="V190" t="s">
        <v>90</v>
      </c>
      <c r="W190" t="s">
        <v>91</v>
      </c>
      <c r="X190" t="s">
        <v>148</v>
      </c>
      <c r="Y190" t="s">
        <v>149</v>
      </c>
      <c r="Z190" t="s">
        <v>36</v>
      </c>
    </row>
    <row r="191" spans="2:26">
      <c r="B191">
        <v>10353</v>
      </c>
      <c r="C191">
        <v>39</v>
      </c>
      <c r="D191">
        <v>100</v>
      </c>
      <c r="E191">
        <v>9</v>
      </c>
      <c r="F191">
        <v>5043.87</v>
      </c>
      <c r="G191" s="6">
        <v>38325</v>
      </c>
      <c r="H191" t="s">
        <v>25</v>
      </c>
      <c r="I191">
        <v>4</v>
      </c>
      <c r="J191">
        <v>12</v>
      </c>
      <c r="K191">
        <v>2004</v>
      </c>
      <c r="L191" t="s">
        <v>469</v>
      </c>
      <c r="M191">
        <v>91</v>
      </c>
      <c r="N191" t="s">
        <v>560</v>
      </c>
      <c r="O191" t="s">
        <v>471</v>
      </c>
      <c r="P191">
        <v>2035554407</v>
      </c>
      <c r="Q191" t="s">
        <v>472</v>
      </c>
      <c r="S191" t="s">
        <v>428</v>
      </c>
      <c r="T191" t="s">
        <v>102</v>
      </c>
      <c r="U191">
        <v>97561</v>
      </c>
      <c r="V191" t="s">
        <v>32</v>
      </c>
      <c r="W191" t="s">
        <v>33</v>
      </c>
      <c r="X191" t="s">
        <v>473</v>
      </c>
      <c r="Y191" t="s">
        <v>474</v>
      </c>
      <c r="Z191" t="s">
        <v>51</v>
      </c>
    </row>
    <row r="192" spans="2:26">
      <c r="B192">
        <v>10340</v>
      </c>
      <c r="C192">
        <v>30</v>
      </c>
      <c r="D192">
        <v>88.6</v>
      </c>
      <c r="E192">
        <v>5</v>
      </c>
      <c r="F192">
        <v>2658</v>
      </c>
      <c r="G192" s="6">
        <v>38315</v>
      </c>
      <c r="H192" t="s">
        <v>25</v>
      </c>
      <c r="I192">
        <v>4</v>
      </c>
      <c r="J192">
        <v>11</v>
      </c>
      <c r="K192">
        <v>2004</v>
      </c>
      <c r="L192" t="s">
        <v>469</v>
      </c>
      <c r="M192">
        <v>91</v>
      </c>
      <c r="N192" t="s">
        <v>560</v>
      </c>
      <c r="O192" t="s">
        <v>321</v>
      </c>
      <c r="P192" t="s">
        <v>322</v>
      </c>
      <c r="Q192" t="s">
        <v>323</v>
      </c>
      <c r="S192" t="s">
        <v>324</v>
      </c>
      <c r="U192">
        <v>8022</v>
      </c>
      <c r="V192" t="s">
        <v>167</v>
      </c>
      <c r="W192" t="s">
        <v>42</v>
      </c>
      <c r="X192" t="s">
        <v>325</v>
      </c>
      <c r="Y192" t="s">
        <v>326</v>
      </c>
      <c r="Z192" t="s">
        <v>36</v>
      </c>
    </row>
    <row r="193" spans="2:26">
      <c r="B193">
        <v>10165</v>
      </c>
      <c r="C193">
        <v>44</v>
      </c>
      <c r="D193">
        <v>100</v>
      </c>
      <c r="E193">
        <v>3</v>
      </c>
      <c r="F193">
        <v>8594.52</v>
      </c>
      <c r="G193" s="6">
        <v>37916</v>
      </c>
      <c r="H193" t="s">
        <v>25</v>
      </c>
      <c r="I193">
        <v>4</v>
      </c>
      <c r="J193">
        <v>10</v>
      </c>
      <c r="K193">
        <v>2003</v>
      </c>
      <c r="L193" t="s">
        <v>170</v>
      </c>
      <c r="M193">
        <v>207</v>
      </c>
      <c r="N193" t="s">
        <v>393</v>
      </c>
      <c r="O193" t="s">
        <v>185</v>
      </c>
      <c r="P193" t="s">
        <v>186</v>
      </c>
      <c r="Q193" t="s">
        <v>187</v>
      </c>
      <c r="S193" t="s">
        <v>188</v>
      </c>
      <c r="U193">
        <v>79903</v>
      </c>
      <c r="V193" t="s">
        <v>188</v>
      </c>
      <c r="W193" t="s">
        <v>189</v>
      </c>
      <c r="X193" t="s">
        <v>190</v>
      </c>
      <c r="Y193" t="s">
        <v>191</v>
      </c>
      <c r="Z193" t="s">
        <v>141</v>
      </c>
    </row>
    <row r="194" spans="2:26">
      <c r="B194">
        <v>10176</v>
      </c>
      <c r="C194">
        <v>33</v>
      </c>
      <c r="D194">
        <v>100</v>
      </c>
      <c r="E194">
        <v>2</v>
      </c>
      <c r="F194">
        <v>7474.5</v>
      </c>
      <c r="G194" s="6">
        <v>37931</v>
      </c>
      <c r="H194" t="s">
        <v>25</v>
      </c>
      <c r="I194">
        <v>4</v>
      </c>
      <c r="J194">
        <v>11</v>
      </c>
      <c r="K194">
        <v>2003</v>
      </c>
      <c r="L194" t="s">
        <v>170</v>
      </c>
      <c r="M194">
        <v>207</v>
      </c>
      <c r="N194" t="s">
        <v>393</v>
      </c>
      <c r="O194" t="s">
        <v>382</v>
      </c>
      <c r="P194" t="s">
        <v>383</v>
      </c>
      <c r="Q194" t="s">
        <v>384</v>
      </c>
      <c r="S194" t="s">
        <v>385</v>
      </c>
      <c r="U194">
        <v>42100</v>
      </c>
      <c r="V194" t="s">
        <v>240</v>
      </c>
      <c r="W194" t="s">
        <v>42</v>
      </c>
      <c r="X194" t="s">
        <v>386</v>
      </c>
      <c r="Y194" t="s">
        <v>387</v>
      </c>
      <c r="Z194" t="s">
        <v>141</v>
      </c>
    </row>
    <row r="195" spans="2:26">
      <c r="B195">
        <v>10185</v>
      </c>
      <c r="C195">
        <v>21</v>
      </c>
      <c r="D195">
        <v>100</v>
      </c>
      <c r="E195">
        <v>13</v>
      </c>
      <c r="F195">
        <v>3883.74</v>
      </c>
      <c r="G195" s="6">
        <v>37939</v>
      </c>
      <c r="H195" t="s">
        <v>25</v>
      </c>
      <c r="I195">
        <v>4</v>
      </c>
      <c r="J195">
        <v>11</v>
      </c>
      <c r="K195">
        <v>2003</v>
      </c>
      <c r="L195" t="s">
        <v>170</v>
      </c>
      <c r="M195">
        <v>207</v>
      </c>
      <c r="N195" t="s">
        <v>393</v>
      </c>
      <c r="O195" t="s">
        <v>304</v>
      </c>
      <c r="P195">
        <v>5085559555</v>
      </c>
      <c r="Q195" t="s">
        <v>305</v>
      </c>
      <c r="S195" t="s">
        <v>152</v>
      </c>
      <c r="T195" t="s">
        <v>113</v>
      </c>
      <c r="U195">
        <v>50553</v>
      </c>
      <c r="V195" t="s">
        <v>32</v>
      </c>
      <c r="W195" t="s">
        <v>33</v>
      </c>
      <c r="X195" t="s">
        <v>306</v>
      </c>
      <c r="Y195" t="s">
        <v>307</v>
      </c>
      <c r="Z195" t="s">
        <v>51</v>
      </c>
    </row>
    <row r="196" spans="2:26">
      <c r="B196">
        <v>10196</v>
      </c>
      <c r="C196">
        <v>47</v>
      </c>
      <c r="D196">
        <v>100</v>
      </c>
      <c r="E196">
        <v>5</v>
      </c>
      <c r="F196">
        <v>8887.7000000000007</v>
      </c>
      <c r="G196" s="6">
        <v>37951</v>
      </c>
      <c r="H196" t="s">
        <v>25</v>
      </c>
      <c r="I196">
        <v>4</v>
      </c>
      <c r="J196">
        <v>11</v>
      </c>
      <c r="K196">
        <v>2003</v>
      </c>
      <c r="L196" t="s">
        <v>170</v>
      </c>
      <c r="M196">
        <v>207</v>
      </c>
      <c r="N196" t="s">
        <v>393</v>
      </c>
      <c r="O196" t="s">
        <v>228</v>
      </c>
      <c r="P196">
        <v>2035559545</v>
      </c>
      <c r="Q196" t="s">
        <v>229</v>
      </c>
      <c r="S196" t="s">
        <v>230</v>
      </c>
      <c r="T196" t="s">
        <v>102</v>
      </c>
      <c r="U196">
        <v>97823</v>
      </c>
      <c r="V196" t="s">
        <v>32</v>
      </c>
      <c r="W196" t="s">
        <v>33</v>
      </c>
      <c r="X196" t="s">
        <v>83</v>
      </c>
      <c r="Y196" t="s">
        <v>231</v>
      </c>
      <c r="Z196" t="s">
        <v>141</v>
      </c>
    </row>
    <row r="197" spans="2:26">
      <c r="B197">
        <v>10328</v>
      </c>
      <c r="C197">
        <v>27</v>
      </c>
      <c r="D197">
        <v>100</v>
      </c>
      <c r="E197">
        <v>8</v>
      </c>
      <c r="F197">
        <v>2762.1</v>
      </c>
      <c r="G197" s="6">
        <v>38303</v>
      </c>
      <c r="H197" t="s">
        <v>25</v>
      </c>
      <c r="I197">
        <v>4</v>
      </c>
      <c r="J197">
        <v>11</v>
      </c>
      <c r="K197">
        <v>2004</v>
      </c>
      <c r="L197" t="s">
        <v>469</v>
      </c>
      <c r="M197">
        <v>91</v>
      </c>
      <c r="N197" t="s">
        <v>560</v>
      </c>
      <c r="O197" t="s">
        <v>455</v>
      </c>
      <c r="P197" t="s">
        <v>456</v>
      </c>
      <c r="Q197" t="s">
        <v>457</v>
      </c>
      <c r="S197" t="s">
        <v>458</v>
      </c>
      <c r="U197">
        <v>24100</v>
      </c>
      <c r="V197" t="s">
        <v>240</v>
      </c>
      <c r="W197" t="s">
        <v>42</v>
      </c>
      <c r="X197" t="s">
        <v>459</v>
      </c>
      <c r="Y197" t="s">
        <v>460</v>
      </c>
      <c r="Z197" t="s">
        <v>36</v>
      </c>
    </row>
    <row r="198" spans="2:26">
      <c r="B198">
        <v>10316</v>
      </c>
      <c r="C198">
        <v>34</v>
      </c>
      <c r="D198">
        <v>82.21</v>
      </c>
      <c r="E198">
        <v>4</v>
      </c>
      <c r="F198">
        <v>2795.14</v>
      </c>
      <c r="G198" s="6">
        <v>38292</v>
      </c>
      <c r="H198" t="s">
        <v>25</v>
      </c>
      <c r="I198">
        <v>4</v>
      </c>
      <c r="J198">
        <v>11</v>
      </c>
      <c r="K198">
        <v>2004</v>
      </c>
      <c r="L198" t="s">
        <v>469</v>
      </c>
      <c r="M198">
        <v>91</v>
      </c>
      <c r="N198" t="s">
        <v>560</v>
      </c>
      <c r="O198" t="s">
        <v>333</v>
      </c>
      <c r="P198" t="s">
        <v>334</v>
      </c>
      <c r="Q198" t="s">
        <v>335</v>
      </c>
      <c r="S198" t="s">
        <v>336</v>
      </c>
      <c r="T198" t="s">
        <v>337</v>
      </c>
      <c r="U198" t="s">
        <v>338</v>
      </c>
      <c r="V198" t="s">
        <v>160</v>
      </c>
      <c r="W198" t="s">
        <v>42</v>
      </c>
      <c r="X198" t="s">
        <v>339</v>
      </c>
      <c r="Y198" t="s">
        <v>340</v>
      </c>
      <c r="Z198" t="s">
        <v>36</v>
      </c>
    </row>
    <row r="199" spans="2:26">
      <c r="B199">
        <v>10308</v>
      </c>
      <c r="C199">
        <v>21</v>
      </c>
      <c r="D199">
        <v>100</v>
      </c>
      <c r="E199">
        <v>12</v>
      </c>
      <c r="F199">
        <v>2224.9499999999998</v>
      </c>
      <c r="G199" s="6">
        <v>38275</v>
      </c>
      <c r="H199" t="s">
        <v>25</v>
      </c>
      <c r="I199">
        <v>4</v>
      </c>
      <c r="J199">
        <v>10</v>
      </c>
      <c r="K199">
        <v>2004</v>
      </c>
      <c r="L199" t="s">
        <v>469</v>
      </c>
      <c r="M199">
        <v>91</v>
      </c>
      <c r="N199" t="s">
        <v>560</v>
      </c>
      <c r="O199" t="s">
        <v>286</v>
      </c>
      <c r="P199">
        <v>9145554562</v>
      </c>
      <c r="Q199" t="s">
        <v>287</v>
      </c>
      <c r="S199" t="s">
        <v>288</v>
      </c>
      <c r="T199" t="s">
        <v>31</v>
      </c>
      <c r="U199">
        <v>24067</v>
      </c>
      <c r="V199" t="s">
        <v>32</v>
      </c>
      <c r="W199" t="s">
        <v>33</v>
      </c>
      <c r="X199" t="s">
        <v>97</v>
      </c>
      <c r="Y199" t="s">
        <v>227</v>
      </c>
      <c r="Z199" t="s">
        <v>36</v>
      </c>
    </row>
    <row r="200" spans="2:26">
      <c r="B200">
        <v>10199</v>
      </c>
      <c r="C200">
        <v>48</v>
      </c>
      <c r="D200">
        <v>83.12</v>
      </c>
      <c r="E200">
        <v>2</v>
      </c>
      <c r="F200">
        <v>3989.76</v>
      </c>
      <c r="G200" s="6">
        <v>37956</v>
      </c>
      <c r="H200" t="s">
        <v>25</v>
      </c>
      <c r="I200">
        <v>4</v>
      </c>
      <c r="J200">
        <v>12</v>
      </c>
      <c r="K200">
        <v>2003</v>
      </c>
      <c r="L200" t="s">
        <v>469</v>
      </c>
      <c r="M200">
        <v>91</v>
      </c>
      <c r="N200" t="s">
        <v>560</v>
      </c>
      <c r="O200" t="s">
        <v>223</v>
      </c>
      <c r="P200">
        <v>3105553722</v>
      </c>
      <c r="Q200" t="s">
        <v>224</v>
      </c>
      <c r="S200" t="s">
        <v>225</v>
      </c>
      <c r="T200" t="s">
        <v>55</v>
      </c>
      <c r="U200">
        <v>94019</v>
      </c>
      <c r="V200" t="s">
        <v>32</v>
      </c>
      <c r="W200" t="s">
        <v>33</v>
      </c>
      <c r="X200" t="s">
        <v>226</v>
      </c>
      <c r="Y200" t="s">
        <v>227</v>
      </c>
      <c r="Z200" t="s">
        <v>51</v>
      </c>
    </row>
    <row r="201" spans="2:26">
      <c r="B201">
        <v>10168</v>
      </c>
      <c r="C201">
        <v>28</v>
      </c>
      <c r="D201">
        <v>98.65</v>
      </c>
      <c r="E201">
        <v>14</v>
      </c>
      <c r="F201">
        <v>2762.2</v>
      </c>
      <c r="G201" s="6">
        <v>37922</v>
      </c>
      <c r="H201" t="s">
        <v>25</v>
      </c>
      <c r="I201">
        <v>4</v>
      </c>
      <c r="J201">
        <v>10</v>
      </c>
      <c r="K201">
        <v>2003</v>
      </c>
      <c r="L201" t="s">
        <v>469</v>
      </c>
      <c r="M201">
        <v>91</v>
      </c>
      <c r="N201" t="s">
        <v>560</v>
      </c>
      <c r="O201" t="s">
        <v>62</v>
      </c>
      <c r="P201">
        <v>6505556809</v>
      </c>
      <c r="Q201" t="s">
        <v>63</v>
      </c>
      <c r="S201" t="s">
        <v>64</v>
      </c>
      <c r="T201" t="s">
        <v>55</v>
      </c>
      <c r="U201">
        <v>94217</v>
      </c>
      <c r="V201" t="s">
        <v>32</v>
      </c>
      <c r="W201" t="s">
        <v>33</v>
      </c>
      <c r="X201" t="s">
        <v>65</v>
      </c>
      <c r="Y201" t="s">
        <v>66</v>
      </c>
      <c r="Z201" t="s">
        <v>36</v>
      </c>
    </row>
    <row r="202" spans="2:26">
      <c r="B202">
        <v>10156</v>
      </c>
      <c r="C202">
        <v>48</v>
      </c>
      <c r="D202">
        <v>100</v>
      </c>
      <c r="E202">
        <v>2</v>
      </c>
      <c r="F202">
        <v>4954.08</v>
      </c>
      <c r="G202" s="6">
        <v>37902</v>
      </c>
      <c r="H202" t="s">
        <v>25</v>
      </c>
      <c r="I202">
        <v>4</v>
      </c>
      <c r="J202">
        <v>10</v>
      </c>
      <c r="K202">
        <v>2003</v>
      </c>
      <c r="L202" t="s">
        <v>469</v>
      </c>
      <c r="M202">
        <v>91</v>
      </c>
      <c r="N202" t="s">
        <v>560</v>
      </c>
      <c r="O202" t="s">
        <v>163</v>
      </c>
      <c r="P202" t="s">
        <v>164</v>
      </c>
      <c r="Q202" t="s">
        <v>165</v>
      </c>
      <c r="S202" t="s">
        <v>166</v>
      </c>
      <c r="U202">
        <v>28034</v>
      </c>
      <c r="V202" t="s">
        <v>167</v>
      </c>
      <c r="W202" t="s">
        <v>42</v>
      </c>
      <c r="X202" t="s">
        <v>168</v>
      </c>
      <c r="Y202" t="s">
        <v>169</v>
      </c>
      <c r="Z202" t="s">
        <v>51</v>
      </c>
    </row>
    <row r="203" spans="2:26">
      <c r="B203">
        <v>10350</v>
      </c>
      <c r="C203">
        <v>46</v>
      </c>
      <c r="D203">
        <v>76.67</v>
      </c>
      <c r="E203">
        <v>11</v>
      </c>
      <c r="F203">
        <v>3526.82</v>
      </c>
      <c r="G203" s="6">
        <v>38323</v>
      </c>
      <c r="H203" t="s">
        <v>25</v>
      </c>
      <c r="I203">
        <v>4</v>
      </c>
      <c r="J203">
        <v>12</v>
      </c>
      <c r="K203">
        <v>2004</v>
      </c>
      <c r="L203" t="s">
        <v>496</v>
      </c>
      <c r="M203">
        <v>66</v>
      </c>
      <c r="N203" t="s">
        <v>559</v>
      </c>
      <c r="O203" t="s">
        <v>163</v>
      </c>
      <c r="P203" t="s">
        <v>164</v>
      </c>
      <c r="Q203" t="s">
        <v>165</v>
      </c>
      <c r="S203" t="s">
        <v>166</v>
      </c>
      <c r="U203">
        <v>28034</v>
      </c>
      <c r="V203" t="s">
        <v>167</v>
      </c>
      <c r="W203" t="s">
        <v>42</v>
      </c>
      <c r="X203" t="s">
        <v>168</v>
      </c>
      <c r="Y203" t="s">
        <v>169</v>
      </c>
      <c r="Z203" t="s">
        <v>51</v>
      </c>
    </row>
    <row r="204" spans="2:26">
      <c r="B204">
        <v>10306</v>
      </c>
      <c r="C204">
        <v>31</v>
      </c>
      <c r="D204">
        <v>100</v>
      </c>
      <c r="E204">
        <v>13</v>
      </c>
      <c r="F204">
        <v>6570.76</v>
      </c>
      <c r="G204" s="6">
        <v>38274</v>
      </c>
      <c r="H204" t="s">
        <v>25</v>
      </c>
      <c r="I204">
        <v>4</v>
      </c>
      <c r="J204">
        <v>10</v>
      </c>
      <c r="K204">
        <v>2004</v>
      </c>
      <c r="L204" t="s">
        <v>170</v>
      </c>
      <c r="M204">
        <v>207</v>
      </c>
      <c r="N204" t="s">
        <v>393</v>
      </c>
      <c r="O204" t="s">
        <v>404</v>
      </c>
      <c r="P204" t="s">
        <v>405</v>
      </c>
      <c r="Q204" t="s">
        <v>406</v>
      </c>
      <c r="S204" t="s">
        <v>407</v>
      </c>
      <c r="U204" t="s">
        <v>408</v>
      </c>
      <c r="V204" t="s">
        <v>160</v>
      </c>
      <c r="W204" t="s">
        <v>42</v>
      </c>
      <c r="X204" t="s">
        <v>409</v>
      </c>
      <c r="Y204" t="s">
        <v>89</v>
      </c>
      <c r="Z204" t="s">
        <v>51</v>
      </c>
    </row>
    <row r="205" spans="2:26">
      <c r="B205">
        <v>10314</v>
      </c>
      <c r="C205">
        <v>38</v>
      </c>
      <c r="D205">
        <v>100</v>
      </c>
      <c r="E205">
        <v>5</v>
      </c>
      <c r="F205">
        <v>7975.44</v>
      </c>
      <c r="G205" s="6">
        <v>38282</v>
      </c>
      <c r="H205" t="s">
        <v>25</v>
      </c>
      <c r="I205">
        <v>4</v>
      </c>
      <c r="J205">
        <v>10</v>
      </c>
      <c r="K205">
        <v>2004</v>
      </c>
      <c r="L205" t="s">
        <v>170</v>
      </c>
      <c r="M205">
        <v>207</v>
      </c>
      <c r="N205" t="s">
        <v>393</v>
      </c>
      <c r="O205" t="s">
        <v>410</v>
      </c>
      <c r="P205" t="s">
        <v>411</v>
      </c>
      <c r="Q205" t="s">
        <v>412</v>
      </c>
      <c r="S205" t="s">
        <v>413</v>
      </c>
      <c r="U205">
        <v>8200</v>
      </c>
      <c r="V205" t="s">
        <v>295</v>
      </c>
      <c r="W205" t="s">
        <v>42</v>
      </c>
      <c r="X205" t="s">
        <v>414</v>
      </c>
      <c r="Y205" t="s">
        <v>415</v>
      </c>
      <c r="Z205" t="s">
        <v>141</v>
      </c>
    </row>
    <row r="206" spans="2:26">
      <c r="B206">
        <v>10325</v>
      </c>
      <c r="C206">
        <v>42</v>
      </c>
      <c r="D206">
        <v>64</v>
      </c>
      <c r="E206">
        <v>8</v>
      </c>
      <c r="F206">
        <v>2688</v>
      </c>
      <c r="G206" s="6">
        <v>38296</v>
      </c>
      <c r="H206" t="s">
        <v>25</v>
      </c>
      <c r="I206">
        <v>4</v>
      </c>
      <c r="J206">
        <v>11</v>
      </c>
      <c r="K206">
        <v>2004</v>
      </c>
      <c r="L206" t="s">
        <v>170</v>
      </c>
      <c r="M206">
        <v>207</v>
      </c>
      <c r="N206" t="s">
        <v>393</v>
      </c>
      <c r="O206" t="s">
        <v>123</v>
      </c>
      <c r="P206" t="s">
        <v>124</v>
      </c>
      <c r="Q206" t="s">
        <v>125</v>
      </c>
      <c r="S206" t="s">
        <v>126</v>
      </c>
      <c r="U206">
        <v>4110</v>
      </c>
      <c r="V206" t="s">
        <v>78</v>
      </c>
      <c r="W206" t="s">
        <v>42</v>
      </c>
      <c r="X206" t="s">
        <v>127</v>
      </c>
      <c r="Y206" t="s">
        <v>128</v>
      </c>
      <c r="Z206" t="s">
        <v>36</v>
      </c>
    </row>
    <row r="207" spans="2:26">
      <c r="B207">
        <v>10336</v>
      </c>
      <c r="C207">
        <v>33</v>
      </c>
      <c r="D207">
        <v>57.22</v>
      </c>
      <c r="E207">
        <v>10</v>
      </c>
      <c r="F207">
        <v>1888.26</v>
      </c>
      <c r="G207" s="6">
        <v>38311</v>
      </c>
      <c r="H207" t="s">
        <v>25</v>
      </c>
      <c r="I207">
        <v>4</v>
      </c>
      <c r="J207">
        <v>11</v>
      </c>
      <c r="K207">
        <v>2004</v>
      </c>
      <c r="L207" t="s">
        <v>170</v>
      </c>
      <c r="M207">
        <v>207</v>
      </c>
      <c r="N207" t="s">
        <v>393</v>
      </c>
      <c r="O207" t="s">
        <v>344</v>
      </c>
      <c r="P207" t="s">
        <v>345</v>
      </c>
      <c r="Q207" t="s">
        <v>346</v>
      </c>
      <c r="S207" t="s">
        <v>48</v>
      </c>
      <c r="U207">
        <v>75012</v>
      </c>
      <c r="V207" t="s">
        <v>41</v>
      </c>
      <c r="W207" t="s">
        <v>42</v>
      </c>
      <c r="X207" t="s">
        <v>347</v>
      </c>
      <c r="Y207" t="s">
        <v>348</v>
      </c>
      <c r="Z207" t="s">
        <v>36</v>
      </c>
    </row>
    <row r="208" spans="2:26">
      <c r="B208">
        <v>10348</v>
      </c>
      <c r="C208">
        <v>48</v>
      </c>
      <c r="D208">
        <v>52.36</v>
      </c>
      <c r="E208">
        <v>8</v>
      </c>
      <c r="F208">
        <v>2513.2800000000002</v>
      </c>
      <c r="G208" s="6">
        <v>38292</v>
      </c>
      <c r="H208" t="s">
        <v>25</v>
      </c>
      <c r="I208">
        <v>4</v>
      </c>
      <c r="J208">
        <v>11</v>
      </c>
      <c r="K208">
        <v>2004</v>
      </c>
      <c r="L208" t="s">
        <v>170</v>
      </c>
      <c r="M208">
        <v>207</v>
      </c>
      <c r="N208" t="s">
        <v>393</v>
      </c>
      <c r="O208" t="s">
        <v>180</v>
      </c>
      <c r="P208" t="s">
        <v>181</v>
      </c>
      <c r="Q208" t="s">
        <v>182</v>
      </c>
      <c r="S208" t="s">
        <v>166</v>
      </c>
      <c r="U208">
        <v>28023</v>
      </c>
      <c r="V208" t="s">
        <v>167</v>
      </c>
      <c r="W208" t="s">
        <v>42</v>
      </c>
      <c r="X208" t="s">
        <v>183</v>
      </c>
      <c r="Y208" t="s">
        <v>184</v>
      </c>
      <c r="Z208" t="s">
        <v>36</v>
      </c>
    </row>
    <row r="209" spans="2:26">
      <c r="B209">
        <v>10359</v>
      </c>
      <c r="C209">
        <v>42</v>
      </c>
      <c r="D209">
        <v>100</v>
      </c>
      <c r="E209">
        <v>8</v>
      </c>
      <c r="F209">
        <v>4764.4799999999996</v>
      </c>
      <c r="G209" s="6">
        <v>38336</v>
      </c>
      <c r="H209" t="s">
        <v>25</v>
      </c>
      <c r="I209">
        <v>4</v>
      </c>
      <c r="J209">
        <v>12</v>
      </c>
      <c r="K209">
        <v>2004</v>
      </c>
      <c r="L209" t="s">
        <v>170</v>
      </c>
      <c r="M209">
        <v>207</v>
      </c>
      <c r="N209" t="s">
        <v>393</v>
      </c>
      <c r="O209" t="s">
        <v>37</v>
      </c>
      <c r="P209" t="s">
        <v>38</v>
      </c>
      <c r="Q209" t="s">
        <v>39</v>
      </c>
      <c r="S209" t="s">
        <v>40</v>
      </c>
      <c r="U209">
        <v>51100</v>
      </c>
      <c r="V209" t="s">
        <v>41</v>
      </c>
      <c r="W209" t="s">
        <v>42</v>
      </c>
      <c r="X209" t="s">
        <v>43</v>
      </c>
      <c r="Y209" t="s">
        <v>44</v>
      </c>
      <c r="Z209" t="s">
        <v>51</v>
      </c>
    </row>
    <row r="210" spans="2:26">
      <c r="B210">
        <v>10339</v>
      </c>
      <c r="C210">
        <v>22</v>
      </c>
      <c r="D210">
        <v>100</v>
      </c>
      <c r="E210">
        <v>5</v>
      </c>
      <c r="F210">
        <v>2816.44</v>
      </c>
      <c r="G210" s="6">
        <v>38314</v>
      </c>
      <c r="H210" t="s">
        <v>25</v>
      </c>
      <c r="I210">
        <v>4</v>
      </c>
      <c r="J210">
        <v>11</v>
      </c>
      <c r="K210">
        <v>2004</v>
      </c>
      <c r="L210" t="s">
        <v>496</v>
      </c>
      <c r="M210">
        <v>66</v>
      </c>
      <c r="N210" t="s">
        <v>559</v>
      </c>
      <c r="O210" t="s">
        <v>232</v>
      </c>
      <c r="P210" t="s">
        <v>233</v>
      </c>
      <c r="Q210" t="s">
        <v>234</v>
      </c>
      <c r="S210" t="s">
        <v>235</v>
      </c>
      <c r="T210" t="s">
        <v>236</v>
      </c>
      <c r="U210" t="s">
        <v>237</v>
      </c>
      <c r="V210" t="s">
        <v>189</v>
      </c>
      <c r="W210" t="s">
        <v>189</v>
      </c>
      <c r="X210" t="s">
        <v>238</v>
      </c>
      <c r="Y210" t="s">
        <v>239</v>
      </c>
      <c r="Z210" t="s">
        <v>36</v>
      </c>
    </row>
    <row r="211" spans="2:26">
      <c r="B211">
        <v>10326</v>
      </c>
      <c r="C211">
        <v>39</v>
      </c>
      <c r="D211">
        <v>60</v>
      </c>
      <c r="E211">
        <v>1</v>
      </c>
      <c r="F211">
        <v>2340</v>
      </c>
      <c r="G211" s="6">
        <v>38300</v>
      </c>
      <c r="H211" t="s">
        <v>25</v>
      </c>
      <c r="I211">
        <v>4</v>
      </c>
      <c r="J211">
        <v>11</v>
      </c>
      <c r="K211">
        <v>2004</v>
      </c>
      <c r="L211" t="s">
        <v>496</v>
      </c>
      <c r="M211">
        <v>66</v>
      </c>
      <c r="N211" t="s">
        <v>559</v>
      </c>
      <c r="O211" t="s">
        <v>172</v>
      </c>
      <c r="P211" t="s">
        <v>173</v>
      </c>
      <c r="Q211" t="s">
        <v>174</v>
      </c>
      <c r="S211" t="s">
        <v>175</v>
      </c>
      <c r="U211" t="s">
        <v>176</v>
      </c>
      <c r="V211" t="s">
        <v>177</v>
      </c>
      <c r="W211" t="s">
        <v>42</v>
      </c>
      <c r="X211" t="s">
        <v>178</v>
      </c>
      <c r="Y211" t="s">
        <v>179</v>
      </c>
      <c r="Z211" t="s">
        <v>36</v>
      </c>
    </row>
    <row r="212" spans="2:26">
      <c r="B212">
        <v>10315</v>
      </c>
      <c r="C212">
        <v>41</v>
      </c>
      <c r="D212">
        <v>62</v>
      </c>
      <c r="E212">
        <v>2</v>
      </c>
      <c r="F212">
        <v>2542</v>
      </c>
      <c r="G212" s="6">
        <v>38289</v>
      </c>
      <c r="H212" t="s">
        <v>25</v>
      </c>
      <c r="I212">
        <v>4</v>
      </c>
      <c r="J212">
        <v>10</v>
      </c>
      <c r="K212">
        <v>2004</v>
      </c>
      <c r="L212" t="s">
        <v>496</v>
      </c>
      <c r="M212">
        <v>66</v>
      </c>
      <c r="N212" t="s">
        <v>559</v>
      </c>
      <c r="O212" t="s">
        <v>104</v>
      </c>
      <c r="P212" t="s">
        <v>105</v>
      </c>
      <c r="Q212" t="s">
        <v>106</v>
      </c>
      <c r="S212" t="s">
        <v>107</v>
      </c>
      <c r="U212">
        <v>44000</v>
      </c>
      <c r="V212" t="s">
        <v>41</v>
      </c>
      <c r="W212" t="s">
        <v>42</v>
      </c>
      <c r="X212" t="s">
        <v>108</v>
      </c>
      <c r="Y212" t="s">
        <v>109</v>
      </c>
      <c r="Z212" t="s">
        <v>36</v>
      </c>
    </row>
    <row r="213" spans="2:26">
      <c r="B213">
        <v>10306</v>
      </c>
      <c r="C213">
        <v>50</v>
      </c>
      <c r="D213">
        <v>54</v>
      </c>
      <c r="E213">
        <v>3</v>
      </c>
      <c r="F213">
        <v>2700</v>
      </c>
      <c r="G213" s="6">
        <v>38274</v>
      </c>
      <c r="H213" t="s">
        <v>25</v>
      </c>
      <c r="I213">
        <v>4</v>
      </c>
      <c r="J213">
        <v>10</v>
      </c>
      <c r="K213">
        <v>2004</v>
      </c>
      <c r="L213" t="s">
        <v>496</v>
      </c>
      <c r="M213">
        <v>66</v>
      </c>
      <c r="N213" t="s">
        <v>559</v>
      </c>
      <c r="O213" t="s">
        <v>404</v>
      </c>
      <c r="P213" t="s">
        <v>405</v>
      </c>
      <c r="Q213" t="s">
        <v>406</v>
      </c>
      <c r="S213" t="s">
        <v>407</v>
      </c>
      <c r="U213" t="s">
        <v>408</v>
      </c>
      <c r="V213" t="s">
        <v>160</v>
      </c>
      <c r="W213" t="s">
        <v>42</v>
      </c>
      <c r="X213" t="s">
        <v>409</v>
      </c>
      <c r="Y213" t="s">
        <v>89</v>
      </c>
      <c r="Z213" t="s">
        <v>36</v>
      </c>
    </row>
    <row r="214" spans="2:26">
      <c r="B214">
        <v>10197</v>
      </c>
      <c r="C214">
        <v>23</v>
      </c>
      <c r="D214">
        <v>64.67</v>
      </c>
      <c r="E214">
        <v>9</v>
      </c>
      <c r="F214">
        <v>1487.41</v>
      </c>
      <c r="G214" s="6">
        <v>37951</v>
      </c>
      <c r="H214" t="s">
        <v>25</v>
      </c>
      <c r="I214">
        <v>4</v>
      </c>
      <c r="J214">
        <v>11</v>
      </c>
      <c r="K214">
        <v>2003</v>
      </c>
      <c r="L214" t="s">
        <v>496</v>
      </c>
      <c r="M214">
        <v>66</v>
      </c>
      <c r="N214" t="s">
        <v>559</v>
      </c>
      <c r="O214" t="s">
        <v>321</v>
      </c>
      <c r="P214" t="s">
        <v>322</v>
      </c>
      <c r="Q214" t="s">
        <v>323</v>
      </c>
      <c r="S214" t="s">
        <v>324</v>
      </c>
      <c r="U214">
        <v>8022</v>
      </c>
      <c r="V214" t="s">
        <v>167</v>
      </c>
      <c r="W214" t="s">
        <v>42</v>
      </c>
      <c r="X214" t="s">
        <v>325</v>
      </c>
      <c r="Y214" t="s">
        <v>326</v>
      </c>
      <c r="Z214" t="s">
        <v>36</v>
      </c>
    </row>
    <row r="215" spans="2:26">
      <c r="B215">
        <v>10185</v>
      </c>
      <c r="C215">
        <v>21</v>
      </c>
      <c r="D215">
        <v>54</v>
      </c>
      <c r="E215">
        <v>3</v>
      </c>
      <c r="F215">
        <v>1134</v>
      </c>
      <c r="G215" s="6">
        <v>37939</v>
      </c>
      <c r="H215" t="s">
        <v>25</v>
      </c>
      <c r="I215">
        <v>4</v>
      </c>
      <c r="J215">
        <v>11</v>
      </c>
      <c r="K215">
        <v>2003</v>
      </c>
      <c r="L215" t="s">
        <v>496</v>
      </c>
      <c r="M215">
        <v>66</v>
      </c>
      <c r="N215" t="s">
        <v>559</v>
      </c>
      <c r="O215" t="s">
        <v>304</v>
      </c>
      <c r="P215">
        <v>5085559555</v>
      </c>
      <c r="Q215" t="s">
        <v>305</v>
      </c>
      <c r="S215" t="s">
        <v>152</v>
      </c>
      <c r="T215" t="s">
        <v>113</v>
      </c>
      <c r="U215">
        <v>50553</v>
      </c>
      <c r="V215" t="s">
        <v>32</v>
      </c>
      <c r="W215" t="s">
        <v>33</v>
      </c>
      <c r="X215" t="s">
        <v>306</v>
      </c>
      <c r="Y215" t="s">
        <v>307</v>
      </c>
      <c r="Z215" t="s">
        <v>36</v>
      </c>
    </row>
    <row r="216" spans="2:26">
      <c r="B216">
        <v>10177</v>
      </c>
      <c r="C216">
        <v>24</v>
      </c>
      <c r="D216">
        <v>76</v>
      </c>
      <c r="E216">
        <v>3</v>
      </c>
      <c r="F216">
        <v>1824</v>
      </c>
      <c r="G216" s="6">
        <v>37932</v>
      </c>
      <c r="H216" t="s">
        <v>25</v>
      </c>
      <c r="I216">
        <v>4</v>
      </c>
      <c r="J216">
        <v>11</v>
      </c>
      <c r="K216">
        <v>2003</v>
      </c>
      <c r="L216" t="s">
        <v>496</v>
      </c>
      <c r="M216">
        <v>66</v>
      </c>
      <c r="N216" t="s">
        <v>559</v>
      </c>
      <c r="O216" t="s">
        <v>399</v>
      </c>
      <c r="P216" t="s">
        <v>400</v>
      </c>
      <c r="Q216" t="s">
        <v>401</v>
      </c>
      <c r="S216" t="s">
        <v>166</v>
      </c>
      <c r="U216">
        <v>28023</v>
      </c>
      <c r="V216" t="s">
        <v>167</v>
      </c>
      <c r="W216" t="s">
        <v>42</v>
      </c>
      <c r="X216" t="s">
        <v>402</v>
      </c>
      <c r="Y216" t="s">
        <v>403</v>
      </c>
      <c r="Z216" t="s">
        <v>36</v>
      </c>
    </row>
    <row r="217" spans="2:26">
      <c r="B217">
        <v>10167</v>
      </c>
      <c r="C217">
        <v>43</v>
      </c>
      <c r="D217">
        <v>75.34</v>
      </c>
      <c r="E217">
        <v>12</v>
      </c>
      <c r="F217">
        <v>3239.62</v>
      </c>
      <c r="G217" s="6">
        <v>37917</v>
      </c>
      <c r="H217" t="s">
        <v>308</v>
      </c>
      <c r="I217">
        <v>4</v>
      </c>
      <c r="J217">
        <v>10</v>
      </c>
      <c r="K217">
        <v>2003</v>
      </c>
      <c r="L217" t="s">
        <v>496</v>
      </c>
      <c r="M217">
        <v>66</v>
      </c>
      <c r="N217" t="s">
        <v>559</v>
      </c>
      <c r="O217" t="s">
        <v>241</v>
      </c>
      <c r="P217" t="s">
        <v>242</v>
      </c>
      <c r="Q217" t="s">
        <v>243</v>
      </c>
      <c r="S217" t="s">
        <v>244</v>
      </c>
      <c r="U217" t="s">
        <v>245</v>
      </c>
      <c r="V217" t="s">
        <v>177</v>
      </c>
      <c r="W217" t="s">
        <v>42</v>
      </c>
      <c r="X217" t="s">
        <v>246</v>
      </c>
      <c r="Y217" t="s">
        <v>195</v>
      </c>
      <c r="Z217" t="s">
        <v>51</v>
      </c>
    </row>
    <row r="218" spans="2:26">
      <c r="B218">
        <v>10356</v>
      </c>
      <c r="C218">
        <v>26</v>
      </c>
      <c r="D218">
        <v>100</v>
      </c>
      <c r="E218">
        <v>4</v>
      </c>
      <c r="F218">
        <v>3937.7</v>
      </c>
      <c r="G218" s="6">
        <v>38330</v>
      </c>
      <c r="H218" t="s">
        <v>25</v>
      </c>
      <c r="I218">
        <v>4</v>
      </c>
      <c r="J218">
        <v>12</v>
      </c>
      <c r="K218">
        <v>2004</v>
      </c>
      <c r="L218" t="s">
        <v>26</v>
      </c>
      <c r="M218">
        <v>81</v>
      </c>
      <c r="N218" t="s">
        <v>558</v>
      </c>
      <c r="O218" t="s">
        <v>45</v>
      </c>
      <c r="P218" t="s">
        <v>46</v>
      </c>
      <c r="Q218" t="s">
        <v>47</v>
      </c>
      <c r="S218" t="s">
        <v>48</v>
      </c>
      <c r="U218">
        <v>75508</v>
      </c>
      <c r="V218" t="s">
        <v>41</v>
      </c>
      <c r="W218" t="s">
        <v>42</v>
      </c>
      <c r="X218" t="s">
        <v>49</v>
      </c>
      <c r="Y218" t="s">
        <v>50</v>
      </c>
      <c r="Z218" t="s">
        <v>51</v>
      </c>
    </row>
    <row r="219" spans="2:26">
      <c r="B219">
        <v>10164</v>
      </c>
      <c r="C219">
        <v>49</v>
      </c>
      <c r="D219">
        <v>100</v>
      </c>
      <c r="E219">
        <v>6</v>
      </c>
      <c r="F219">
        <v>6563.06</v>
      </c>
      <c r="G219" s="6">
        <v>37915</v>
      </c>
      <c r="H219" t="s">
        <v>349</v>
      </c>
      <c r="I219">
        <v>4</v>
      </c>
      <c r="J219">
        <v>10</v>
      </c>
      <c r="K219">
        <v>2003</v>
      </c>
      <c r="L219" t="s">
        <v>416</v>
      </c>
      <c r="M219">
        <v>136</v>
      </c>
      <c r="N219" t="s">
        <v>417</v>
      </c>
      <c r="O219" t="s">
        <v>350</v>
      </c>
      <c r="P219" t="s">
        <v>351</v>
      </c>
      <c r="Q219" t="s">
        <v>352</v>
      </c>
      <c r="S219" t="s">
        <v>353</v>
      </c>
      <c r="U219">
        <v>8010</v>
      </c>
      <c r="V219" t="s">
        <v>138</v>
      </c>
      <c r="W219" t="s">
        <v>42</v>
      </c>
      <c r="X219" t="s">
        <v>354</v>
      </c>
      <c r="Y219" t="s">
        <v>355</v>
      </c>
      <c r="Z219" t="s">
        <v>51</v>
      </c>
    </row>
    <row r="220" spans="2:26">
      <c r="B220">
        <v>10174</v>
      </c>
      <c r="C220">
        <v>43</v>
      </c>
      <c r="D220">
        <v>100</v>
      </c>
      <c r="E220">
        <v>1</v>
      </c>
      <c r="F220">
        <v>6817.22</v>
      </c>
      <c r="G220" s="6">
        <v>37931</v>
      </c>
      <c r="H220" t="s">
        <v>25</v>
      </c>
      <c r="I220">
        <v>4</v>
      </c>
      <c r="J220">
        <v>11</v>
      </c>
      <c r="K220">
        <v>2003</v>
      </c>
      <c r="L220" t="s">
        <v>416</v>
      </c>
      <c r="M220">
        <v>136</v>
      </c>
      <c r="N220" t="s">
        <v>417</v>
      </c>
      <c r="O220" t="s">
        <v>196</v>
      </c>
      <c r="P220" t="s">
        <v>197</v>
      </c>
      <c r="Q220" t="s">
        <v>198</v>
      </c>
      <c r="S220" t="s">
        <v>199</v>
      </c>
      <c r="T220" t="s">
        <v>200</v>
      </c>
      <c r="U220">
        <v>4101</v>
      </c>
      <c r="V220" t="s">
        <v>90</v>
      </c>
      <c r="W220" t="s">
        <v>91</v>
      </c>
      <c r="X220" t="s">
        <v>201</v>
      </c>
      <c r="Y220" t="s">
        <v>202</v>
      </c>
      <c r="Z220" t="s">
        <v>51</v>
      </c>
    </row>
    <row r="221" spans="2:26">
      <c r="B221">
        <v>10183</v>
      </c>
      <c r="C221">
        <v>41</v>
      </c>
      <c r="D221">
        <v>100</v>
      </c>
      <c r="E221">
        <v>5</v>
      </c>
      <c r="F221">
        <v>6163.94</v>
      </c>
      <c r="G221" s="6">
        <v>37938</v>
      </c>
      <c r="H221" t="s">
        <v>25</v>
      </c>
      <c r="I221">
        <v>4</v>
      </c>
      <c r="J221">
        <v>11</v>
      </c>
      <c r="K221">
        <v>2003</v>
      </c>
      <c r="L221" t="s">
        <v>416</v>
      </c>
      <c r="M221">
        <v>136</v>
      </c>
      <c r="N221" t="s">
        <v>417</v>
      </c>
      <c r="O221" t="s">
        <v>203</v>
      </c>
      <c r="P221">
        <v>2155554695</v>
      </c>
      <c r="Q221" t="s">
        <v>204</v>
      </c>
      <c r="S221" t="s">
        <v>205</v>
      </c>
      <c r="T221" t="s">
        <v>132</v>
      </c>
      <c r="U221">
        <v>71270</v>
      </c>
      <c r="V221" t="s">
        <v>32</v>
      </c>
      <c r="W221" t="s">
        <v>33</v>
      </c>
      <c r="X221" t="s">
        <v>206</v>
      </c>
      <c r="Y221" t="s">
        <v>207</v>
      </c>
      <c r="Z221" t="s">
        <v>51</v>
      </c>
    </row>
    <row r="222" spans="2:26">
      <c r="B222">
        <v>10194</v>
      </c>
      <c r="C222">
        <v>38</v>
      </c>
      <c r="D222">
        <v>100</v>
      </c>
      <c r="E222">
        <v>8</v>
      </c>
      <c r="F222">
        <v>4933.92</v>
      </c>
      <c r="G222" s="6">
        <v>37950</v>
      </c>
      <c r="H222" t="s">
        <v>25</v>
      </c>
      <c r="I222">
        <v>4</v>
      </c>
      <c r="J222">
        <v>11</v>
      </c>
      <c r="K222">
        <v>2003</v>
      </c>
      <c r="L222" t="s">
        <v>416</v>
      </c>
      <c r="M222">
        <v>136</v>
      </c>
      <c r="N222" t="s">
        <v>417</v>
      </c>
      <c r="O222" t="s">
        <v>208</v>
      </c>
      <c r="P222" t="s">
        <v>209</v>
      </c>
      <c r="Q222" t="s">
        <v>210</v>
      </c>
      <c r="S222" t="s">
        <v>211</v>
      </c>
      <c r="U222">
        <v>69004</v>
      </c>
      <c r="V222" t="s">
        <v>41</v>
      </c>
      <c r="W222" t="s">
        <v>42</v>
      </c>
      <c r="X222" t="s">
        <v>212</v>
      </c>
      <c r="Y222" t="s">
        <v>213</v>
      </c>
      <c r="Z222" t="s">
        <v>51</v>
      </c>
    </row>
    <row r="223" spans="2:26">
      <c r="B223">
        <v>10206</v>
      </c>
      <c r="C223">
        <v>28</v>
      </c>
      <c r="D223">
        <v>100</v>
      </c>
      <c r="E223">
        <v>3</v>
      </c>
      <c r="F223">
        <v>4056.36</v>
      </c>
      <c r="G223" s="6">
        <v>37960</v>
      </c>
      <c r="H223" t="s">
        <v>25</v>
      </c>
      <c r="I223">
        <v>4</v>
      </c>
      <c r="J223">
        <v>12</v>
      </c>
      <c r="K223">
        <v>2003</v>
      </c>
      <c r="L223" t="s">
        <v>416</v>
      </c>
      <c r="M223">
        <v>136</v>
      </c>
      <c r="N223" t="s">
        <v>417</v>
      </c>
      <c r="O223" t="s">
        <v>214</v>
      </c>
      <c r="P223" t="s">
        <v>215</v>
      </c>
      <c r="Q223" t="s">
        <v>216</v>
      </c>
      <c r="S223" t="s">
        <v>217</v>
      </c>
      <c r="T223" t="s">
        <v>218</v>
      </c>
      <c r="U223" t="s">
        <v>219</v>
      </c>
      <c r="V223" t="s">
        <v>220</v>
      </c>
      <c r="W223" t="s">
        <v>33</v>
      </c>
      <c r="X223" t="s">
        <v>221</v>
      </c>
      <c r="Y223" t="s">
        <v>222</v>
      </c>
      <c r="Z223" t="s">
        <v>51</v>
      </c>
    </row>
    <row r="224" spans="2:26">
      <c r="B224">
        <v>10341</v>
      </c>
      <c r="C224">
        <v>38</v>
      </c>
      <c r="D224">
        <v>100</v>
      </c>
      <c r="E224">
        <v>3</v>
      </c>
      <c r="F224">
        <v>4682.3599999999997</v>
      </c>
      <c r="G224" s="6">
        <v>38315</v>
      </c>
      <c r="H224" t="s">
        <v>25</v>
      </c>
      <c r="I224">
        <v>4</v>
      </c>
      <c r="J224">
        <v>11</v>
      </c>
      <c r="K224">
        <v>2004</v>
      </c>
      <c r="L224" t="s">
        <v>26</v>
      </c>
      <c r="M224">
        <v>81</v>
      </c>
      <c r="N224" t="s">
        <v>558</v>
      </c>
      <c r="O224" t="s">
        <v>134</v>
      </c>
      <c r="P224" t="s">
        <v>135</v>
      </c>
      <c r="Q224" t="s">
        <v>136</v>
      </c>
      <c r="S224" t="s">
        <v>137</v>
      </c>
      <c r="U224">
        <v>5020</v>
      </c>
      <c r="V224" t="s">
        <v>138</v>
      </c>
      <c r="W224" t="s">
        <v>42</v>
      </c>
      <c r="X224" t="s">
        <v>139</v>
      </c>
      <c r="Y224" t="s">
        <v>140</v>
      </c>
      <c r="Z224" t="s">
        <v>51</v>
      </c>
    </row>
    <row r="225" spans="2:26">
      <c r="B225">
        <v>10331</v>
      </c>
      <c r="C225">
        <v>20</v>
      </c>
      <c r="D225">
        <v>100</v>
      </c>
      <c r="E225">
        <v>5</v>
      </c>
      <c r="F225">
        <v>3657.8</v>
      </c>
      <c r="G225" s="6">
        <v>38308</v>
      </c>
      <c r="H225" t="s">
        <v>25</v>
      </c>
      <c r="I225">
        <v>4</v>
      </c>
      <c r="J225">
        <v>11</v>
      </c>
      <c r="K225">
        <v>2004</v>
      </c>
      <c r="L225" t="s">
        <v>26</v>
      </c>
      <c r="M225">
        <v>81</v>
      </c>
      <c r="N225" t="s">
        <v>558</v>
      </c>
      <c r="O225" t="s">
        <v>278</v>
      </c>
      <c r="P225">
        <v>2155559857</v>
      </c>
      <c r="Q225" t="s">
        <v>279</v>
      </c>
      <c r="S225" t="s">
        <v>205</v>
      </c>
      <c r="T225" t="s">
        <v>132</v>
      </c>
      <c r="U225">
        <v>71270</v>
      </c>
      <c r="V225" t="s">
        <v>32</v>
      </c>
      <c r="W225" t="s">
        <v>33</v>
      </c>
      <c r="X225" t="s">
        <v>114</v>
      </c>
      <c r="Y225" t="s">
        <v>280</v>
      </c>
      <c r="Z225" t="s">
        <v>51</v>
      </c>
    </row>
    <row r="226" spans="2:26">
      <c r="B226">
        <v>10319</v>
      </c>
      <c r="C226">
        <v>45</v>
      </c>
      <c r="D226">
        <v>77.290000000000006</v>
      </c>
      <c r="E226">
        <v>6</v>
      </c>
      <c r="F226">
        <v>3478.05</v>
      </c>
      <c r="G226" s="6">
        <v>38294</v>
      </c>
      <c r="H226" t="s">
        <v>25</v>
      </c>
      <c r="I226">
        <v>4</v>
      </c>
      <c r="J226">
        <v>11</v>
      </c>
      <c r="K226">
        <v>2004</v>
      </c>
      <c r="L226" t="s">
        <v>26</v>
      </c>
      <c r="M226">
        <v>81</v>
      </c>
      <c r="N226" t="s">
        <v>558</v>
      </c>
      <c r="O226" t="s">
        <v>419</v>
      </c>
      <c r="P226">
        <v>2125551957</v>
      </c>
      <c r="Q226" t="s">
        <v>420</v>
      </c>
      <c r="R226" t="s">
        <v>421</v>
      </c>
      <c r="S226" t="s">
        <v>30</v>
      </c>
      <c r="T226" t="s">
        <v>31</v>
      </c>
      <c r="U226">
        <v>10022</v>
      </c>
      <c r="V226" t="s">
        <v>32</v>
      </c>
      <c r="W226" t="s">
        <v>33</v>
      </c>
      <c r="X226" t="s">
        <v>422</v>
      </c>
      <c r="Y226" t="s">
        <v>423</v>
      </c>
      <c r="Z226" t="s">
        <v>51</v>
      </c>
    </row>
    <row r="227" spans="2:26">
      <c r="B227">
        <v>10309</v>
      </c>
      <c r="C227">
        <v>28</v>
      </c>
      <c r="D227">
        <v>88.68</v>
      </c>
      <c r="E227">
        <v>1</v>
      </c>
      <c r="F227">
        <v>2483.04</v>
      </c>
      <c r="G227" s="6">
        <v>38275</v>
      </c>
      <c r="H227" t="s">
        <v>25</v>
      </c>
      <c r="I227">
        <v>4</v>
      </c>
      <c r="J227">
        <v>10</v>
      </c>
      <c r="K227">
        <v>2004</v>
      </c>
      <c r="L227" t="s">
        <v>26</v>
      </c>
      <c r="M227">
        <v>81</v>
      </c>
      <c r="N227" t="s">
        <v>558</v>
      </c>
      <c r="O227" t="s">
        <v>123</v>
      </c>
      <c r="P227" t="s">
        <v>124</v>
      </c>
      <c r="Q227" t="s">
        <v>125</v>
      </c>
      <c r="S227" t="s">
        <v>126</v>
      </c>
      <c r="U227">
        <v>4110</v>
      </c>
      <c r="V227" t="s">
        <v>78</v>
      </c>
      <c r="W227" t="s">
        <v>42</v>
      </c>
      <c r="X227" t="s">
        <v>127</v>
      </c>
      <c r="Y227" t="s">
        <v>128</v>
      </c>
      <c r="Z227" t="s">
        <v>36</v>
      </c>
    </row>
    <row r="228" spans="2:26">
      <c r="B228">
        <v>10190</v>
      </c>
      <c r="C228">
        <v>40</v>
      </c>
      <c r="D228">
        <v>66.72</v>
      </c>
      <c r="E228">
        <v>2</v>
      </c>
      <c r="F228">
        <v>2668.8</v>
      </c>
      <c r="G228" s="6">
        <v>37944</v>
      </c>
      <c r="H228" t="s">
        <v>25</v>
      </c>
      <c r="I228">
        <v>4</v>
      </c>
      <c r="J228">
        <v>11</v>
      </c>
      <c r="K228">
        <v>2003</v>
      </c>
      <c r="L228" t="s">
        <v>26</v>
      </c>
      <c r="M228">
        <v>81</v>
      </c>
      <c r="N228" t="s">
        <v>558</v>
      </c>
      <c r="O228" t="s">
        <v>163</v>
      </c>
      <c r="P228" t="s">
        <v>164</v>
      </c>
      <c r="Q228" t="s">
        <v>165</v>
      </c>
      <c r="S228" t="s">
        <v>166</v>
      </c>
      <c r="U228">
        <v>28034</v>
      </c>
      <c r="V228" t="s">
        <v>167</v>
      </c>
      <c r="W228" t="s">
        <v>42</v>
      </c>
      <c r="X228" t="s">
        <v>168</v>
      </c>
      <c r="Y228" t="s">
        <v>169</v>
      </c>
      <c r="Z228" t="s">
        <v>36</v>
      </c>
    </row>
    <row r="229" spans="2:26">
      <c r="B229">
        <v>10180</v>
      </c>
      <c r="C229">
        <v>21</v>
      </c>
      <c r="D229">
        <v>93.56</v>
      </c>
      <c r="E229">
        <v>5</v>
      </c>
      <c r="F229">
        <v>1964.76</v>
      </c>
      <c r="G229" s="6">
        <v>37936</v>
      </c>
      <c r="H229" t="s">
        <v>25</v>
      </c>
      <c r="I229">
        <v>4</v>
      </c>
      <c r="J229">
        <v>11</v>
      </c>
      <c r="K229">
        <v>2003</v>
      </c>
      <c r="L229" t="s">
        <v>26</v>
      </c>
      <c r="M229">
        <v>81</v>
      </c>
      <c r="N229" t="s">
        <v>558</v>
      </c>
      <c r="O229" t="s">
        <v>67</v>
      </c>
      <c r="P229" t="s">
        <v>68</v>
      </c>
      <c r="Q229" t="s">
        <v>69</v>
      </c>
      <c r="S229" t="s">
        <v>70</v>
      </c>
      <c r="U229">
        <v>59000</v>
      </c>
      <c r="V229" t="s">
        <v>41</v>
      </c>
      <c r="W229" t="s">
        <v>42</v>
      </c>
      <c r="X229" t="s">
        <v>71</v>
      </c>
      <c r="Y229" t="s">
        <v>72</v>
      </c>
      <c r="Z229" t="s">
        <v>36</v>
      </c>
    </row>
    <row r="230" spans="2:26">
      <c r="B230">
        <v>10169</v>
      </c>
      <c r="C230">
        <v>48</v>
      </c>
      <c r="D230">
        <v>80.55</v>
      </c>
      <c r="E230">
        <v>10</v>
      </c>
      <c r="F230">
        <v>3866.4</v>
      </c>
      <c r="G230" s="6">
        <v>37929</v>
      </c>
      <c r="H230" t="s">
        <v>25</v>
      </c>
      <c r="I230">
        <v>4</v>
      </c>
      <c r="J230">
        <v>11</v>
      </c>
      <c r="K230">
        <v>2003</v>
      </c>
      <c r="L230" t="s">
        <v>26</v>
      </c>
      <c r="M230">
        <v>81</v>
      </c>
      <c r="N230" t="s">
        <v>558</v>
      </c>
      <c r="O230" t="s">
        <v>262</v>
      </c>
      <c r="P230" t="s">
        <v>263</v>
      </c>
      <c r="Q230" t="s">
        <v>264</v>
      </c>
      <c r="R230" t="s">
        <v>265</v>
      </c>
      <c r="S230" t="s">
        <v>266</v>
      </c>
      <c r="T230" t="s">
        <v>147</v>
      </c>
      <c r="U230">
        <v>2060</v>
      </c>
      <c r="V230" t="s">
        <v>90</v>
      </c>
      <c r="W230" t="s">
        <v>91</v>
      </c>
      <c r="X230" t="s">
        <v>267</v>
      </c>
      <c r="Y230" t="s">
        <v>268</v>
      </c>
      <c r="Z230" t="s">
        <v>51</v>
      </c>
    </row>
    <row r="231" spans="2:26">
      <c r="B231">
        <v>10304</v>
      </c>
      <c r="C231">
        <v>39</v>
      </c>
      <c r="D231">
        <v>100</v>
      </c>
      <c r="E231">
        <v>3</v>
      </c>
      <c r="F231">
        <v>6396</v>
      </c>
      <c r="G231" s="6">
        <v>38271</v>
      </c>
      <c r="H231" t="s">
        <v>25</v>
      </c>
      <c r="I231">
        <v>4</v>
      </c>
      <c r="J231">
        <v>10</v>
      </c>
      <c r="K231">
        <v>2004</v>
      </c>
      <c r="L231" t="s">
        <v>416</v>
      </c>
      <c r="M231">
        <v>136</v>
      </c>
      <c r="N231" t="s">
        <v>417</v>
      </c>
      <c r="O231" t="s">
        <v>247</v>
      </c>
      <c r="P231" t="s">
        <v>248</v>
      </c>
      <c r="Q231" t="s">
        <v>249</v>
      </c>
      <c r="S231" t="s">
        <v>250</v>
      </c>
      <c r="U231">
        <v>78000</v>
      </c>
      <c r="V231" t="s">
        <v>41</v>
      </c>
      <c r="W231" t="s">
        <v>42</v>
      </c>
      <c r="X231" t="s">
        <v>251</v>
      </c>
      <c r="Y231" t="s">
        <v>50</v>
      </c>
      <c r="Z231" t="s">
        <v>51</v>
      </c>
    </row>
    <row r="232" spans="2:26">
      <c r="B232">
        <v>10313</v>
      </c>
      <c r="C232">
        <v>21</v>
      </c>
      <c r="D232">
        <v>100</v>
      </c>
      <c r="E232">
        <v>11</v>
      </c>
      <c r="F232">
        <v>2669.1</v>
      </c>
      <c r="G232" s="6">
        <v>38282</v>
      </c>
      <c r="H232" t="s">
        <v>25</v>
      </c>
      <c r="I232">
        <v>4</v>
      </c>
      <c r="J232">
        <v>10</v>
      </c>
      <c r="K232">
        <v>2004</v>
      </c>
      <c r="L232" t="s">
        <v>416</v>
      </c>
      <c r="M232">
        <v>136</v>
      </c>
      <c r="N232" t="s">
        <v>417</v>
      </c>
      <c r="O232" t="s">
        <v>214</v>
      </c>
      <c r="P232" t="s">
        <v>215</v>
      </c>
      <c r="Q232" t="s">
        <v>216</v>
      </c>
      <c r="S232" t="s">
        <v>217</v>
      </c>
      <c r="T232" t="s">
        <v>218</v>
      </c>
      <c r="U232" t="s">
        <v>219</v>
      </c>
      <c r="V232" t="s">
        <v>220</v>
      </c>
      <c r="W232" t="s">
        <v>33</v>
      </c>
      <c r="X232" t="s">
        <v>221</v>
      </c>
      <c r="Y232" t="s">
        <v>222</v>
      </c>
      <c r="Z232" t="s">
        <v>36</v>
      </c>
    </row>
    <row r="233" spans="2:26">
      <c r="B233">
        <v>10322</v>
      </c>
      <c r="C233">
        <v>27</v>
      </c>
      <c r="D233">
        <v>100</v>
      </c>
      <c r="E233">
        <v>9</v>
      </c>
      <c r="F233">
        <v>4784.13</v>
      </c>
      <c r="G233" s="6">
        <v>38295</v>
      </c>
      <c r="H233" t="s">
        <v>25</v>
      </c>
      <c r="I233">
        <v>4</v>
      </c>
      <c r="J233">
        <v>11</v>
      </c>
      <c r="K233">
        <v>2004</v>
      </c>
      <c r="L233" t="s">
        <v>416</v>
      </c>
      <c r="M233">
        <v>136</v>
      </c>
      <c r="N233" t="s">
        <v>417</v>
      </c>
      <c r="O233" t="s">
        <v>257</v>
      </c>
      <c r="P233">
        <v>6035558647</v>
      </c>
      <c r="Q233" t="s">
        <v>258</v>
      </c>
      <c r="S233" t="s">
        <v>259</v>
      </c>
      <c r="T233" t="s">
        <v>260</v>
      </c>
      <c r="U233">
        <v>62005</v>
      </c>
      <c r="V233" t="s">
        <v>32</v>
      </c>
      <c r="W233" t="s">
        <v>33</v>
      </c>
      <c r="X233" t="s">
        <v>56</v>
      </c>
      <c r="Y233" t="s">
        <v>256</v>
      </c>
      <c r="Z233" t="s">
        <v>51</v>
      </c>
    </row>
    <row r="234" spans="2:26">
      <c r="B234">
        <v>10333</v>
      </c>
      <c r="C234">
        <v>33</v>
      </c>
      <c r="D234">
        <v>99.21</v>
      </c>
      <c r="E234">
        <v>6</v>
      </c>
      <c r="F234">
        <v>3273.93</v>
      </c>
      <c r="G234" s="6">
        <v>38309</v>
      </c>
      <c r="H234" t="s">
        <v>25</v>
      </c>
      <c r="I234">
        <v>4</v>
      </c>
      <c r="J234">
        <v>11</v>
      </c>
      <c r="K234">
        <v>2004</v>
      </c>
      <c r="L234" t="s">
        <v>416</v>
      </c>
      <c r="M234">
        <v>136</v>
      </c>
      <c r="N234" t="s">
        <v>417</v>
      </c>
      <c r="O234" t="s">
        <v>81</v>
      </c>
      <c r="P234">
        <v>6505555787</v>
      </c>
      <c r="Q234" t="s">
        <v>82</v>
      </c>
      <c r="S234" t="s">
        <v>60</v>
      </c>
      <c r="T234" t="s">
        <v>55</v>
      </c>
      <c r="V234" t="s">
        <v>32</v>
      </c>
      <c r="W234" t="s">
        <v>33</v>
      </c>
      <c r="X234" t="s">
        <v>83</v>
      </c>
      <c r="Y234" t="s">
        <v>57</v>
      </c>
      <c r="Z234" t="s">
        <v>51</v>
      </c>
    </row>
    <row r="235" spans="2:26">
      <c r="B235">
        <v>10347</v>
      </c>
      <c r="C235">
        <v>29</v>
      </c>
      <c r="D235">
        <v>100</v>
      </c>
      <c r="E235">
        <v>3</v>
      </c>
      <c r="F235">
        <v>3586.43</v>
      </c>
      <c r="G235" s="6">
        <v>38320</v>
      </c>
      <c r="H235" t="s">
        <v>25</v>
      </c>
      <c r="I235">
        <v>4</v>
      </c>
      <c r="J235">
        <v>11</v>
      </c>
      <c r="K235">
        <v>2004</v>
      </c>
      <c r="L235" t="s">
        <v>416</v>
      </c>
      <c r="M235">
        <v>136</v>
      </c>
      <c r="N235" t="s">
        <v>417</v>
      </c>
      <c r="O235" t="s">
        <v>84</v>
      </c>
      <c r="P235" t="s">
        <v>85</v>
      </c>
      <c r="Q235" t="s">
        <v>86</v>
      </c>
      <c r="R235" t="s">
        <v>87</v>
      </c>
      <c r="S235" t="s">
        <v>88</v>
      </c>
      <c r="T235" t="s">
        <v>89</v>
      </c>
      <c r="U235">
        <v>3004</v>
      </c>
      <c r="V235" t="s">
        <v>90</v>
      </c>
      <c r="W235" t="s">
        <v>91</v>
      </c>
      <c r="X235" t="s">
        <v>92</v>
      </c>
      <c r="Y235" t="s">
        <v>93</v>
      </c>
      <c r="Z235" t="s">
        <v>51</v>
      </c>
    </row>
    <row r="236" spans="2:26">
      <c r="B236">
        <v>10357</v>
      </c>
      <c r="C236">
        <v>49</v>
      </c>
      <c r="D236">
        <v>100</v>
      </c>
      <c r="E236">
        <v>8</v>
      </c>
      <c r="F236">
        <v>5960.36</v>
      </c>
      <c r="G236" s="6">
        <v>38331</v>
      </c>
      <c r="H236" t="s">
        <v>25</v>
      </c>
      <c r="I236">
        <v>4</v>
      </c>
      <c r="J236">
        <v>12</v>
      </c>
      <c r="K236">
        <v>2004</v>
      </c>
      <c r="L236" t="s">
        <v>416</v>
      </c>
      <c r="M236">
        <v>136</v>
      </c>
      <c r="N236" t="s">
        <v>417</v>
      </c>
      <c r="O236" t="s">
        <v>252</v>
      </c>
      <c r="P236">
        <v>4155551450</v>
      </c>
      <c r="Q236" t="s">
        <v>253</v>
      </c>
      <c r="S236" t="s">
        <v>254</v>
      </c>
      <c r="T236" t="s">
        <v>55</v>
      </c>
      <c r="U236">
        <v>97562</v>
      </c>
      <c r="V236" t="s">
        <v>32</v>
      </c>
      <c r="W236" t="s">
        <v>33</v>
      </c>
      <c r="X236" t="s">
        <v>255</v>
      </c>
      <c r="Y236" t="s">
        <v>256</v>
      </c>
      <c r="Z236" t="s">
        <v>51</v>
      </c>
    </row>
    <row r="237" spans="2:26">
      <c r="B237">
        <v>10159</v>
      </c>
      <c r="C237">
        <v>31</v>
      </c>
      <c r="D237">
        <v>71.599999999999994</v>
      </c>
      <c r="E237">
        <v>10</v>
      </c>
      <c r="F237">
        <v>2219.6</v>
      </c>
      <c r="G237" s="6">
        <v>37904</v>
      </c>
      <c r="H237" t="s">
        <v>25</v>
      </c>
      <c r="I237">
        <v>4</v>
      </c>
      <c r="J237">
        <v>10</v>
      </c>
      <c r="K237">
        <v>2003</v>
      </c>
      <c r="L237" t="s">
        <v>26</v>
      </c>
      <c r="M237">
        <v>81</v>
      </c>
      <c r="N237" t="s">
        <v>558</v>
      </c>
      <c r="O237" t="s">
        <v>58</v>
      </c>
      <c r="P237">
        <v>6505551386</v>
      </c>
      <c r="Q237" t="s">
        <v>59</v>
      </c>
      <c r="S237" t="s">
        <v>60</v>
      </c>
      <c r="T237" t="s">
        <v>55</v>
      </c>
      <c r="V237" t="s">
        <v>32</v>
      </c>
      <c r="W237" t="s">
        <v>33</v>
      </c>
      <c r="X237" t="s">
        <v>61</v>
      </c>
      <c r="Y237" t="s">
        <v>57</v>
      </c>
      <c r="Z237" t="s">
        <v>36</v>
      </c>
    </row>
    <row r="238" spans="2:26">
      <c r="B238">
        <v>10359</v>
      </c>
      <c r="C238">
        <v>25</v>
      </c>
      <c r="D238">
        <v>64.930000000000007</v>
      </c>
      <c r="E238">
        <v>4</v>
      </c>
      <c r="F238">
        <v>1623.25</v>
      </c>
      <c r="G238" s="6">
        <v>38336</v>
      </c>
      <c r="H238" t="s">
        <v>25</v>
      </c>
      <c r="I238">
        <v>4</v>
      </c>
      <c r="J238">
        <v>12</v>
      </c>
      <c r="K238">
        <v>2004</v>
      </c>
      <c r="L238" t="s">
        <v>503</v>
      </c>
      <c r="M238">
        <v>58</v>
      </c>
      <c r="N238" t="s">
        <v>557</v>
      </c>
      <c r="O238" t="s">
        <v>37</v>
      </c>
      <c r="P238" t="s">
        <v>38</v>
      </c>
      <c r="Q238" t="s">
        <v>39</v>
      </c>
      <c r="S238" t="s">
        <v>40</v>
      </c>
      <c r="U238">
        <v>51100</v>
      </c>
      <c r="V238" t="s">
        <v>41</v>
      </c>
      <c r="W238" t="s">
        <v>42</v>
      </c>
      <c r="X238" t="s">
        <v>43</v>
      </c>
      <c r="Y238" t="s">
        <v>44</v>
      </c>
      <c r="Z238" t="s">
        <v>36</v>
      </c>
    </row>
    <row r="239" spans="2:26">
      <c r="B239">
        <v>10350</v>
      </c>
      <c r="C239">
        <v>44</v>
      </c>
      <c r="D239">
        <v>100</v>
      </c>
      <c r="E239">
        <v>17</v>
      </c>
      <c r="F239">
        <v>6490.88</v>
      </c>
      <c r="G239" s="6">
        <v>38323</v>
      </c>
      <c r="H239" t="s">
        <v>25</v>
      </c>
      <c r="I239">
        <v>4</v>
      </c>
      <c r="J239">
        <v>12</v>
      </c>
      <c r="K239">
        <v>2004</v>
      </c>
      <c r="L239" t="s">
        <v>503</v>
      </c>
      <c r="M239">
        <v>58</v>
      </c>
      <c r="N239" t="s">
        <v>557</v>
      </c>
      <c r="O239" t="s">
        <v>163</v>
      </c>
      <c r="P239" t="s">
        <v>164</v>
      </c>
      <c r="Q239" t="s">
        <v>165</v>
      </c>
      <c r="S239" t="s">
        <v>166</v>
      </c>
      <c r="U239">
        <v>28034</v>
      </c>
      <c r="V239" t="s">
        <v>167</v>
      </c>
      <c r="W239" t="s">
        <v>42</v>
      </c>
      <c r="X239" t="s">
        <v>168</v>
      </c>
      <c r="Y239" t="s">
        <v>169</v>
      </c>
      <c r="Z239" t="s">
        <v>51</v>
      </c>
    </row>
    <row r="240" spans="2:26">
      <c r="B240">
        <v>10337</v>
      </c>
      <c r="C240">
        <v>21</v>
      </c>
      <c r="D240">
        <v>100</v>
      </c>
      <c r="E240">
        <v>6</v>
      </c>
      <c r="F240">
        <v>2296.77</v>
      </c>
      <c r="G240" s="6">
        <v>38312</v>
      </c>
      <c r="H240" t="s">
        <v>25</v>
      </c>
      <c r="I240">
        <v>4</v>
      </c>
      <c r="J240">
        <v>11</v>
      </c>
      <c r="K240">
        <v>2004</v>
      </c>
      <c r="L240" t="s">
        <v>503</v>
      </c>
      <c r="M240">
        <v>58</v>
      </c>
      <c r="N240" t="s">
        <v>557</v>
      </c>
      <c r="O240" t="s">
        <v>192</v>
      </c>
      <c r="P240">
        <v>2125558493</v>
      </c>
      <c r="Q240" t="s">
        <v>193</v>
      </c>
      <c r="R240" t="s">
        <v>194</v>
      </c>
      <c r="S240" t="s">
        <v>30</v>
      </c>
      <c r="T240" t="s">
        <v>31</v>
      </c>
      <c r="U240">
        <v>10022</v>
      </c>
      <c r="V240" t="s">
        <v>32</v>
      </c>
      <c r="W240" t="s">
        <v>33</v>
      </c>
      <c r="X240" t="s">
        <v>114</v>
      </c>
      <c r="Y240" t="s">
        <v>195</v>
      </c>
      <c r="Z240" t="s">
        <v>36</v>
      </c>
    </row>
    <row r="241" spans="2:26">
      <c r="B241">
        <v>10325</v>
      </c>
      <c r="C241">
        <v>44</v>
      </c>
      <c r="D241">
        <v>100</v>
      </c>
      <c r="E241">
        <v>7</v>
      </c>
      <c r="F241">
        <v>5932.96</v>
      </c>
      <c r="G241" s="6">
        <v>38296</v>
      </c>
      <c r="H241" t="s">
        <v>25</v>
      </c>
      <c r="I241">
        <v>4</v>
      </c>
      <c r="J241">
        <v>11</v>
      </c>
      <c r="K241">
        <v>2004</v>
      </c>
      <c r="L241" t="s">
        <v>503</v>
      </c>
      <c r="M241">
        <v>58</v>
      </c>
      <c r="N241" t="s">
        <v>557</v>
      </c>
      <c r="O241" t="s">
        <v>123</v>
      </c>
      <c r="P241" t="s">
        <v>124</v>
      </c>
      <c r="Q241" t="s">
        <v>125</v>
      </c>
      <c r="S241" t="s">
        <v>126</v>
      </c>
      <c r="U241">
        <v>4110</v>
      </c>
      <c r="V241" t="s">
        <v>78</v>
      </c>
      <c r="W241" t="s">
        <v>42</v>
      </c>
      <c r="X241" t="s">
        <v>127</v>
      </c>
      <c r="Y241" t="s">
        <v>128</v>
      </c>
      <c r="Z241" t="s">
        <v>51</v>
      </c>
    </row>
    <row r="242" spans="2:26">
      <c r="B242">
        <v>10314</v>
      </c>
      <c r="C242">
        <v>38</v>
      </c>
      <c r="D242">
        <v>61.51</v>
      </c>
      <c r="E242">
        <v>7</v>
      </c>
      <c r="F242">
        <v>2337.38</v>
      </c>
      <c r="G242" s="6">
        <v>38282</v>
      </c>
      <c r="H242" t="s">
        <v>25</v>
      </c>
      <c r="I242">
        <v>4</v>
      </c>
      <c r="J242">
        <v>10</v>
      </c>
      <c r="K242">
        <v>2004</v>
      </c>
      <c r="L242" t="s">
        <v>503</v>
      </c>
      <c r="M242">
        <v>58</v>
      </c>
      <c r="N242" t="s">
        <v>557</v>
      </c>
      <c r="O242" t="s">
        <v>410</v>
      </c>
      <c r="P242" t="s">
        <v>411</v>
      </c>
      <c r="Q242" t="s">
        <v>412</v>
      </c>
      <c r="S242" t="s">
        <v>413</v>
      </c>
      <c r="U242">
        <v>8200</v>
      </c>
      <c r="V242" t="s">
        <v>295</v>
      </c>
      <c r="W242" t="s">
        <v>42</v>
      </c>
      <c r="X242" t="s">
        <v>414</v>
      </c>
      <c r="Y242" t="s">
        <v>415</v>
      </c>
      <c r="Z242" t="s">
        <v>36</v>
      </c>
    </row>
    <row r="243" spans="2:26">
      <c r="B243">
        <v>10306</v>
      </c>
      <c r="C243">
        <v>34</v>
      </c>
      <c r="D243">
        <v>60.34</v>
      </c>
      <c r="E243">
        <v>15</v>
      </c>
      <c r="F243">
        <v>2051.56</v>
      </c>
      <c r="G243" s="6">
        <v>38274</v>
      </c>
      <c r="H243" t="s">
        <v>25</v>
      </c>
      <c r="I243">
        <v>4</v>
      </c>
      <c r="J243">
        <v>10</v>
      </c>
      <c r="K243">
        <v>2004</v>
      </c>
      <c r="L243" t="s">
        <v>503</v>
      </c>
      <c r="M243">
        <v>58</v>
      </c>
      <c r="N243" t="s">
        <v>557</v>
      </c>
      <c r="O243" t="s">
        <v>404</v>
      </c>
      <c r="P243" t="s">
        <v>405</v>
      </c>
      <c r="Q243" t="s">
        <v>406</v>
      </c>
      <c r="S243" t="s">
        <v>407</v>
      </c>
      <c r="U243" t="s">
        <v>408</v>
      </c>
      <c r="V243" t="s">
        <v>160</v>
      </c>
      <c r="W243" t="s">
        <v>42</v>
      </c>
      <c r="X243" t="s">
        <v>409</v>
      </c>
      <c r="Y243" t="s">
        <v>89</v>
      </c>
      <c r="Z243" t="s">
        <v>36</v>
      </c>
    </row>
    <row r="244" spans="2:26">
      <c r="B244">
        <v>10196</v>
      </c>
      <c r="C244">
        <v>46</v>
      </c>
      <c r="D244">
        <v>62.09</v>
      </c>
      <c r="E244">
        <v>7</v>
      </c>
      <c r="F244">
        <v>2856.14</v>
      </c>
      <c r="G244" s="6">
        <v>37951</v>
      </c>
      <c r="H244" t="s">
        <v>25</v>
      </c>
      <c r="I244">
        <v>4</v>
      </c>
      <c r="J244">
        <v>11</v>
      </c>
      <c r="K244">
        <v>2003</v>
      </c>
      <c r="L244" t="s">
        <v>503</v>
      </c>
      <c r="M244">
        <v>58</v>
      </c>
      <c r="N244" t="s">
        <v>557</v>
      </c>
      <c r="O244" t="s">
        <v>228</v>
      </c>
      <c r="P244">
        <v>2035559545</v>
      </c>
      <c r="Q244" t="s">
        <v>229</v>
      </c>
      <c r="S244" t="s">
        <v>230</v>
      </c>
      <c r="T244" t="s">
        <v>102</v>
      </c>
      <c r="U244">
        <v>97823</v>
      </c>
      <c r="V244" t="s">
        <v>32</v>
      </c>
      <c r="W244" t="s">
        <v>33</v>
      </c>
      <c r="X244" t="s">
        <v>83</v>
      </c>
      <c r="Y244" t="s">
        <v>231</v>
      </c>
      <c r="Z244" t="s">
        <v>36</v>
      </c>
    </row>
    <row r="245" spans="2:26">
      <c r="B245">
        <v>10185</v>
      </c>
      <c r="C245">
        <v>20</v>
      </c>
      <c r="D245">
        <v>48.62</v>
      </c>
      <c r="E245">
        <v>15</v>
      </c>
      <c r="F245">
        <v>972.4</v>
      </c>
      <c r="G245" s="6">
        <v>37939</v>
      </c>
      <c r="H245" t="s">
        <v>25</v>
      </c>
      <c r="I245">
        <v>4</v>
      </c>
      <c r="J245">
        <v>11</v>
      </c>
      <c r="K245">
        <v>2003</v>
      </c>
      <c r="L245" t="s">
        <v>503</v>
      </c>
      <c r="M245">
        <v>58</v>
      </c>
      <c r="N245" t="s">
        <v>557</v>
      </c>
      <c r="O245" t="s">
        <v>304</v>
      </c>
      <c r="P245">
        <v>5085559555</v>
      </c>
      <c r="Q245" t="s">
        <v>305</v>
      </c>
      <c r="S245" t="s">
        <v>152</v>
      </c>
      <c r="T245" t="s">
        <v>113</v>
      </c>
      <c r="U245">
        <v>50553</v>
      </c>
      <c r="V245" t="s">
        <v>32</v>
      </c>
      <c r="W245" t="s">
        <v>33</v>
      </c>
      <c r="X245" t="s">
        <v>306</v>
      </c>
      <c r="Y245" t="s">
        <v>307</v>
      </c>
      <c r="Z245" t="s">
        <v>36</v>
      </c>
    </row>
    <row r="246" spans="2:26">
      <c r="B246">
        <v>10159</v>
      </c>
      <c r="C246">
        <v>38</v>
      </c>
      <c r="D246">
        <v>100</v>
      </c>
      <c r="E246">
        <v>13</v>
      </c>
      <c r="F246">
        <v>6238.84</v>
      </c>
      <c r="G246" s="6">
        <v>37904</v>
      </c>
      <c r="H246" t="s">
        <v>25</v>
      </c>
      <c r="I246">
        <v>4</v>
      </c>
      <c r="J246">
        <v>10</v>
      </c>
      <c r="K246">
        <v>2003</v>
      </c>
      <c r="L246" t="s">
        <v>26</v>
      </c>
      <c r="M246">
        <v>150</v>
      </c>
      <c r="N246" t="s">
        <v>418</v>
      </c>
      <c r="O246" t="s">
        <v>58</v>
      </c>
      <c r="P246">
        <v>6505551386</v>
      </c>
      <c r="Q246" t="s">
        <v>59</v>
      </c>
      <c r="S246" t="s">
        <v>60</v>
      </c>
      <c r="T246" t="s">
        <v>55</v>
      </c>
      <c r="V246" t="s">
        <v>32</v>
      </c>
      <c r="W246" t="s">
        <v>33</v>
      </c>
      <c r="X246" t="s">
        <v>61</v>
      </c>
      <c r="Y246" t="s">
        <v>57</v>
      </c>
      <c r="Z246" t="s">
        <v>51</v>
      </c>
    </row>
    <row r="247" spans="2:26">
      <c r="B247">
        <v>10169</v>
      </c>
      <c r="C247">
        <v>35</v>
      </c>
      <c r="D247">
        <v>100</v>
      </c>
      <c r="E247">
        <v>13</v>
      </c>
      <c r="F247">
        <v>4639.25</v>
      </c>
      <c r="G247" s="6">
        <v>37929</v>
      </c>
      <c r="H247" t="s">
        <v>25</v>
      </c>
      <c r="I247">
        <v>4</v>
      </c>
      <c r="J247">
        <v>11</v>
      </c>
      <c r="K247">
        <v>2003</v>
      </c>
      <c r="L247" t="s">
        <v>26</v>
      </c>
      <c r="M247">
        <v>150</v>
      </c>
      <c r="N247" t="s">
        <v>418</v>
      </c>
      <c r="O247" t="s">
        <v>262</v>
      </c>
      <c r="P247" t="s">
        <v>263</v>
      </c>
      <c r="Q247" t="s">
        <v>264</v>
      </c>
      <c r="R247" t="s">
        <v>265</v>
      </c>
      <c r="S247" t="s">
        <v>266</v>
      </c>
      <c r="T247" t="s">
        <v>147</v>
      </c>
      <c r="U247">
        <v>2060</v>
      </c>
      <c r="V247" t="s">
        <v>90</v>
      </c>
      <c r="W247" t="s">
        <v>91</v>
      </c>
      <c r="X247" t="s">
        <v>267</v>
      </c>
      <c r="Y247" t="s">
        <v>268</v>
      </c>
      <c r="Z247" t="s">
        <v>51</v>
      </c>
    </row>
    <row r="248" spans="2:26">
      <c r="B248">
        <v>10180</v>
      </c>
      <c r="C248">
        <v>40</v>
      </c>
      <c r="D248">
        <v>100</v>
      </c>
      <c r="E248">
        <v>8</v>
      </c>
      <c r="F248">
        <v>6747.6</v>
      </c>
      <c r="G248" s="6">
        <v>37936</v>
      </c>
      <c r="H248" t="s">
        <v>25</v>
      </c>
      <c r="I248">
        <v>4</v>
      </c>
      <c r="J248">
        <v>11</v>
      </c>
      <c r="K248">
        <v>2003</v>
      </c>
      <c r="L248" t="s">
        <v>26</v>
      </c>
      <c r="M248">
        <v>150</v>
      </c>
      <c r="N248" t="s">
        <v>418</v>
      </c>
      <c r="O248" t="s">
        <v>67</v>
      </c>
      <c r="P248" t="s">
        <v>68</v>
      </c>
      <c r="Q248" t="s">
        <v>69</v>
      </c>
      <c r="S248" t="s">
        <v>70</v>
      </c>
      <c r="U248">
        <v>59000</v>
      </c>
      <c r="V248" t="s">
        <v>41</v>
      </c>
      <c r="W248" t="s">
        <v>42</v>
      </c>
      <c r="X248" t="s">
        <v>71</v>
      </c>
      <c r="Y248" t="s">
        <v>72</v>
      </c>
      <c r="Z248" t="s">
        <v>51</v>
      </c>
    </row>
    <row r="249" spans="2:26">
      <c r="B249">
        <v>10189</v>
      </c>
      <c r="C249">
        <v>28</v>
      </c>
      <c r="D249">
        <v>100</v>
      </c>
      <c r="E249">
        <v>1</v>
      </c>
      <c r="F249">
        <v>4512.4799999999996</v>
      </c>
      <c r="G249" s="6">
        <v>37943</v>
      </c>
      <c r="H249" t="s">
        <v>25</v>
      </c>
      <c r="I249">
        <v>4</v>
      </c>
      <c r="J249">
        <v>11</v>
      </c>
      <c r="K249">
        <v>2003</v>
      </c>
      <c r="L249" t="s">
        <v>26</v>
      </c>
      <c r="M249">
        <v>150</v>
      </c>
      <c r="N249" t="s">
        <v>418</v>
      </c>
      <c r="O249" t="s">
        <v>52</v>
      </c>
      <c r="P249">
        <v>6265557265</v>
      </c>
      <c r="Q249" t="s">
        <v>53</v>
      </c>
      <c r="S249" t="s">
        <v>54</v>
      </c>
      <c r="T249" t="s">
        <v>55</v>
      </c>
      <c r="U249">
        <v>90003</v>
      </c>
      <c r="V249" t="s">
        <v>32</v>
      </c>
      <c r="W249" t="s">
        <v>33</v>
      </c>
      <c r="X249" t="s">
        <v>56</v>
      </c>
      <c r="Y249" t="s">
        <v>57</v>
      </c>
      <c r="Z249" t="s">
        <v>51</v>
      </c>
    </row>
    <row r="250" spans="2:26">
      <c r="B250">
        <v>10201</v>
      </c>
      <c r="C250">
        <v>25</v>
      </c>
      <c r="D250">
        <v>100</v>
      </c>
      <c r="E250">
        <v>1</v>
      </c>
      <c r="F250">
        <v>4029</v>
      </c>
      <c r="G250" s="6">
        <v>37956</v>
      </c>
      <c r="H250" t="s">
        <v>25</v>
      </c>
      <c r="I250">
        <v>4</v>
      </c>
      <c r="J250">
        <v>12</v>
      </c>
      <c r="K250">
        <v>2003</v>
      </c>
      <c r="L250" t="s">
        <v>26</v>
      </c>
      <c r="M250">
        <v>150</v>
      </c>
      <c r="N250" t="s">
        <v>418</v>
      </c>
      <c r="O250" t="s">
        <v>81</v>
      </c>
      <c r="P250">
        <v>6505555787</v>
      </c>
      <c r="Q250" t="s">
        <v>82</v>
      </c>
      <c r="S250" t="s">
        <v>60</v>
      </c>
      <c r="T250" t="s">
        <v>55</v>
      </c>
      <c r="V250" t="s">
        <v>32</v>
      </c>
      <c r="W250" t="s">
        <v>33</v>
      </c>
      <c r="X250" t="s">
        <v>83</v>
      </c>
      <c r="Y250" t="s">
        <v>57</v>
      </c>
      <c r="Z250" t="s">
        <v>51</v>
      </c>
    </row>
    <row r="251" spans="2:26">
      <c r="B251">
        <v>10176</v>
      </c>
      <c r="C251">
        <v>38</v>
      </c>
      <c r="D251">
        <v>64.44</v>
      </c>
      <c r="E251">
        <v>4</v>
      </c>
      <c r="F251">
        <v>2448.7199999999998</v>
      </c>
      <c r="G251" s="6">
        <v>37931</v>
      </c>
      <c r="H251" t="s">
        <v>25</v>
      </c>
      <c r="I251">
        <v>4</v>
      </c>
      <c r="J251">
        <v>11</v>
      </c>
      <c r="K251">
        <v>2003</v>
      </c>
      <c r="L251" t="s">
        <v>503</v>
      </c>
      <c r="M251">
        <v>58</v>
      </c>
      <c r="N251" t="s">
        <v>557</v>
      </c>
      <c r="O251" t="s">
        <v>382</v>
      </c>
      <c r="P251" t="s">
        <v>383</v>
      </c>
      <c r="Q251" t="s">
        <v>384</v>
      </c>
      <c r="S251" t="s">
        <v>385</v>
      </c>
      <c r="U251">
        <v>42100</v>
      </c>
      <c r="V251" t="s">
        <v>240</v>
      </c>
      <c r="W251" t="s">
        <v>42</v>
      </c>
      <c r="X251" t="s">
        <v>386</v>
      </c>
      <c r="Y251" t="s">
        <v>387</v>
      </c>
      <c r="Z251" t="s">
        <v>36</v>
      </c>
    </row>
    <row r="252" spans="2:26">
      <c r="B252">
        <v>10165</v>
      </c>
      <c r="C252">
        <v>38</v>
      </c>
      <c r="D252">
        <v>66.78</v>
      </c>
      <c r="E252">
        <v>5</v>
      </c>
      <c r="F252">
        <v>2537.64</v>
      </c>
      <c r="G252" s="6">
        <v>37916</v>
      </c>
      <c r="H252" t="s">
        <v>25</v>
      </c>
      <c r="I252">
        <v>4</v>
      </c>
      <c r="J252">
        <v>10</v>
      </c>
      <c r="K252">
        <v>2003</v>
      </c>
      <c r="L252" t="s">
        <v>503</v>
      </c>
      <c r="M252">
        <v>58</v>
      </c>
      <c r="N252" t="s">
        <v>557</v>
      </c>
      <c r="O252" t="s">
        <v>185</v>
      </c>
      <c r="P252" t="s">
        <v>186</v>
      </c>
      <c r="Q252" t="s">
        <v>187</v>
      </c>
      <c r="S252" t="s">
        <v>188</v>
      </c>
      <c r="U252">
        <v>79903</v>
      </c>
      <c r="V252" t="s">
        <v>188</v>
      </c>
      <c r="W252" t="s">
        <v>189</v>
      </c>
      <c r="X252" t="s">
        <v>190</v>
      </c>
      <c r="Y252" t="s">
        <v>191</v>
      </c>
      <c r="Z252" t="s">
        <v>36</v>
      </c>
    </row>
    <row r="253" spans="2:26">
      <c r="B253">
        <v>10359</v>
      </c>
      <c r="C253">
        <v>46</v>
      </c>
      <c r="D253">
        <v>100</v>
      </c>
      <c r="E253">
        <v>2</v>
      </c>
      <c r="F253">
        <v>4896.7</v>
      </c>
      <c r="G253" s="6">
        <v>38336</v>
      </c>
      <c r="H253" t="s">
        <v>25</v>
      </c>
      <c r="I253">
        <v>4</v>
      </c>
      <c r="J253">
        <v>12</v>
      </c>
      <c r="K253">
        <v>2004</v>
      </c>
      <c r="L253" t="s">
        <v>416</v>
      </c>
      <c r="M253">
        <v>115</v>
      </c>
      <c r="N253" t="s">
        <v>556</v>
      </c>
      <c r="O253" t="s">
        <v>37</v>
      </c>
      <c r="P253" t="s">
        <v>38</v>
      </c>
      <c r="Q253" t="s">
        <v>39</v>
      </c>
      <c r="S253" t="s">
        <v>40</v>
      </c>
      <c r="U253">
        <v>51100</v>
      </c>
      <c r="V253" t="s">
        <v>41</v>
      </c>
      <c r="W253" t="s">
        <v>42</v>
      </c>
      <c r="X253" t="s">
        <v>43</v>
      </c>
      <c r="Y253" t="s">
        <v>44</v>
      </c>
      <c r="Z253" t="s">
        <v>51</v>
      </c>
    </row>
    <row r="254" spans="2:26">
      <c r="B254">
        <v>10350</v>
      </c>
      <c r="C254">
        <v>31</v>
      </c>
      <c r="D254">
        <v>71.400000000000006</v>
      </c>
      <c r="E254">
        <v>8</v>
      </c>
      <c r="F254">
        <v>2213.4</v>
      </c>
      <c r="G254" s="6">
        <v>38323</v>
      </c>
      <c r="H254" t="s">
        <v>25</v>
      </c>
      <c r="I254">
        <v>4</v>
      </c>
      <c r="J254">
        <v>12</v>
      </c>
      <c r="K254">
        <v>2004</v>
      </c>
      <c r="L254" t="s">
        <v>416</v>
      </c>
      <c r="M254">
        <v>115</v>
      </c>
      <c r="N254" t="s">
        <v>556</v>
      </c>
      <c r="O254" t="s">
        <v>163</v>
      </c>
      <c r="P254" t="s">
        <v>164</v>
      </c>
      <c r="Q254" t="s">
        <v>165</v>
      </c>
      <c r="S254" t="s">
        <v>166</v>
      </c>
      <c r="U254">
        <v>28034</v>
      </c>
      <c r="V254" t="s">
        <v>167</v>
      </c>
      <c r="W254" t="s">
        <v>42</v>
      </c>
      <c r="X254" t="s">
        <v>168</v>
      </c>
      <c r="Y254" t="s">
        <v>169</v>
      </c>
      <c r="Z254" t="s">
        <v>36</v>
      </c>
    </row>
    <row r="255" spans="2:26">
      <c r="B255">
        <v>10336</v>
      </c>
      <c r="C255">
        <v>23</v>
      </c>
      <c r="D255">
        <v>100</v>
      </c>
      <c r="E255">
        <v>8</v>
      </c>
      <c r="F255">
        <v>3141.57</v>
      </c>
      <c r="G255" s="6">
        <v>38311</v>
      </c>
      <c r="H255" t="s">
        <v>25</v>
      </c>
      <c r="I255">
        <v>4</v>
      </c>
      <c r="J255">
        <v>11</v>
      </c>
      <c r="K255">
        <v>2004</v>
      </c>
      <c r="L255" t="s">
        <v>416</v>
      </c>
      <c r="M255">
        <v>115</v>
      </c>
      <c r="N255" t="s">
        <v>556</v>
      </c>
      <c r="O255" t="s">
        <v>344</v>
      </c>
      <c r="P255" t="s">
        <v>345</v>
      </c>
      <c r="Q255" t="s">
        <v>346</v>
      </c>
      <c r="S255" t="s">
        <v>48</v>
      </c>
      <c r="U255">
        <v>75012</v>
      </c>
      <c r="V255" t="s">
        <v>41</v>
      </c>
      <c r="W255" t="s">
        <v>42</v>
      </c>
      <c r="X255" t="s">
        <v>347</v>
      </c>
      <c r="Y255" t="s">
        <v>348</v>
      </c>
      <c r="Z255" t="s">
        <v>51</v>
      </c>
    </row>
    <row r="256" spans="2:26">
      <c r="B256">
        <v>10325</v>
      </c>
      <c r="C256">
        <v>38</v>
      </c>
      <c r="D256">
        <v>100</v>
      </c>
      <c r="E256">
        <v>4</v>
      </c>
      <c r="F256">
        <v>5190.42</v>
      </c>
      <c r="G256" s="6">
        <v>38296</v>
      </c>
      <c r="H256" t="s">
        <v>25</v>
      </c>
      <c r="I256">
        <v>4</v>
      </c>
      <c r="J256">
        <v>11</v>
      </c>
      <c r="K256">
        <v>2004</v>
      </c>
      <c r="L256" t="s">
        <v>416</v>
      </c>
      <c r="M256">
        <v>115</v>
      </c>
      <c r="N256" t="s">
        <v>556</v>
      </c>
      <c r="O256" t="s">
        <v>123</v>
      </c>
      <c r="P256" t="s">
        <v>124</v>
      </c>
      <c r="Q256" t="s">
        <v>125</v>
      </c>
      <c r="S256" t="s">
        <v>126</v>
      </c>
      <c r="U256">
        <v>4110</v>
      </c>
      <c r="V256" t="s">
        <v>78</v>
      </c>
      <c r="W256" t="s">
        <v>42</v>
      </c>
      <c r="X256" t="s">
        <v>127</v>
      </c>
      <c r="Y256" t="s">
        <v>128</v>
      </c>
      <c r="Z256" t="s">
        <v>51</v>
      </c>
    </row>
    <row r="257" spans="2:26">
      <c r="B257">
        <v>10314</v>
      </c>
      <c r="C257">
        <v>28</v>
      </c>
      <c r="D257">
        <v>100</v>
      </c>
      <c r="E257">
        <v>12</v>
      </c>
      <c r="F257">
        <v>3403.12</v>
      </c>
      <c r="G257" s="6">
        <v>38282</v>
      </c>
      <c r="H257" t="s">
        <v>25</v>
      </c>
      <c r="I257">
        <v>4</v>
      </c>
      <c r="J257">
        <v>10</v>
      </c>
      <c r="K257">
        <v>2004</v>
      </c>
      <c r="L257" t="s">
        <v>416</v>
      </c>
      <c r="M257">
        <v>115</v>
      </c>
      <c r="N257" t="s">
        <v>556</v>
      </c>
      <c r="O257" t="s">
        <v>410</v>
      </c>
      <c r="P257" t="s">
        <v>411</v>
      </c>
      <c r="Q257" t="s">
        <v>412</v>
      </c>
      <c r="S257" t="s">
        <v>413</v>
      </c>
      <c r="U257">
        <v>8200</v>
      </c>
      <c r="V257" t="s">
        <v>295</v>
      </c>
      <c r="W257" t="s">
        <v>42</v>
      </c>
      <c r="X257" t="s">
        <v>414</v>
      </c>
      <c r="Y257" t="s">
        <v>415</v>
      </c>
      <c r="Z257" t="s">
        <v>51</v>
      </c>
    </row>
    <row r="258" spans="2:26">
      <c r="B258">
        <v>10305</v>
      </c>
      <c r="C258">
        <v>42</v>
      </c>
      <c r="D258">
        <v>100</v>
      </c>
      <c r="E258">
        <v>3</v>
      </c>
      <c r="F258">
        <v>4618.32</v>
      </c>
      <c r="G258" s="6">
        <v>38273</v>
      </c>
      <c r="H258" t="s">
        <v>25</v>
      </c>
      <c r="I258">
        <v>4</v>
      </c>
      <c r="J258">
        <v>10</v>
      </c>
      <c r="K258">
        <v>2004</v>
      </c>
      <c r="L258" t="s">
        <v>416</v>
      </c>
      <c r="M258">
        <v>115</v>
      </c>
      <c r="N258" t="s">
        <v>556</v>
      </c>
      <c r="O258" t="s">
        <v>110</v>
      </c>
      <c r="P258">
        <v>6175558555</v>
      </c>
      <c r="Q258" t="s">
        <v>111</v>
      </c>
      <c r="S258" t="s">
        <v>112</v>
      </c>
      <c r="T258" t="s">
        <v>113</v>
      </c>
      <c r="U258">
        <v>51247</v>
      </c>
      <c r="V258" t="s">
        <v>32</v>
      </c>
      <c r="W258" t="s">
        <v>33</v>
      </c>
      <c r="X258" t="s">
        <v>114</v>
      </c>
      <c r="Y258" t="s">
        <v>115</v>
      </c>
      <c r="Z258" t="s">
        <v>51</v>
      </c>
    </row>
    <row r="259" spans="2:26">
      <c r="B259">
        <v>10309</v>
      </c>
      <c r="C259">
        <v>26</v>
      </c>
      <c r="D259">
        <v>100</v>
      </c>
      <c r="E259">
        <v>4</v>
      </c>
      <c r="F259">
        <v>4660.24</v>
      </c>
      <c r="G259" s="6">
        <v>38275</v>
      </c>
      <c r="H259" t="s">
        <v>25</v>
      </c>
      <c r="I259">
        <v>4</v>
      </c>
      <c r="J259">
        <v>10</v>
      </c>
      <c r="K259">
        <v>2004</v>
      </c>
      <c r="L259" t="s">
        <v>26</v>
      </c>
      <c r="M259">
        <v>150</v>
      </c>
      <c r="N259" t="s">
        <v>418</v>
      </c>
      <c r="O259" t="s">
        <v>123</v>
      </c>
      <c r="P259" t="s">
        <v>124</v>
      </c>
      <c r="Q259" t="s">
        <v>125</v>
      </c>
      <c r="S259" t="s">
        <v>126</v>
      </c>
      <c r="U259">
        <v>4110</v>
      </c>
      <c r="V259" t="s">
        <v>78</v>
      </c>
      <c r="W259" t="s">
        <v>42</v>
      </c>
      <c r="X259" t="s">
        <v>127</v>
      </c>
      <c r="Y259" t="s">
        <v>128</v>
      </c>
      <c r="Z259" t="s">
        <v>51</v>
      </c>
    </row>
    <row r="260" spans="2:26">
      <c r="B260">
        <v>10319</v>
      </c>
      <c r="C260">
        <v>30</v>
      </c>
      <c r="D260">
        <v>100</v>
      </c>
      <c r="E260">
        <v>9</v>
      </c>
      <c r="F260">
        <v>4111.8</v>
      </c>
      <c r="G260" s="6">
        <v>38294</v>
      </c>
      <c r="H260" t="s">
        <v>25</v>
      </c>
      <c r="I260">
        <v>4</v>
      </c>
      <c r="J260">
        <v>11</v>
      </c>
      <c r="K260">
        <v>2004</v>
      </c>
      <c r="L260" t="s">
        <v>26</v>
      </c>
      <c r="M260">
        <v>150</v>
      </c>
      <c r="N260" t="s">
        <v>418</v>
      </c>
      <c r="O260" t="s">
        <v>419</v>
      </c>
      <c r="P260">
        <v>2125551957</v>
      </c>
      <c r="Q260" t="s">
        <v>420</v>
      </c>
      <c r="R260" t="s">
        <v>421</v>
      </c>
      <c r="S260" t="s">
        <v>30</v>
      </c>
      <c r="T260" t="s">
        <v>31</v>
      </c>
      <c r="U260">
        <v>10022</v>
      </c>
      <c r="V260" t="s">
        <v>32</v>
      </c>
      <c r="W260" t="s">
        <v>33</v>
      </c>
      <c r="X260" t="s">
        <v>422</v>
      </c>
      <c r="Y260" t="s">
        <v>423</v>
      </c>
      <c r="Z260" t="s">
        <v>51</v>
      </c>
    </row>
    <row r="261" spans="2:26">
      <c r="B261">
        <v>10329</v>
      </c>
      <c r="C261">
        <v>24</v>
      </c>
      <c r="D261">
        <v>100</v>
      </c>
      <c r="E261">
        <v>6</v>
      </c>
      <c r="F261">
        <v>3542.64</v>
      </c>
      <c r="G261" s="6">
        <v>38306</v>
      </c>
      <c r="H261" t="s">
        <v>25</v>
      </c>
      <c r="I261">
        <v>4</v>
      </c>
      <c r="J261">
        <v>11</v>
      </c>
      <c r="K261">
        <v>2004</v>
      </c>
      <c r="L261" t="s">
        <v>26</v>
      </c>
      <c r="M261">
        <v>150</v>
      </c>
      <c r="N261" t="s">
        <v>418</v>
      </c>
      <c r="O261" t="s">
        <v>28</v>
      </c>
      <c r="P261">
        <v>2125557818</v>
      </c>
      <c r="Q261" t="s">
        <v>29</v>
      </c>
      <c r="S261" t="s">
        <v>30</v>
      </c>
      <c r="T261" t="s">
        <v>31</v>
      </c>
      <c r="U261">
        <v>10022</v>
      </c>
      <c r="V261" t="s">
        <v>32</v>
      </c>
      <c r="W261" t="s">
        <v>33</v>
      </c>
      <c r="X261" t="s">
        <v>34</v>
      </c>
      <c r="Y261" t="s">
        <v>35</v>
      </c>
      <c r="Z261" t="s">
        <v>51</v>
      </c>
    </row>
    <row r="262" spans="2:26">
      <c r="B262">
        <v>10341</v>
      </c>
      <c r="C262">
        <v>55</v>
      </c>
      <c r="D262">
        <v>100</v>
      </c>
      <c r="E262">
        <v>8</v>
      </c>
      <c r="F262">
        <v>8118.55</v>
      </c>
      <c r="G262" s="6">
        <v>38315</v>
      </c>
      <c r="H262" t="s">
        <v>25</v>
      </c>
      <c r="I262">
        <v>4</v>
      </c>
      <c r="J262">
        <v>11</v>
      </c>
      <c r="K262">
        <v>2004</v>
      </c>
      <c r="L262" t="s">
        <v>26</v>
      </c>
      <c r="M262">
        <v>150</v>
      </c>
      <c r="N262" t="s">
        <v>418</v>
      </c>
      <c r="O262" t="s">
        <v>134</v>
      </c>
      <c r="P262" t="s">
        <v>135</v>
      </c>
      <c r="Q262" t="s">
        <v>136</v>
      </c>
      <c r="S262" t="s">
        <v>137</v>
      </c>
      <c r="U262">
        <v>5020</v>
      </c>
      <c r="V262" t="s">
        <v>138</v>
      </c>
      <c r="W262" t="s">
        <v>42</v>
      </c>
      <c r="X262" t="s">
        <v>139</v>
      </c>
      <c r="Y262" t="s">
        <v>140</v>
      </c>
      <c r="Z262" t="s">
        <v>141</v>
      </c>
    </row>
    <row r="263" spans="2:26">
      <c r="B263">
        <v>10207</v>
      </c>
      <c r="C263">
        <v>28</v>
      </c>
      <c r="D263">
        <v>94.92</v>
      </c>
      <c r="E263">
        <v>5</v>
      </c>
      <c r="F263">
        <v>2657.76</v>
      </c>
      <c r="G263" s="6">
        <v>37964</v>
      </c>
      <c r="H263" t="s">
        <v>25</v>
      </c>
      <c r="I263">
        <v>4</v>
      </c>
      <c r="J263">
        <v>12</v>
      </c>
      <c r="K263">
        <v>2003</v>
      </c>
      <c r="L263" t="s">
        <v>416</v>
      </c>
      <c r="M263">
        <v>115</v>
      </c>
      <c r="N263" t="s">
        <v>556</v>
      </c>
      <c r="O263" t="s">
        <v>356</v>
      </c>
      <c r="P263">
        <v>6175552555</v>
      </c>
      <c r="Q263" t="s">
        <v>357</v>
      </c>
      <c r="S263" t="s">
        <v>332</v>
      </c>
      <c r="T263" t="s">
        <v>113</v>
      </c>
      <c r="U263">
        <v>51003</v>
      </c>
      <c r="V263" t="s">
        <v>32</v>
      </c>
      <c r="W263" t="s">
        <v>33</v>
      </c>
      <c r="X263" t="s">
        <v>358</v>
      </c>
      <c r="Y263" t="s">
        <v>256</v>
      </c>
      <c r="Z263" t="s">
        <v>36</v>
      </c>
    </row>
    <row r="264" spans="2:26">
      <c r="B264">
        <v>10195</v>
      </c>
      <c r="C264">
        <v>49</v>
      </c>
      <c r="D264">
        <v>100</v>
      </c>
      <c r="E264">
        <v>4</v>
      </c>
      <c r="F264">
        <v>5161.17</v>
      </c>
      <c r="G264" s="6">
        <v>37950</v>
      </c>
      <c r="H264" t="s">
        <v>25</v>
      </c>
      <c r="I264">
        <v>4</v>
      </c>
      <c r="J264">
        <v>11</v>
      </c>
      <c r="K264">
        <v>2003</v>
      </c>
      <c r="L264" t="s">
        <v>416</v>
      </c>
      <c r="M264">
        <v>115</v>
      </c>
      <c r="N264" t="s">
        <v>556</v>
      </c>
      <c r="O264" t="s">
        <v>286</v>
      </c>
      <c r="P264">
        <v>9145554562</v>
      </c>
      <c r="Q264" t="s">
        <v>287</v>
      </c>
      <c r="S264" t="s">
        <v>288</v>
      </c>
      <c r="T264" t="s">
        <v>31</v>
      </c>
      <c r="U264">
        <v>24067</v>
      </c>
      <c r="V264" t="s">
        <v>32</v>
      </c>
      <c r="W264" t="s">
        <v>33</v>
      </c>
      <c r="X264" t="s">
        <v>97</v>
      </c>
      <c r="Y264" t="s">
        <v>227</v>
      </c>
      <c r="Z264" t="s">
        <v>51</v>
      </c>
    </row>
    <row r="265" spans="2:26">
      <c r="B265">
        <v>10184</v>
      </c>
      <c r="C265">
        <v>45</v>
      </c>
      <c r="D265">
        <v>100</v>
      </c>
      <c r="E265">
        <v>4</v>
      </c>
      <c r="F265">
        <v>4948.2</v>
      </c>
      <c r="G265" s="6">
        <v>37939</v>
      </c>
      <c r="H265" t="s">
        <v>25</v>
      </c>
      <c r="I265">
        <v>4</v>
      </c>
      <c r="J265">
        <v>11</v>
      </c>
      <c r="K265">
        <v>2003</v>
      </c>
      <c r="L265" t="s">
        <v>416</v>
      </c>
      <c r="M265">
        <v>115</v>
      </c>
      <c r="N265" t="s">
        <v>556</v>
      </c>
      <c r="O265" t="s">
        <v>432</v>
      </c>
      <c r="P265" t="s">
        <v>433</v>
      </c>
      <c r="Q265" t="s">
        <v>434</v>
      </c>
      <c r="S265" t="s">
        <v>435</v>
      </c>
      <c r="U265">
        <v>41101</v>
      </c>
      <c r="V265" t="s">
        <v>167</v>
      </c>
      <c r="W265" t="s">
        <v>42</v>
      </c>
      <c r="X265" t="s">
        <v>436</v>
      </c>
      <c r="Y265" t="s">
        <v>437</v>
      </c>
      <c r="Z265" t="s">
        <v>51</v>
      </c>
    </row>
    <row r="266" spans="2:26">
      <c r="B266">
        <v>10176</v>
      </c>
      <c r="C266">
        <v>23</v>
      </c>
      <c r="D266">
        <v>100</v>
      </c>
      <c r="E266">
        <v>9</v>
      </c>
      <c r="F266">
        <v>3114.89</v>
      </c>
      <c r="G266" s="6">
        <v>37931</v>
      </c>
      <c r="H266" t="s">
        <v>25</v>
      </c>
      <c r="I266">
        <v>4</v>
      </c>
      <c r="J266">
        <v>11</v>
      </c>
      <c r="K266">
        <v>2003</v>
      </c>
      <c r="L266" t="s">
        <v>416</v>
      </c>
      <c r="M266">
        <v>115</v>
      </c>
      <c r="N266" t="s">
        <v>556</v>
      </c>
      <c r="O266" t="s">
        <v>382</v>
      </c>
      <c r="P266" t="s">
        <v>383</v>
      </c>
      <c r="Q266" t="s">
        <v>384</v>
      </c>
      <c r="S266" t="s">
        <v>385</v>
      </c>
      <c r="U266">
        <v>42100</v>
      </c>
      <c r="V266" t="s">
        <v>240</v>
      </c>
      <c r="W266" t="s">
        <v>42</v>
      </c>
      <c r="X266" t="s">
        <v>386</v>
      </c>
      <c r="Y266" t="s">
        <v>387</v>
      </c>
      <c r="Z266" t="s">
        <v>51</v>
      </c>
    </row>
    <row r="267" spans="2:26">
      <c r="B267">
        <v>10165</v>
      </c>
      <c r="C267">
        <v>48</v>
      </c>
      <c r="D267">
        <v>94.92</v>
      </c>
      <c r="E267">
        <v>10</v>
      </c>
      <c r="F267">
        <v>4556.16</v>
      </c>
      <c r="G267" s="6">
        <v>37916</v>
      </c>
      <c r="H267" t="s">
        <v>25</v>
      </c>
      <c r="I267">
        <v>4</v>
      </c>
      <c r="J267">
        <v>10</v>
      </c>
      <c r="K267">
        <v>2003</v>
      </c>
      <c r="L267" t="s">
        <v>416</v>
      </c>
      <c r="M267">
        <v>115</v>
      </c>
      <c r="N267" t="s">
        <v>556</v>
      </c>
      <c r="O267" t="s">
        <v>185</v>
      </c>
      <c r="P267" t="s">
        <v>186</v>
      </c>
      <c r="Q267" t="s">
        <v>187</v>
      </c>
      <c r="S267" t="s">
        <v>188</v>
      </c>
      <c r="U267">
        <v>79903</v>
      </c>
      <c r="V267" t="s">
        <v>188</v>
      </c>
      <c r="W267" t="s">
        <v>189</v>
      </c>
      <c r="X267" t="s">
        <v>190</v>
      </c>
      <c r="Y267" t="s">
        <v>191</v>
      </c>
      <c r="Z267" t="s">
        <v>51</v>
      </c>
    </row>
    <row r="268" spans="2:26">
      <c r="B268">
        <v>10361</v>
      </c>
      <c r="C268">
        <v>33</v>
      </c>
      <c r="D268">
        <v>82.59</v>
      </c>
      <c r="E268">
        <v>3</v>
      </c>
      <c r="F268">
        <v>2725.47</v>
      </c>
      <c r="G268" s="6">
        <v>38338</v>
      </c>
      <c r="H268" t="s">
        <v>25</v>
      </c>
      <c r="I268">
        <v>4</v>
      </c>
      <c r="J268">
        <v>12</v>
      </c>
      <c r="K268">
        <v>2004</v>
      </c>
      <c r="L268" t="s">
        <v>453</v>
      </c>
      <c r="M268">
        <v>43</v>
      </c>
      <c r="N268" t="s">
        <v>555</v>
      </c>
      <c r="O268" t="s">
        <v>142</v>
      </c>
      <c r="P268" t="s">
        <v>143</v>
      </c>
      <c r="Q268" t="s">
        <v>144</v>
      </c>
      <c r="R268" t="s">
        <v>145</v>
      </c>
      <c r="S268" t="s">
        <v>146</v>
      </c>
      <c r="T268" t="s">
        <v>147</v>
      </c>
      <c r="U268">
        <v>2067</v>
      </c>
      <c r="V268" t="s">
        <v>90</v>
      </c>
      <c r="W268" t="s">
        <v>91</v>
      </c>
      <c r="X268" t="s">
        <v>148</v>
      </c>
      <c r="Y268" t="s">
        <v>149</v>
      </c>
      <c r="Z268" t="s">
        <v>36</v>
      </c>
    </row>
    <row r="269" spans="2:26">
      <c r="B269">
        <v>10353</v>
      </c>
      <c r="C269">
        <v>40</v>
      </c>
      <c r="D269">
        <v>82.21</v>
      </c>
      <c r="E269">
        <v>8</v>
      </c>
      <c r="F269">
        <v>3288.4</v>
      </c>
      <c r="G269" s="6">
        <v>38325</v>
      </c>
      <c r="H269" t="s">
        <v>25</v>
      </c>
      <c r="I269">
        <v>4</v>
      </c>
      <c r="J269">
        <v>12</v>
      </c>
      <c r="K269">
        <v>2004</v>
      </c>
      <c r="L269" t="s">
        <v>453</v>
      </c>
      <c r="M269">
        <v>43</v>
      </c>
      <c r="N269" t="s">
        <v>555</v>
      </c>
      <c r="O269" t="s">
        <v>471</v>
      </c>
      <c r="P269">
        <v>2035554407</v>
      </c>
      <c r="Q269" t="s">
        <v>472</v>
      </c>
      <c r="S269" t="s">
        <v>428</v>
      </c>
      <c r="T269" t="s">
        <v>102</v>
      </c>
      <c r="U269">
        <v>97561</v>
      </c>
      <c r="V269" t="s">
        <v>32</v>
      </c>
      <c r="W269" t="s">
        <v>33</v>
      </c>
      <c r="X269" t="s">
        <v>473</v>
      </c>
      <c r="Y269" t="s">
        <v>474</v>
      </c>
      <c r="Z269" t="s">
        <v>51</v>
      </c>
    </row>
    <row r="270" spans="2:26">
      <c r="B270">
        <v>10340</v>
      </c>
      <c r="C270">
        <v>40</v>
      </c>
      <c r="D270">
        <v>50.62</v>
      </c>
      <c r="E270">
        <v>4</v>
      </c>
      <c r="F270">
        <v>2024.8</v>
      </c>
      <c r="G270" s="6">
        <v>38315</v>
      </c>
      <c r="H270" t="s">
        <v>25</v>
      </c>
      <c r="I270">
        <v>4</v>
      </c>
      <c r="J270">
        <v>11</v>
      </c>
      <c r="K270">
        <v>2004</v>
      </c>
      <c r="L270" t="s">
        <v>453</v>
      </c>
      <c r="M270">
        <v>43</v>
      </c>
      <c r="N270" t="s">
        <v>555</v>
      </c>
      <c r="O270" t="s">
        <v>321</v>
      </c>
      <c r="P270" t="s">
        <v>322</v>
      </c>
      <c r="Q270" t="s">
        <v>323</v>
      </c>
      <c r="S270" t="s">
        <v>324</v>
      </c>
      <c r="U270">
        <v>8022</v>
      </c>
      <c r="V270" t="s">
        <v>167</v>
      </c>
      <c r="W270" t="s">
        <v>42</v>
      </c>
      <c r="X270" t="s">
        <v>325</v>
      </c>
      <c r="Y270" t="s">
        <v>326</v>
      </c>
      <c r="Z270" t="s">
        <v>36</v>
      </c>
    </row>
    <row r="271" spans="2:26">
      <c r="B271">
        <v>10328</v>
      </c>
      <c r="C271">
        <v>34</v>
      </c>
      <c r="D271">
        <v>51.93</v>
      </c>
      <c r="E271">
        <v>7</v>
      </c>
      <c r="F271">
        <v>1765.62</v>
      </c>
      <c r="G271" s="6">
        <v>38303</v>
      </c>
      <c r="H271" t="s">
        <v>25</v>
      </c>
      <c r="I271">
        <v>4</v>
      </c>
      <c r="J271">
        <v>11</v>
      </c>
      <c r="K271">
        <v>2004</v>
      </c>
      <c r="L271" t="s">
        <v>453</v>
      </c>
      <c r="M271">
        <v>43</v>
      </c>
      <c r="N271" t="s">
        <v>555</v>
      </c>
      <c r="O271" t="s">
        <v>455</v>
      </c>
      <c r="P271" t="s">
        <v>456</v>
      </c>
      <c r="Q271" t="s">
        <v>457</v>
      </c>
      <c r="S271" t="s">
        <v>458</v>
      </c>
      <c r="U271">
        <v>24100</v>
      </c>
      <c r="V271" t="s">
        <v>240</v>
      </c>
      <c r="W271" t="s">
        <v>42</v>
      </c>
      <c r="X271" t="s">
        <v>459</v>
      </c>
      <c r="Y271" t="s">
        <v>460</v>
      </c>
      <c r="Z271" t="s">
        <v>36</v>
      </c>
    </row>
    <row r="272" spans="2:26">
      <c r="B272">
        <v>10316</v>
      </c>
      <c r="C272">
        <v>34</v>
      </c>
      <c r="D272">
        <v>47.57</v>
      </c>
      <c r="E272">
        <v>3</v>
      </c>
      <c r="F272">
        <v>1617.38</v>
      </c>
      <c r="G272" s="6">
        <v>38292</v>
      </c>
      <c r="H272" t="s">
        <v>25</v>
      </c>
      <c r="I272">
        <v>4</v>
      </c>
      <c r="J272">
        <v>11</v>
      </c>
      <c r="K272">
        <v>2004</v>
      </c>
      <c r="L272" t="s">
        <v>453</v>
      </c>
      <c r="M272">
        <v>43</v>
      </c>
      <c r="N272" t="s">
        <v>555</v>
      </c>
      <c r="O272" t="s">
        <v>333</v>
      </c>
      <c r="P272" t="s">
        <v>334</v>
      </c>
      <c r="Q272" t="s">
        <v>335</v>
      </c>
      <c r="S272" t="s">
        <v>336</v>
      </c>
      <c r="T272" t="s">
        <v>337</v>
      </c>
      <c r="U272" t="s">
        <v>338</v>
      </c>
      <c r="V272" t="s">
        <v>160</v>
      </c>
      <c r="W272" t="s">
        <v>42</v>
      </c>
      <c r="X272" t="s">
        <v>339</v>
      </c>
      <c r="Y272" t="s">
        <v>340</v>
      </c>
      <c r="Z272" t="s">
        <v>36</v>
      </c>
    </row>
    <row r="273" spans="2:26">
      <c r="B273">
        <v>10165</v>
      </c>
      <c r="C273">
        <v>34</v>
      </c>
      <c r="D273">
        <v>100</v>
      </c>
      <c r="E273">
        <v>4</v>
      </c>
      <c r="F273">
        <v>4880.0200000000004</v>
      </c>
      <c r="G273" s="6">
        <v>37916</v>
      </c>
      <c r="H273" t="s">
        <v>25</v>
      </c>
      <c r="I273">
        <v>4</v>
      </c>
      <c r="J273">
        <v>10</v>
      </c>
      <c r="K273">
        <v>2003</v>
      </c>
      <c r="L273" t="s">
        <v>170</v>
      </c>
      <c r="M273">
        <v>151</v>
      </c>
      <c r="N273" t="s">
        <v>424</v>
      </c>
      <c r="O273" t="s">
        <v>185</v>
      </c>
      <c r="P273" t="s">
        <v>186</v>
      </c>
      <c r="Q273" t="s">
        <v>187</v>
      </c>
      <c r="S273" t="s">
        <v>188</v>
      </c>
      <c r="U273">
        <v>79903</v>
      </c>
      <c r="V273" t="s">
        <v>188</v>
      </c>
      <c r="W273" t="s">
        <v>189</v>
      </c>
      <c r="X273" t="s">
        <v>190</v>
      </c>
      <c r="Y273" t="s">
        <v>191</v>
      </c>
      <c r="Z273" t="s">
        <v>51</v>
      </c>
    </row>
    <row r="274" spans="2:26">
      <c r="B274">
        <v>10176</v>
      </c>
      <c r="C274">
        <v>47</v>
      </c>
      <c r="D274">
        <v>100</v>
      </c>
      <c r="E274">
        <v>3</v>
      </c>
      <c r="F274">
        <v>8378.69</v>
      </c>
      <c r="G274" s="6">
        <v>37931</v>
      </c>
      <c r="H274" t="s">
        <v>25</v>
      </c>
      <c r="I274">
        <v>4</v>
      </c>
      <c r="J274">
        <v>11</v>
      </c>
      <c r="K274">
        <v>2003</v>
      </c>
      <c r="L274" t="s">
        <v>170</v>
      </c>
      <c r="M274">
        <v>151</v>
      </c>
      <c r="N274" t="s">
        <v>424</v>
      </c>
      <c r="O274" t="s">
        <v>382</v>
      </c>
      <c r="P274" t="s">
        <v>383</v>
      </c>
      <c r="Q274" t="s">
        <v>384</v>
      </c>
      <c r="S274" t="s">
        <v>385</v>
      </c>
      <c r="U274">
        <v>42100</v>
      </c>
      <c r="V274" t="s">
        <v>240</v>
      </c>
      <c r="W274" t="s">
        <v>42</v>
      </c>
      <c r="X274" t="s">
        <v>386</v>
      </c>
      <c r="Y274" t="s">
        <v>387</v>
      </c>
      <c r="Z274" t="s">
        <v>141</v>
      </c>
    </row>
    <row r="275" spans="2:26">
      <c r="B275">
        <v>10185</v>
      </c>
      <c r="C275">
        <v>33</v>
      </c>
      <c r="D275">
        <v>100</v>
      </c>
      <c r="E275">
        <v>14</v>
      </c>
      <c r="F275">
        <v>4038.21</v>
      </c>
      <c r="G275" s="6">
        <v>37939</v>
      </c>
      <c r="H275" t="s">
        <v>25</v>
      </c>
      <c r="I275">
        <v>4</v>
      </c>
      <c r="J275">
        <v>11</v>
      </c>
      <c r="K275">
        <v>2003</v>
      </c>
      <c r="L275" t="s">
        <v>170</v>
      </c>
      <c r="M275">
        <v>151</v>
      </c>
      <c r="N275" t="s">
        <v>424</v>
      </c>
      <c r="O275" t="s">
        <v>304</v>
      </c>
      <c r="P275">
        <v>5085559555</v>
      </c>
      <c r="Q275" t="s">
        <v>305</v>
      </c>
      <c r="S275" t="s">
        <v>152</v>
      </c>
      <c r="T275" t="s">
        <v>113</v>
      </c>
      <c r="U275">
        <v>50553</v>
      </c>
      <c r="V275" t="s">
        <v>32</v>
      </c>
      <c r="W275" t="s">
        <v>33</v>
      </c>
      <c r="X275" t="s">
        <v>306</v>
      </c>
      <c r="Y275" t="s">
        <v>307</v>
      </c>
      <c r="Z275" t="s">
        <v>51</v>
      </c>
    </row>
    <row r="276" spans="2:26">
      <c r="B276">
        <v>10196</v>
      </c>
      <c r="C276">
        <v>24</v>
      </c>
      <c r="D276">
        <v>100</v>
      </c>
      <c r="E276">
        <v>6</v>
      </c>
      <c r="F276">
        <v>3807.12</v>
      </c>
      <c r="G276" s="6">
        <v>37951</v>
      </c>
      <c r="H276" t="s">
        <v>25</v>
      </c>
      <c r="I276">
        <v>4</v>
      </c>
      <c r="J276">
        <v>11</v>
      </c>
      <c r="K276">
        <v>2003</v>
      </c>
      <c r="L276" t="s">
        <v>170</v>
      </c>
      <c r="M276">
        <v>151</v>
      </c>
      <c r="N276" t="s">
        <v>424</v>
      </c>
      <c r="O276" t="s">
        <v>228</v>
      </c>
      <c r="P276">
        <v>2035559545</v>
      </c>
      <c r="Q276" t="s">
        <v>229</v>
      </c>
      <c r="S276" t="s">
        <v>230</v>
      </c>
      <c r="T276" t="s">
        <v>102</v>
      </c>
      <c r="U276">
        <v>97823</v>
      </c>
      <c r="V276" t="s">
        <v>32</v>
      </c>
      <c r="W276" t="s">
        <v>33</v>
      </c>
      <c r="X276" t="s">
        <v>83</v>
      </c>
      <c r="Y276" t="s">
        <v>231</v>
      </c>
      <c r="Z276" t="s">
        <v>51</v>
      </c>
    </row>
    <row r="277" spans="2:26">
      <c r="B277">
        <v>10308</v>
      </c>
      <c r="C277">
        <v>47</v>
      </c>
      <c r="D277">
        <v>43.64</v>
      </c>
      <c r="E277">
        <v>11</v>
      </c>
      <c r="F277">
        <v>2051.08</v>
      </c>
      <c r="G277" s="6">
        <v>38275</v>
      </c>
      <c r="H277" t="s">
        <v>25</v>
      </c>
      <c r="I277">
        <v>4</v>
      </c>
      <c r="J277">
        <v>10</v>
      </c>
      <c r="K277">
        <v>2004</v>
      </c>
      <c r="L277" t="s">
        <v>453</v>
      </c>
      <c r="M277">
        <v>43</v>
      </c>
      <c r="N277" t="s">
        <v>555</v>
      </c>
      <c r="O277" t="s">
        <v>286</v>
      </c>
      <c r="P277">
        <v>9145554562</v>
      </c>
      <c r="Q277" t="s">
        <v>287</v>
      </c>
      <c r="S277" t="s">
        <v>288</v>
      </c>
      <c r="T277" t="s">
        <v>31</v>
      </c>
      <c r="U277">
        <v>24067</v>
      </c>
      <c r="V277" t="s">
        <v>32</v>
      </c>
      <c r="W277" t="s">
        <v>33</v>
      </c>
      <c r="X277" t="s">
        <v>97</v>
      </c>
      <c r="Y277" t="s">
        <v>227</v>
      </c>
      <c r="Z277" t="s">
        <v>36</v>
      </c>
    </row>
    <row r="278" spans="2:26">
      <c r="B278">
        <v>10199</v>
      </c>
      <c r="C278">
        <v>29</v>
      </c>
      <c r="D278">
        <v>38.4</v>
      </c>
      <c r="E278">
        <v>1</v>
      </c>
      <c r="F278">
        <v>1113.5999999999999</v>
      </c>
      <c r="G278" s="6">
        <v>37956</v>
      </c>
      <c r="H278" t="s">
        <v>25</v>
      </c>
      <c r="I278">
        <v>4</v>
      </c>
      <c r="J278">
        <v>12</v>
      </c>
      <c r="K278">
        <v>2003</v>
      </c>
      <c r="L278" t="s">
        <v>453</v>
      </c>
      <c r="M278">
        <v>43</v>
      </c>
      <c r="N278" t="s">
        <v>555</v>
      </c>
      <c r="O278" t="s">
        <v>223</v>
      </c>
      <c r="P278">
        <v>3105553722</v>
      </c>
      <c r="Q278" t="s">
        <v>224</v>
      </c>
      <c r="S278" t="s">
        <v>225</v>
      </c>
      <c r="T278" t="s">
        <v>55</v>
      </c>
      <c r="U278">
        <v>94019</v>
      </c>
      <c r="V278" t="s">
        <v>32</v>
      </c>
      <c r="W278" t="s">
        <v>33</v>
      </c>
      <c r="X278" t="s">
        <v>226</v>
      </c>
      <c r="Y278" t="s">
        <v>227</v>
      </c>
      <c r="Z278" t="s">
        <v>36</v>
      </c>
    </row>
    <row r="279" spans="2:26">
      <c r="B279">
        <v>10168</v>
      </c>
      <c r="C279">
        <v>48</v>
      </c>
      <c r="D279">
        <v>51.93</v>
      </c>
      <c r="E279">
        <v>13</v>
      </c>
      <c r="F279">
        <v>2492.64</v>
      </c>
      <c r="G279" s="6">
        <v>37922</v>
      </c>
      <c r="H279" t="s">
        <v>25</v>
      </c>
      <c r="I279">
        <v>4</v>
      </c>
      <c r="J279">
        <v>10</v>
      </c>
      <c r="K279">
        <v>2003</v>
      </c>
      <c r="L279" t="s">
        <v>453</v>
      </c>
      <c r="M279">
        <v>43</v>
      </c>
      <c r="N279" t="s">
        <v>555</v>
      </c>
      <c r="O279" t="s">
        <v>62</v>
      </c>
      <c r="P279">
        <v>6505556809</v>
      </c>
      <c r="Q279" t="s">
        <v>63</v>
      </c>
      <c r="S279" t="s">
        <v>64</v>
      </c>
      <c r="T279" t="s">
        <v>55</v>
      </c>
      <c r="U279">
        <v>94217</v>
      </c>
      <c r="V279" t="s">
        <v>32</v>
      </c>
      <c r="W279" t="s">
        <v>33</v>
      </c>
      <c r="X279" t="s">
        <v>65</v>
      </c>
      <c r="Y279" t="s">
        <v>66</v>
      </c>
      <c r="Z279" t="s">
        <v>36</v>
      </c>
    </row>
    <row r="280" spans="2:26">
      <c r="B280">
        <v>10156</v>
      </c>
      <c r="C280">
        <v>20</v>
      </c>
      <c r="D280">
        <v>41.02</v>
      </c>
      <c r="E280">
        <v>1</v>
      </c>
      <c r="F280">
        <v>820.4</v>
      </c>
      <c r="G280" s="6">
        <v>37902</v>
      </c>
      <c r="H280" t="s">
        <v>25</v>
      </c>
      <c r="I280">
        <v>4</v>
      </c>
      <c r="J280">
        <v>10</v>
      </c>
      <c r="K280">
        <v>2003</v>
      </c>
      <c r="L280" t="s">
        <v>453</v>
      </c>
      <c r="M280">
        <v>43</v>
      </c>
      <c r="N280" t="s">
        <v>555</v>
      </c>
      <c r="O280" t="s">
        <v>163</v>
      </c>
      <c r="P280" t="s">
        <v>164</v>
      </c>
      <c r="Q280" t="s">
        <v>165</v>
      </c>
      <c r="S280" t="s">
        <v>166</v>
      </c>
      <c r="U280">
        <v>28034</v>
      </c>
      <c r="V280" t="s">
        <v>167</v>
      </c>
      <c r="W280" t="s">
        <v>42</v>
      </c>
      <c r="X280" t="s">
        <v>168</v>
      </c>
      <c r="Y280" t="s">
        <v>169</v>
      </c>
      <c r="Z280" t="s">
        <v>36</v>
      </c>
    </row>
    <row r="281" spans="2:26">
      <c r="B281">
        <v>10355</v>
      </c>
      <c r="C281">
        <v>40</v>
      </c>
      <c r="D281">
        <v>100</v>
      </c>
      <c r="E281">
        <v>5</v>
      </c>
      <c r="F281">
        <v>4326.8</v>
      </c>
      <c r="G281" s="6">
        <v>38328</v>
      </c>
      <c r="H281" t="s">
        <v>25</v>
      </c>
      <c r="I281">
        <v>4</v>
      </c>
      <c r="J281">
        <v>12</v>
      </c>
      <c r="K281">
        <v>2004</v>
      </c>
      <c r="L281" t="s">
        <v>26</v>
      </c>
      <c r="M281">
        <v>102</v>
      </c>
      <c r="N281" t="s">
        <v>554</v>
      </c>
      <c r="O281" t="s">
        <v>163</v>
      </c>
      <c r="P281" t="s">
        <v>164</v>
      </c>
      <c r="Q281" t="s">
        <v>165</v>
      </c>
      <c r="S281" t="s">
        <v>166</v>
      </c>
      <c r="U281">
        <v>28034</v>
      </c>
      <c r="V281" t="s">
        <v>167</v>
      </c>
      <c r="W281" t="s">
        <v>42</v>
      </c>
      <c r="X281" t="s">
        <v>168</v>
      </c>
      <c r="Y281" t="s">
        <v>169</v>
      </c>
      <c r="Z281" t="s">
        <v>51</v>
      </c>
    </row>
    <row r="282" spans="2:26">
      <c r="B282">
        <v>10341</v>
      </c>
      <c r="C282">
        <v>31</v>
      </c>
      <c r="D282">
        <v>71.02</v>
      </c>
      <c r="E282">
        <v>4</v>
      </c>
      <c r="F282">
        <v>2201.62</v>
      </c>
      <c r="G282" s="6">
        <v>38315</v>
      </c>
      <c r="H282" t="s">
        <v>25</v>
      </c>
      <c r="I282">
        <v>4</v>
      </c>
      <c r="J282">
        <v>11</v>
      </c>
      <c r="K282">
        <v>2004</v>
      </c>
      <c r="L282" t="s">
        <v>26</v>
      </c>
      <c r="M282">
        <v>102</v>
      </c>
      <c r="N282" t="s">
        <v>554</v>
      </c>
      <c r="O282" t="s">
        <v>134</v>
      </c>
      <c r="P282" t="s">
        <v>135</v>
      </c>
      <c r="Q282" t="s">
        <v>136</v>
      </c>
      <c r="S282" t="s">
        <v>137</v>
      </c>
      <c r="U282">
        <v>5020</v>
      </c>
      <c r="V282" t="s">
        <v>138</v>
      </c>
      <c r="W282" t="s">
        <v>42</v>
      </c>
      <c r="X282" t="s">
        <v>139</v>
      </c>
      <c r="Y282" t="s">
        <v>140</v>
      </c>
      <c r="Z282" t="s">
        <v>36</v>
      </c>
    </row>
    <row r="283" spans="2:26">
      <c r="B283">
        <v>10331</v>
      </c>
      <c r="C283">
        <v>32</v>
      </c>
      <c r="D283">
        <v>100</v>
      </c>
      <c r="E283">
        <v>4</v>
      </c>
      <c r="F283">
        <v>5026.5600000000004</v>
      </c>
      <c r="G283" s="6">
        <v>38308</v>
      </c>
      <c r="H283" t="s">
        <v>25</v>
      </c>
      <c r="I283">
        <v>4</v>
      </c>
      <c r="J283">
        <v>11</v>
      </c>
      <c r="K283">
        <v>2004</v>
      </c>
      <c r="L283" t="s">
        <v>26</v>
      </c>
      <c r="M283">
        <v>102</v>
      </c>
      <c r="N283" t="s">
        <v>554</v>
      </c>
      <c r="O283" t="s">
        <v>278</v>
      </c>
      <c r="P283">
        <v>2155559857</v>
      </c>
      <c r="Q283" t="s">
        <v>279</v>
      </c>
      <c r="S283" t="s">
        <v>205</v>
      </c>
      <c r="T283" t="s">
        <v>132</v>
      </c>
      <c r="U283">
        <v>71270</v>
      </c>
      <c r="V283" t="s">
        <v>32</v>
      </c>
      <c r="W283" t="s">
        <v>33</v>
      </c>
      <c r="X283" t="s">
        <v>114</v>
      </c>
      <c r="Y283" t="s">
        <v>280</v>
      </c>
      <c r="Z283" t="s">
        <v>51</v>
      </c>
    </row>
    <row r="284" spans="2:26">
      <c r="B284">
        <v>10306</v>
      </c>
      <c r="C284">
        <v>34</v>
      </c>
      <c r="D284">
        <v>100</v>
      </c>
      <c r="E284">
        <v>14</v>
      </c>
      <c r="F284">
        <v>4982.7</v>
      </c>
      <c r="G284" s="6">
        <v>38274</v>
      </c>
      <c r="H284" t="s">
        <v>25</v>
      </c>
      <c r="I284">
        <v>4</v>
      </c>
      <c r="J284">
        <v>10</v>
      </c>
      <c r="K284">
        <v>2004</v>
      </c>
      <c r="L284" t="s">
        <v>170</v>
      </c>
      <c r="M284">
        <v>151</v>
      </c>
      <c r="N284" t="s">
        <v>424</v>
      </c>
      <c r="O284" t="s">
        <v>404</v>
      </c>
      <c r="P284" t="s">
        <v>405</v>
      </c>
      <c r="Q284" t="s">
        <v>406</v>
      </c>
      <c r="S284" t="s">
        <v>407</v>
      </c>
      <c r="U284" t="s">
        <v>408</v>
      </c>
      <c r="V284" t="s">
        <v>160</v>
      </c>
      <c r="W284" t="s">
        <v>42</v>
      </c>
      <c r="X284" t="s">
        <v>409</v>
      </c>
      <c r="Y284" t="s">
        <v>89</v>
      </c>
      <c r="Z284" t="s">
        <v>51</v>
      </c>
    </row>
    <row r="285" spans="2:26">
      <c r="B285">
        <v>10314</v>
      </c>
      <c r="C285">
        <v>46</v>
      </c>
      <c r="D285">
        <v>100</v>
      </c>
      <c r="E285">
        <v>6</v>
      </c>
      <c r="F285">
        <v>6393.54</v>
      </c>
      <c r="G285" s="6">
        <v>38282</v>
      </c>
      <c r="H285" t="s">
        <v>25</v>
      </c>
      <c r="I285">
        <v>4</v>
      </c>
      <c r="J285">
        <v>10</v>
      </c>
      <c r="K285">
        <v>2004</v>
      </c>
      <c r="L285" t="s">
        <v>170</v>
      </c>
      <c r="M285">
        <v>151</v>
      </c>
      <c r="N285" t="s">
        <v>424</v>
      </c>
      <c r="O285" t="s">
        <v>410</v>
      </c>
      <c r="P285" t="s">
        <v>411</v>
      </c>
      <c r="Q285" t="s">
        <v>412</v>
      </c>
      <c r="S285" t="s">
        <v>413</v>
      </c>
      <c r="U285">
        <v>8200</v>
      </c>
      <c r="V285" t="s">
        <v>295</v>
      </c>
      <c r="W285" t="s">
        <v>42</v>
      </c>
      <c r="X285" t="s">
        <v>414</v>
      </c>
      <c r="Y285" t="s">
        <v>415</v>
      </c>
      <c r="Z285" t="s">
        <v>51</v>
      </c>
    </row>
    <row r="286" spans="2:26">
      <c r="B286">
        <v>10324</v>
      </c>
      <c r="C286">
        <v>27</v>
      </c>
      <c r="D286">
        <v>54.33</v>
      </c>
      <c r="E286">
        <v>1</v>
      </c>
      <c r="F286">
        <v>1466.91</v>
      </c>
      <c r="G286" s="6">
        <v>38296</v>
      </c>
      <c r="H286" t="s">
        <v>25</v>
      </c>
      <c r="I286">
        <v>4</v>
      </c>
      <c r="J286">
        <v>11</v>
      </c>
      <c r="K286">
        <v>2004</v>
      </c>
      <c r="L286" t="s">
        <v>170</v>
      </c>
      <c r="M286">
        <v>151</v>
      </c>
      <c r="N286" t="s">
        <v>424</v>
      </c>
      <c r="O286" t="s">
        <v>94</v>
      </c>
      <c r="P286">
        <v>2125551500</v>
      </c>
      <c r="Q286" t="s">
        <v>95</v>
      </c>
      <c r="R286" t="s">
        <v>96</v>
      </c>
      <c r="S286" t="s">
        <v>30</v>
      </c>
      <c r="T286" t="s">
        <v>31</v>
      </c>
      <c r="U286">
        <v>10022</v>
      </c>
      <c r="V286" t="s">
        <v>32</v>
      </c>
      <c r="W286" t="s">
        <v>33</v>
      </c>
      <c r="X286" t="s">
        <v>97</v>
      </c>
      <c r="Y286" t="s">
        <v>98</v>
      </c>
      <c r="Z286" t="s">
        <v>36</v>
      </c>
    </row>
    <row r="287" spans="2:26">
      <c r="B287">
        <v>10336</v>
      </c>
      <c r="C287">
        <v>33</v>
      </c>
      <c r="D287">
        <v>100</v>
      </c>
      <c r="E287">
        <v>11</v>
      </c>
      <c r="F287">
        <v>4059.33</v>
      </c>
      <c r="G287" s="6">
        <v>38311</v>
      </c>
      <c r="H287" t="s">
        <v>25</v>
      </c>
      <c r="I287">
        <v>4</v>
      </c>
      <c r="J287">
        <v>11</v>
      </c>
      <c r="K287">
        <v>2004</v>
      </c>
      <c r="L287" t="s">
        <v>170</v>
      </c>
      <c r="M287">
        <v>151</v>
      </c>
      <c r="N287" t="s">
        <v>424</v>
      </c>
      <c r="O287" t="s">
        <v>344</v>
      </c>
      <c r="P287" t="s">
        <v>345</v>
      </c>
      <c r="Q287" t="s">
        <v>346</v>
      </c>
      <c r="S287" t="s">
        <v>48</v>
      </c>
      <c r="U287">
        <v>75012</v>
      </c>
      <c r="V287" t="s">
        <v>41</v>
      </c>
      <c r="W287" t="s">
        <v>42</v>
      </c>
      <c r="X287" t="s">
        <v>347</v>
      </c>
      <c r="Y287" t="s">
        <v>348</v>
      </c>
      <c r="Z287" t="s">
        <v>51</v>
      </c>
    </row>
    <row r="288" spans="2:26">
      <c r="B288">
        <v>10348</v>
      </c>
      <c r="C288">
        <v>47</v>
      </c>
      <c r="D288">
        <v>100</v>
      </c>
      <c r="E288">
        <v>4</v>
      </c>
      <c r="F288">
        <v>4801.5200000000004</v>
      </c>
      <c r="G288" s="6">
        <v>38292</v>
      </c>
      <c r="H288" t="s">
        <v>25</v>
      </c>
      <c r="I288">
        <v>4</v>
      </c>
      <c r="J288">
        <v>11</v>
      </c>
      <c r="K288">
        <v>2004</v>
      </c>
      <c r="L288" t="s">
        <v>170</v>
      </c>
      <c r="M288">
        <v>151</v>
      </c>
      <c r="N288" t="s">
        <v>424</v>
      </c>
      <c r="O288" t="s">
        <v>180</v>
      </c>
      <c r="P288" t="s">
        <v>181</v>
      </c>
      <c r="Q288" t="s">
        <v>182</v>
      </c>
      <c r="S288" t="s">
        <v>166</v>
      </c>
      <c r="U288">
        <v>28023</v>
      </c>
      <c r="V288" t="s">
        <v>167</v>
      </c>
      <c r="W288" t="s">
        <v>42</v>
      </c>
      <c r="X288" t="s">
        <v>183</v>
      </c>
      <c r="Y288" t="s">
        <v>184</v>
      </c>
      <c r="Z288" t="s">
        <v>51</v>
      </c>
    </row>
    <row r="289" spans="2:26">
      <c r="B289">
        <v>10358</v>
      </c>
      <c r="C289">
        <v>49</v>
      </c>
      <c r="D289">
        <v>55.34</v>
      </c>
      <c r="E289">
        <v>5</v>
      </c>
      <c r="F289">
        <v>2711.66</v>
      </c>
      <c r="G289" s="6">
        <v>38331</v>
      </c>
      <c r="H289" t="s">
        <v>25</v>
      </c>
      <c r="I289">
        <v>4</v>
      </c>
      <c r="J289">
        <v>12</v>
      </c>
      <c r="K289">
        <v>2004</v>
      </c>
      <c r="L289" t="s">
        <v>170</v>
      </c>
      <c r="M289">
        <v>151</v>
      </c>
      <c r="N289" t="s">
        <v>424</v>
      </c>
      <c r="O289" t="s">
        <v>163</v>
      </c>
      <c r="P289" t="s">
        <v>164</v>
      </c>
      <c r="Q289" t="s">
        <v>165</v>
      </c>
      <c r="S289" t="s">
        <v>166</v>
      </c>
      <c r="U289">
        <v>28034</v>
      </c>
      <c r="V289" t="s">
        <v>167</v>
      </c>
      <c r="W289" t="s">
        <v>42</v>
      </c>
      <c r="X289" t="s">
        <v>168</v>
      </c>
      <c r="Y289" t="s">
        <v>169</v>
      </c>
      <c r="Z289" t="s">
        <v>36</v>
      </c>
    </row>
    <row r="290" spans="2:26">
      <c r="B290">
        <v>10319</v>
      </c>
      <c r="C290">
        <v>22</v>
      </c>
      <c r="D290">
        <v>100</v>
      </c>
      <c r="E290">
        <v>8</v>
      </c>
      <c r="F290">
        <v>2626.8</v>
      </c>
      <c r="G290" s="6">
        <v>38294</v>
      </c>
      <c r="H290" t="s">
        <v>25</v>
      </c>
      <c r="I290">
        <v>4</v>
      </c>
      <c r="J290">
        <v>11</v>
      </c>
      <c r="K290">
        <v>2004</v>
      </c>
      <c r="L290" t="s">
        <v>26</v>
      </c>
      <c r="M290">
        <v>102</v>
      </c>
      <c r="N290" t="s">
        <v>554</v>
      </c>
      <c r="O290" t="s">
        <v>419</v>
      </c>
      <c r="P290">
        <v>2125551957</v>
      </c>
      <c r="Q290" t="s">
        <v>420</v>
      </c>
      <c r="R290" t="s">
        <v>421</v>
      </c>
      <c r="S290" t="s">
        <v>30</v>
      </c>
      <c r="T290" t="s">
        <v>31</v>
      </c>
      <c r="U290">
        <v>10022</v>
      </c>
      <c r="V290" t="s">
        <v>32</v>
      </c>
      <c r="W290" t="s">
        <v>33</v>
      </c>
      <c r="X290" t="s">
        <v>422</v>
      </c>
      <c r="Y290" t="s">
        <v>423</v>
      </c>
      <c r="Z290" t="s">
        <v>36</v>
      </c>
    </row>
    <row r="291" spans="2:26">
      <c r="B291">
        <v>10309</v>
      </c>
      <c r="C291">
        <v>50</v>
      </c>
      <c r="D291">
        <v>84.7</v>
      </c>
      <c r="E291">
        <v>3</v>
      </c>
      <c r="F291">
        <v>4235</v>
      </c>
      <c r="G291" s="6">
        <v>38275</v>
      </c>
      <c r="H291" t="s">
        <v>25</v>
      </c>
      <c r="I291">
        <v>4</v>
      </c>
      <c r="J291">
        <v>10</v>
      </c>
      <c r="K291">
        <v>2004</v>
      </c>
      <c r="L291" t="s">
        <v>26</v>
      </c>
      <c r="M291">
        <v>102</v>
      </c>
      <c r="N291" t="s">
        <v>554</v>
      </c>
      <c r="O291" t="s">
        <v>123</v>
      </c>
      <c r="P291" t="s">
        <v>124</v>
      </c>
      <c r="Q291" t="s">
        <v>125</v>
      </c>
      <c r="S291" t="s">
        <v>126</v>
      </c>
      <c r="U291">
        <v>4110</v>
      </c>
      <c r="V291" t="s">
        <v>78</v>
      </c>
      <c r="W291" t="s">
        <v>42</v>
      </c>
      <c r="X291" t="s">
        <v>127</v>
      </c>
      <c r="Y291" t="s">
        <v>128</v>
      </c>
      <c r="Z291" t="s">
        <v>51</v>
      </c>
    </row>
    <row r="292" spans="2:26">
      <c r="B292">
        <v>10190</v>
      </c>
      <c r="C292">
        <v>42</v>
      </c>
      <c r="D292">
        <v>85.72</v>
      </c>
      <c r="E292">
        <v>4</v>
      </c>
      <c r="F292">
        <v>3600.24</v>
      </c>
      <c r="G292" s="6">
        <v>37944</v>
      </c>
      <c r="H292" t="s">
        <v>25</v>
      </c>
      <c r="I292">
        <v>4</v>
      </c>
      <c r="J292">
        <v>11</v>
      </c>
      <c r="K292">
        <v>2003</v>
      </c>
      <c r="L292" t="s">
        <v>26</v>
      </c>
      <c r="M292">
        <v>102</v>
      </c>
      <c r="N292" t="s">
        <v>554</v>
      </c>
      <c r="O292" t="s">
        <v>163</v>
      </c>
      <c r="P292" t="s">
        <v>164</v>
      </c>
      <c r="Q292" t="s">
        <v>165</v>
      </c>
      <c r="S292" t="s">
        <v>166</v>
      </c>
      <c r="U292">
        <v>28034</v>
      </c>
      <c r="V292" t="s">
        <v>167</v>
      </c>
      <c r="W292" t="s">
        <v>42</v>
      </c>
      <c r="X292" t="s">
        <v>168</v>
      </c>
      <c r="Y292" t="s">
        <v>169</v>
      </c>
      <c r="Z292" t="s">
        <v>51</v>
      </c>
    </row>
    <row r="293" spans="2:26">
      <c r="B293">
        <v>10180</v>
      </c>
      <c r="C293">
        <v>22</v>
      </c>
      <c r="D293">
        <v>100</v>
      </c>
      <c r="E293">
        <v>7</v>
      </c>
      <c r="F293">
        <v>2514.6</v>
      </c>
      <c r="G293" s="6">
        <v>37936</v>
      </c>
      <c r="H293" t="s">
        <v>25</v>
      </c>
      <c r="I293">
        <v>4</v>
      </c>
      <c r="J293">
        <v>11</v>
      </c>
      <c r="K293">
        <v>2003</v>
      </c>
      <c r="L293" t="s">
        <v>26</v>
      </c>
      <c r="M293">
        <v>102</v>
      </c>
      <c r="N293" t="s">
        <v>554</v>
      </c>
      <c r="O293" t="s">
        <v>67</v>
      </c>
      <c r="P293" t="s">
        <v>68</v>
      </c>
      <c r="Q293" t="s">
        <v>69</v>
      </c>
      <c r="S293" t="s">
        <v>70</v>
      </c>
      <c r="U293">
        <v>59000</v>
      </c>
      <c r="V293" t="s">
        <v>41</v>
      </c>
      <c r="W293" t="s">
        <v>42</v>
      </c>
      <c r="X293" t="s">
        <v>71</v>
      </c>
      <c r="Y293" t="s">
        <v>72</v>
      </c>
      <c r="Z293" t="s">
        <v>36</v>
      </c>
    </row>
    <row r="294" spans="2:26">
      <c r="B294">
        <v>10169</v>
      </c>
      <c r="C294">
        <v>34</v>
      </c>
      <c r="D294">
        <v>100</v>
      </c>
      <c r="E294">
        <v>12</v>
      </c>
      <c r="F294">
        <v>3920.88</v>
      </c>
      <c r="G294" s="6">
        <v>37929</v>
      </c>
      <c r="H294" t="s">
        <v>25</v>
      </c>
      <c r="I294">
        <v>4</v>
      </c>
      <c r="J294">
        <v>11</v>
      </c>
      <c r="K294">
        <v>2003</v>
      </c>
      <c r="L294" t="s">
        <v>26</v>
      </c>
      <c r="M294">
        <v>102</v>
      </c>
      <c r="N294" t="s">
        <v>554</v>
      </c>
      <c r="O294" t="s">
        <v>262</v>
      </c>
      <c r="P294" t="s">
        <v>263</v>
      </c>
      <c r="Q294" t="s">
        <v>264</v>
      </c>
      <c r="R294" t="s">
        <v>265</v>
      </c>
      <c r="S294" t="s">
        <v>266</v>
      </c>
      <c r="T294" t="s">
        <v>147</v>
      </c>
      <c r="U294">
        <v>2060</v>
      </c>
      <c r="V294" t="s">
        <v>90</v>
      </c>
      <c r="W294" t="s">
        <v>91</v>
      </c>
      <c r="X294" t="s">
        <v>267</v>
      </c>
      <c r="Y294" t="s">
        <v>268</v>
      </c>
      <c r="Z294" t="s">
        <v>51</v>
      </c>
    </row>
    <row r="295" spans="2:26">
      <c r="B295">
        <v>10159</v>
      </c>
      <c r="C295">
        <v>23</v>
      </c>
      <c r="D295">
        <v>100</v>
      </c>
      <c r="E295">
        <v>12</v>
      </c>
      <c r="F295">
        <v>2347.15</v>
      </c>
      <c r="G295" s="6">
        <v>37904</v>
      </c>
      <c r="H295" t="s">
        <v>25</v>
      </c>
      <c r="I295">
        <v>4</v>
      </c>
      <c r="J295">
        <v>10</v>
      </c>
      <c r="K295">
        <v>2003</v>
      </c>
      <c r="L295" t="s">
        <v>26</v>
      </c>
      <c r="M295">
        <v>102</v>
      </c>
      <c r="N295" t="s">
        <v>554</v>
      </c>
      <c r="O295" t="s">
        <v>58</v>
      </c>
      <c r="P295">
        <v>6505551386</v>
      </c>
      <c r="Q295" t="s">
        <v>59</v>
      </c>
      <c r="S295" t="s">
        <v>60</v>
      </c>
      <c r="T295" t="s">
        <v>55</v>
      </c>
      <c r="V295" t="s">
        <v>32</v>
      </c>
      <c r="W295" t="s">
        <v>33</v>
      </c>
      <c r="X295" t="s">
        <v>61</v>
      </c>
      <c r="Y295" t="s">
        <v>57</v>
      </c>
      <c r="Z295" t="s">
        <v>36</v>
      </c>
    </row>
    <row r="296" spans="2:26">
      <c r="B296">
        <v>10361</v>
      </c>
      <c r="C296">
        <v>49</v>
      </c>
      <c r="D296">
        <v>72.33</v>
      </c>
      <c r="E296">
        <v>2</v>
      </c>
      <c r="F296">
        <v>3544.17</v>
      </c>
      <c r="G296" s="6">
        <v>38338</v>
      </c>
      <c r="H296" t="s">
        <v>25</v>
      </c>
      <c r="I296">
        <v>4</v>
      </c>
      <c r="J296">
        <v>12</v>
      </c>
      <c r="K296">
        <v>2004</v>
      </c>
      <c r="L296" t="s">
        <v>453</v>
      </c>
      <c r="M296">
        <v>68</v>
      </c>
      <c r="N296" t="s">
        <v>553</v>
      </c>
      <c r="O296" t="s">
        <v>142</v>
      </c>
      <c r="P296" t="s">
        <v>143</v>
      </c>
      <c r="Q296" t="s">
        <v>144</v>
      </c>
      <c r="R296" t="s">
        <v>145</v>
      </c>
      <c r="S296" t="s">
        <v>146</v>
      </c>
      <c r="T296" t="s">
        <v>147</v>
      </c>
      <c r="U296">
        <v>2067</v>
      </c>
      <c r="V296" t="s">
        <v>90</v>
      </c>
      <c r="W296" t="s">
        <v>91</v>
      </c>
      <c r="X296" t="s">
        <v>148</v>
      </c>
      <c r="Y296" t="s">
        <v>149</v>
      </c>
      <c r="Z296" t="s">
        <v>51</v>
      </c>
    </row>
    <row r="297" spans="2:26">
      <c r="B297">
        <v>10160</v>
      </c>
      <c r="C297">
        <v>46</v>
      </c>
      <c r="D297">
        <v>100</v>
      </c>
      <c r="E297">
        <v>6</v>
      </c>
      <c r="F297">
        <v>5294.14</v>
      </c>
      <c r="G297" s="6">
        <v>37905</v>
      </c>
      <c r="H297" t="s">
        <v>25</v>
      </c>
      <c r="I297">
        <v>4</v>
      </c>
      <c r="J297">
        <v>10</v>
      </c>
      <c r="K297">
        <v>2003</v>
      </c>
      <c r="L297" t="s">
        <v>170</v>
      </c>
      <c r="M297">
        <v>117</v>
      </c>
      <c r="N297" t="s">
        <v>425</v>
      </c>
      <c r="O297" t="s">
        <v>327</v>
      </c>
      <c r="P297">
        <v>2155554369</v>
      </c>
      <c r="Q297" t="s">
        <v>328</v>
      </c>
      <c r="S297" t="s">
        <v>329</v>
      </c>
      <c r="T297" t="s">
        <v>55</v>
      </c>
      <c r="V297" t="s">
        <v>32</v>
      </c>
      <c r="W297" t="s">
        <v>33</v>
      </c>
      <c r="X297" t="s">
        <v>330</v>
      </c>
      <c r="Y297" t="s">
        <v>98</v>
      </c>
      <c r="Z297" t="s">
        <v>51</v>
      </c>
    </row>
    <row r="298" spans="2:26">
      <c r="B298">
        <v>10170</v>
      </c>
      <c r="C298">
        <v>47</v>
      </c>
      <c r="D298">
        <v>100</v>
      </c>
      <c r="E298">
        <v>4</v>
      </c>
      <c r="F298">
        <v>5464.69</v>
      </c>
      <c r="G298" s="6">
        <v>37929</v>
      </c>
      <c r="H298" t="s">
        <v>25</v>
      </c>
      <c r="I298">
        <v>4</v>
      </c>
      <c r="J298">
        <v>11</v>
      </c>
      <c r="K298">
        <v>2003</v>
      </c>
      <c r="L298" t="s">
        <v>170</v>
      </c>
      <c r="M298">
        <v>117</v>
      </c>
      <c r="N298" t="s">
        <v>425</v>
      </c>
      <c r="O298" t="s">
        <v>350</v>
      </c>
      <c r="P298" t="s">
        <v>351</v>
      </c>
      <c r="Q298" t="s">
        <v>352</v>
      </c>
      <c r="S298" t="s">
        <v>353</v>
      </c>
      <c r="U298">
        <v>8010</v>
      </c>
      <c r="V298" t="s">
        <v>138</v>
      </c>
      <c r="W298" t="s">
        <v>42</v>
      </c>
      <c r="X298" t="s">
        <v>354</v>
      </c>
      <c r="Y298" t="s">
        <v>355</v>
      </c>
      <c r="Z298" t="s">
        <v>51</v>
      </c>
    </row>
    <row r="299" spans="2:26">
      <c r="B299">
        <v>10181</v>
      </c>
      <c r="C299">
        <v>28</v>
      </c>
      <c r="D299">
        <v>100</v>
      </c>
      <c r="E299">
        <v>12</v>
      </c>
      <c r="F299">
        <v>2860.76</v>
      </c>
      <c r="G299" s="6">
        <v>37937</v>
      </c>
      <c r="H299" t="s">
        <v>25</v>
      </c>
      <c r="I299">
        <v>4</v>
      </c>
      <c r="J299">
        <v>11</v>
      </c>
      <c r="K299">
        <v>2003</v>
      </c>
      <c r="L299" t="s">
        <v>170</v>
      </c>
      <c r="M299">
        <v>117</v>
      </c>
      <c r="N299" t="s">
        <v>425</v>
      </c>
      <c r="O299" t="s">
        <v>73</v>
      </c>
      <c r="P299" t="s">
        <v>74</v>
      </c>
      <c r="Q299" t="s">
        <v>75</v>
      </c>
      <c r="S299" t="s">
        <v>76</v>
      </c>
      <c r="U299" t="s">
        <v>77</v>
      </c>
      <c r="V299" t="s">
        <v>78</v>
      </c>
      <c r="W299" t="s">
        <v>42</v>
      </c>
      <c r="X299" t="s">
        <v>79</v>
      </c>
      <c r="Y299" t="s">
        <v>80</v>
      </c>
      <c r="Z299" t="s">
        <v>36</v>
      </c>
    </row>
    <row r="300" spans="2:26">
      <c r="B300">
        <v>10191</v>
      </c>
      <c r="C300">
        <v>40</v>
      </c>
      <c r="D300">
        <v>100</v>
      </c>
      <c r="E300">
        <v>1</v>
      </c>
      <c r="F300">
        <v>5590</v>
      </c>
      <c r="G300" s="6">
        <v>37945</v>
      </c>
      <c r="H300" t="s">
        <v>25</v>
      </c>
      <c r="I300">
        <v>4</v>
      </c>
      <c r="J300">
        <v>11</v>
      </c>
      <c r="K300">
        <v>2003</v>
      </c>
      <c r="L300" t="s">
        <v>170</v>
      </c>
      <c r="M300">
        <v>117</v>
      </c>
      <c r="N300" t="s">
        <v>425</v>
      </c>
      <c r="O300" t="s">
        <v>374</v>
      </c>
      <c r="P300" t="s">
        <v>375</v>
      </c>
      <c r="Q300" t="s">
        <v>376</v>
      </c>
      <c r="S300" t="s">
        <v>377</v>
      </c>
      <c r="U300">
        <v>50739</v>
      </c>
      <c r="V300" t="s">
        <v>378</v>
      </c>
      <c r="W300" t="s">
        <v>42</v>
      </c>
      <c r="X300" t="s">
        <v>379</v>
      </c>
      <c r="Y300" t="s">
        <v>380</v>
      </c>
      <c r="Z300" t="s">
        <v>51</v>
      </c>
    </row>
    <row r="301" spans="2:26">
      <c r="B301">
        <v>10203</v>
      </c>
      <c r="C301">
        <v>20</v>
      </c>
      <c r="D301">
        <v>100</v>
      </c>
      <c r="E301">
        <v>6</v>
      </c>
      <c r="F301">
        <v>2254.8000000000002</v>
      </c>
      <c r="G301" s="6">
        <v>37957</v>
      </c>
      <c r="H301" t="s">
        <v>25</v>
      </c>
      <c r="I301">
        <v>4</v>
      </c>
      <c r="J301">
        <v>12</v>
      </c>
      <c r="K301">
        <v>2003</v>
      </c>
      <c r="L301" t="s">
        <v>170</v>
      </c>
      <c r="M301">
        <v>117</v>
      </c>
      <c r="N301" t="s">
        <v>425</v>
      </c>
      <c r="O301" t="s">
        <v>163</v>
      </c>
      <c r="P301" t="s">
        <v>164</v>
      </c>
      <c r="Q301" t="s">
        <v>165</v>
      </c>
      <c r="S301" t="s">
        <v>166</v>
      </c>
      <c r="U301">
        <v>28034</v>
      </c>
      <c r="V301" t="s">
        <v>167</v>
      </c>
      <c r="W301" t="s">
        <v>42</v>
      </c>
      <c r="X301" t="s">
        <v>168</v>
      </c>
      <c r="Y301" t="s">
        <v>169</v>
      </c>
      <c r="Z301" t="s">
        <v>36</v>
      </c>
    </row>
    <row r="302" spans="2:26">
      <c r="B302">
        <v>10353</v>
      </c>
      <c r="C302">
        <v>40</v>
      </c>
      <c r="D302">
        <v>44.51</v>
      </c>
      <c r="E302">
        <v>7</v>
      </c>
      <c r="F302">
        <v>1780.4</v>
      </c>
      <c r="G302" s="6">
        <v>38325</v>
      </c>
      <c r="H302" t="s">
        <v>25</v>
      </c>
      <c r="I302">
        <v>4</v>
      </c>
      <c r="J302">
        <v>12</v>
      </c>
      <c r="K302">
        <v>2004</v>
      </c>
      <c r="L302" t="s">
        <v>453</v>
      </c>
      <c r="M302">
        <v>68</v>
      </c>
      <c r="N302" t="s">
        <v>553</v>
      </c>
      <c r="O302" t="s">
        <v>471</v>
      </c>
      <c r="P302">
        <v>2035554407</v>
      </c>
      <c r="Q302" t="s">
        <v>472</v>
      </c>
      <c r="S302" t="s">
        <v>428</v>
      </c>
      <c r="T302" t="s">
        <v>102</v>
      </c>
      <c r="U302">
        <v>97561</v>
      </c>
      <c r="V302" t="s">
        <v>32</v>
      </c>
      <c r="W302" t="s">
        <v>33</v>
      </c>
      <c r="X302" t="s">
        <v>473</v>
      </c>
      <c r="Y302" t="s">
        <v>474</v>
      </c>
      <c r="Z302" t="s">
        <v>36</v>
      </c>
    </row>
    <row r="303" spans="2:26">
      <c r="B303">
        <v>10340</v>
      </c>
      <c r="C303">
        <v>39</v>
      </c>
      <c r="D303">
        <v>59.16</v>
      </c>
      <c r="E303">
        <v>3</v>
      </c>
      <c r="F303">
        <v>2307.2399999999998</v>
      </c>
      <c r="G303" s="6">
        <v>38315</v>
      </c>
      <c r="H303" t="s">
        <v>25</v>
      </c>
      <c r="I303">
        <v>4</v>
      </c>
      <c r="J303">
        <v>11</v>
      </c>
      <c r="K303">
        <v>2004</v>
      </c>
      <c r="L303" t="s">
        <v>453</v>
      </c>
      <c r="M303">
        <v>68</v>
      </c>
      <c r="N303" t="s">
        <v>553</v>
      </c>
      <c r="O303" t="s">
        <v>321</v>
      </c>
      <c r="P303" t="s">
        <v>322</v>
      </c>
      <c r="Q303" t="s">
        <v>323</v>
      </c>
      <c r="S303" t="s">
        <v>324</v>
      </c>
      <c r="U303">
        <v>8022</v>
      </c>
      <c r="V303" t="s">
        <v>167</v>
      </c>
      <c r="W303" t="s">
        <v>42</v>
      </c>
      <c r="X303" t="s">
        <v>325</v>
      </c>
      <c r="Y303" t="s">
        <v>326</v>
      </c>
      <c r="Z303" t="s">
        <v>36</v>
      </c>
    </row>
    <row r="304" spans="2:26">
      <c r="B304">
        <v>10328</v>
      </c>
      <c r="C304">
        <v>24</v>
      </c>
      <c r="D304">
        <v>81.17</v>
      </c>
      <c r="E304">
        <v>5</v>
      </c>
      <c r="F304">
        <v>1948.08</v>
      </c>
      <c r="G304" s="6">
        <v>38303</v>
      </c>
      <c r="H304" t="s">
        <v>25</v>
      </c>
      <c r="I304">
        <v>4</v>
      </c>
      <c r="J304">
        <v>11</v>
      </c>
      <c r="K304">
        <v>2004</v>
      </c>
      <c r="L304" t="s">
        <v>453</v>
      </c>
      <c r="M304">
        <v>68</v>
      </c>
      <c r="N304" t="s">
        <v>553</v>
      </c>
      <c r="O304" t="s">
        <v>455</v>
      </c>
      <c r="P304" t="s">
        <v>456</v>
      </c>
      <c r="Q304" t="s">
        <v>457</v>
      </c>
      <c r="S304" t="s">
        <v>458</v>
      </c>
      <c r="U304">
        <v>24100</v>
      </c>
      <c r="V304" t="s">
        <v>240</v>
      </c>
      <c r="W304" t="s">
        <v>42</v>
      </c>
      <c r="X304" t="s">
        <v>459</v>
      </c>
      <c r="Y304" t="s">
        <v>460</v>
      </c>
      <c r="Z304" t="s">
        <v>36</v>
      </c>
    </row>
    <row r="305" spans="2:26">
      <c r="B305">
        <v>10316</v>
      </c>
      <c r="C305">
        <v>24</v>
      </c>
      <c r="D305">
        <v>59.16</v>
      </c>
      <c r="E305">
        <v>2</v>
      </c>
      <c r="F305">
        <v>1419.84</v>
      </c>
      <c r="G305" s="6">
        <v>38292</v>
      </c>
      <c r="H305" t="s">
        <v>25</v>
      </c>
      <c r="I305">
        <v>4</v>
      </c>
      <c r="J305">
        <v>11</v>
      </c>
      <c r="K305">
        <v>2004</v>
      </c>
      <c r="L305" t="s">
        <v>453</v>
      </c>
      <c r="M305">
        <v>68</v>
      </c>
      <c r="N305" t="s">
        <v>553</v>
      </c>
      <c r="O305" t="s">
        <v>333</v>
      </c>
      <c r="P305" t="s">
        <v>334</v>
      </c>
      <c r="Q305" t="s">
        <v>335</v>
      </c>
      <c r="S305" t="s">
        <v>336</v>
      </c>
      <c r="T305" t="s">
        <v>337</v>
      </c>
      <c r="U305" t="s">
        <v>338</v>
      </c>
      <c r="V305" t="s">
        <v>160</v>
      </c>
      <c r="W305" t="s">
        <v>42</v>
      </c>
      <c r="X305" t="s">
        <v>339</v>
      </c>
      <c r="Y305" t="s">
        <v>340</v>
      </c>
      <c r="Z305" t="s">
        <v>36</v>
      </c>
    </row>
    <row r="306" spans="2:26">
      <c r="B306">
        <v>10308</v>
      </c>
      <c r="C306">
        <v>46</v>
      </c>
      <c r="D306">
        <v>66.040000000000006</v>
      </c>
      <c r="E306">
        <v>10</v>
      </c>
      <c r="F306">
        <v>3037.84</v>
      </c>
      <c r="G306" s="6">
        <v>38275</v>
      </c>
      <c r="H306" t="s">
        <v>25</v>
      </c>
      <c r="I306">
        <v>4</v>
      </c>
      <c r="J306">
        <v>10</v>
      </c>
      <c r="K306">
        <v>2004</v>
      </c>
      <c r="L306" t="s">
        <v>453</v>
      </c>
      <c r="M306">
        <v>68</v>
      </c>
      <c r="N306" t="s">
        <v>553</v>
      </c>
      <c r="O306" t="s">
        <v>286</v>
      </c>
      <c r="P306">
        <v>9145554562</v>
      </c>
      <c r="Q306" t="s">
        <v>287</v>
      </c>
      <c r="S306" t="s">
        <v>288</v>
      </c>
      <c r="T306" t="s">
        <v>31</v>
      </c>
      <c r="U306">
        <v>24067</v>
      </c>
      <c r="V306" t="s">
        <v>32</v>
      </c>
      <c r="W306" t="s">
        <v>33</v>
      </c>
      <c r="X306" t="s">
        <v>97</v>
      </c>
      <c r="Y306" t="s">
        <v>227</v>
      </c>
      <c r="Z306" t="s">
        <v>51</v>
      </c>
    </row>
    <row r="307" spans="2:26">
      <c r="B307">
        <v>10168</v>
      </c>
      <c r="C307">
        <v>31</v>
      </c>
      <c r="D307">
        <v>73.61</v>
      </c>
      <c r="E307">
        <v>12</v>
      </c>
      <c r="F307">
        <v>2281.91</v>
      </c>
      <c r="G307" s="6">
        <v>37922</v>
      </c>
      <c r="H307" t="s">
        <v>25</v>
      </c>
      <c r="I307">
        <v>4</v>
      </c>
      <c r="J307">
        <v>10</v>
      </c>
      <c r="K307">
        <v>2003</v>
      </c>
      <c r="L307" t="s">
        <v>453</v>
      </c>
      <c r="M307">
        <v>68</v>
      </c>
      <c r="N307" t="s">
        <v>553</v>
      </c>
      <c r="O307" t="s">
        <v>62</v>
      </c>
      <c r="P307">
        <v>6505556809</v>
      </c>
      <c r="Q307" t="s">
        <v>63</v>
      </c>
      <c r="S307" t="s">
        <v>64</v>
      </c>
      <c r="T307" t="s">
        <v>55</v>
      </c>
      <c r="U307">
        <v>94217</v>
      </c>
      <c r="V307" t="s">
        <v>32</v>
      </c>
      <c r="W307" t="s">
        <v>33</v>
      </c>
      <c r="X307" t="s">
        <v>65</v>
      </c>
      <c r="Y307" t="s">
        <v>66</v>
      </c>
      <c r="Z307" t="s">
        <v>36</v>
      </c>
    </row>
    <row r="308" spans="2:26">
      <c r="B308">
        <v>10358</v>
      </c>
      <c r="C308">
        <v>36</v>
      </c>
      <c r="D308">
        <v>100</v>
      </c>
      <c r="E308">
        <v>2</v>
      </c>
      <c r="F308">
        <v>5669.64</v>
      </c>
      <c r="G308" s="6">
        <v>38331</v>
      </c>
      <c r="H308" t="s">
        <v>25</v>
      </c>
      <c r="I308">
        <v>4</v>
      </c>
      <c r="J308">
        <v>12</v>
      </c>
      <c r="K308">
        <v>2004</v>
      </c>
      <c r="L308" t="s">
        <v>416</v>
      </c>
      <c r="M308">
        <v>64</v>
      </c>
      <c r="N308" t="s">
        <v>552</v>
      </c>
      <c r="O308" t="s">
        <v>163</v>
      </c>
      <c r="P308" t="s">
        <v>164</v>
      </c>
      <c r="Q308" t="s">
        <v>165</v>
      </c>
      <c r="S308" t="s">
        <v>166</v>
      </c>
      <c r="U308">
        <v>28034</v>
      </c>
      <c r="V308" t="s">
        <v>167</v>
      </c>
      <c r="W308" t="s">
        <v>42</v>
      </c>
      <c r="X308" t="s">
        <v>168</v>
      </c>
      <c r="Y308" t="s">
        <v>169</v>
      </c>
      <c r="Z308" t="s">
        <v>51</v>
      </c>
    </row>
    <row r="309" spans="2:26">
      <c r="B309">
        <v>10300</v>
      </c>
      <c r="C309">
        <v>29</v>
      </c>
      <c r="D309">
        <v>100</v>
      </c>
      <c r="E309">
        <v>3</v>
      </c>
      <c r="F309">
        <v>3984.6</v>
      </c>
      <c r="G309" s="6">
        <v>37898</v>
      </c>
      <c r="H309" t="s">
        <v>25</v>
      </c>
      <c r="I309">
        <v>4</v>
      </c>
      <c r="J309">
        <v>10</v>
      </c>
      <c r="K309">
        <v>2003</v>
      </c>
      <c r="L309" t="s">
        <v>170</v>
      </c>
      <c r="M309">
        <v>117</v>
      </c>
      <c r="N309" t="s">
        <v>425</v>
      </c>
      <c r="O309" t="s">
        <v>388</v>
      </c>
      <c r="P309" t="s">
        <v>389</v>
      </c>
      <c r="Q309" t="s">
        <v>390</v>
      </c>
      <c r="S309" t="s">
        <v>391</v>
      </c>
      <c r="U309">
        <v>60528</v>
      </c>
      <c r="V309" t="s">
        <v>378</v>
      </c>
      <c r="W309" t="s">
        <v>42</v>
      </c>
      <c r="X309" t="s">
        <v>392</v>
      </c>
      <c r="Y309" t="s">
        <v>355</v>
      </c>
      <c r="Z309" t="s">
        <v>51</v>
      </c>
    </row>
    <row r="310" spans="2:26">
      <c r="B310">
        <v>10310</v>
      </c>
      <c r="C310">
        <v>24</v>
      </c>
      <c r="D310">
        <v>100</v>
      </c>
      <c r="E310">
        <v>8</v>
      </c>
      <c r="F310">
        <v>3100.32</v>
      </c>
      <c r="G310" s="6">
        <v>38276</v>
      </c>
      <c r="H310" t="s">
        <v>25</v>
      </c>
      <c r="I310">
        <v>4</v>
      </c>
      <c r="J310">
        <v>10</v>
      </c>
      <c r="K310">
        <v>2004</v>
      </c>
      <c r="L310" t="s">
        <v>170</v>
      </c>
      <c r="M310">
        <v>117</v>
      </c>
      <c r="N310" t="s">
        <v>425</v>
      </c>
      <c r="O310" t="s">
        <v>374</v>
      </c>
      <c r="P310" t="s">
        <v>375</v>
      </c>
      <c r="Q310" t="s">
        <v>376</v>
      </c>
      <c r="S310" t="s">
        <v>377</v>
      </c>
      <c r="U310">
        <v>50739</v>
      </c>
      <c r="V310" t="s">
        <v>378</v>
      </c>
      <c r="W310" t="s">
        <v>42</v>
      </c>
      <c r="X310" t="s">
        <v>379</v>
      </c>
      <c r="Y310" t="s">
        <v>380</v>
      </c>
      <c r="Z310" t="s">
        <v>51</v>
      </c>
    </row>
    <row r="311" spans="2:26">
      <c r="B311">
        <v>10320</v>
      </c>
      <c r="C311">
        <v>35</v>
      </c>
      <c r="D311">
        <v>100</v>
      </c>
      <c r="E311">
        <v>1</v>
      </c>
      <c r="F311">
        <v>4850.3</v>
      </c>
      <c r="G311" s="6">
        <v>38294</v>
      </c>
      <c r="H311" t="s">
        <v>25</v>
      </c>
      <c r="I311">
        <v>4</v>
      </c>
      <c r="J311">
        <v>11</v>
      </c>
      <c r="K311">
        <v>2004</v>
      </c>
      <c r="L311" t="s">
        <v>170</v>
      </c>
      <c r="M311">
        <v>117</v>
      </c>
      <c r="N311" t="s">
        <v>425</v>
      </c>
      <c r="O311" t="s">
        <v>172</v>
      </c>
      <c r="P311" t="s">
        <v>173</v>
      </c>
      <c r="Q311" t="s">
        <v>174</v>
      </c>
      <c r="S311" t="s">
        <v>175</v>
      </c>
      <c r="U311" t="s">
        <v>176</v>
      </c>
      <c r="V311" t="s">
        <v>177</v>
      </c>
      <c r="W311" t="s">
        <v>42</v>
      </c>
      <c r="X311" t="s">
        <v>178</v>
      </c>
      <c r="Y311" t="s">
        <v>179</v>
      </c>
      <c r="Z311" t="s">
        <v>51</v>
      </c>
    </row>
    <row r="312" spans="2:26">
      <c r="B312">
        <v>10329</v>
      </c>
      <c r="C312">
        <v>46</v>
      </c>
      <c r="D312">
        <v>83.63</v>
      </c>
      <c r="E312">
        <v>13</v>
      </c>
      <c r="F312">
        <v>3846.98</v>
      </c>
      <c r="G312" s="6">
        <v>38306</v>
      </c>
      <c r="H312" t="s">
        <v>25</v>
      </c>
      <c r="I312">
        <v>4</v>
      </c>
      <c r="J312">
        <v>11</v>
      </c>
      <c r="K312">
        <v>2004</v>
      </c>
      <c r="L312" t="s">
        <v>170</v>
      </c>
      <c r="M312">
        <v>117</v>
      </c>
      <c r="N312" t="s">
        <v>425</v>
      </c>
      <c r="O312" t="s">
        <v>28</v>
      </c>
      <c r="P312">
        <v>2125557818</v>
      </c>
      <c r="Q312" t="s">
        <v>29</v>
      </c>
      <c r="S312" t="s">
        <v>30</v>
      </c>
      <c r="T312" t="s">
        <v>31</v>
      </c>
      <c r="U312">
        <v>10022</v>
      </c>
      <c r="V312" t="s">
        <v>32</v>
      </c>
      <c r="W312" t="s">
        <v>33</v>
      </c>
      <c r="X312" t="s">
        <v>34</v>
      </c>
      <c r="Y312" t="s">
        <v>35</v>
      </c>
      <c r="Z312" t="s">
        <v>51</v>
      </c>
    </row>
    <row r="313" spans="2:26">
      <c r="B313">
        <v>10341</v>
      </c>
      <c r="C313">
        <v>44</v>
      </c>
      <c r="D313">
        <v>95.93</v>
      </c>
      <c r="E313">
        <v>1</v>
      </c>
      <c r="F313">
        <v>4220.92</v>
      </c>
      <c r="G313" s="6">
        <v>38315</v>
      </c>
      <c r="H313" t="s">
        <v>25</v>
      </c>
      <c r="I313">
        <v>4</v>
      </c>
      <c r="J313">
        <v>11</v>
      </c>
      <c r="K313">
        <v>2004</v>
      </c>
      <c r="L313" t="s">
        <v>170</v>
      </c>
      <c r="M313">
        <v>117</v>
      </c>
      <c r="N313" t="s">
        <v>425</v>
      </c>
      <c r="O313" t="s">
        <v>134</v>
      </c>
      <c r="P313" t="s">
        <v>135</v>
      </c>
      <c r="Q313" t="s">
        <v>136</v>
      </c>
      <c r="S313" t="s">
        <v>137</v>
      </c>
      <c r="U313">
        <v>5020</v>
      </c>
      <c r="V313" t="s">
        <v>138</v>
      </c>
      <c r="W313" t="s">
        <v>42</v>
      </c>
      <c r="X313" t="s">
        <v>139</v>
      </c>
      <c r="Y313" t="s">
        <v>140</v>
      </c>
      <c r="Z313" t="s">
        <v>51</v>
      </c>
    </row>
    <row r="314" spans="2:26">
      <c r="B314">
        <v>10348</v>
      </c>
      <c r="C314">
        <v>31</v>
      </c>
      <c r="D314">
        <v>100</v>
      </c>
      <c r="E314">
        <v>5</v>
      </c>
      <c r="F314">
        <v>3139.99</v>
      </c>
      <c r="G314" s="6">
        <v>38292</v>
      </c>
      <c r="H314" t="s">
        <v>25</v>
      </c>
      <c r="I314">
        <v>4</v>
      </c>
      <c r="J314">
        <v>11</v>
      </c>
      <c r="K314">
        <v>2004</v>
      </c>
      <c r="L314" t="s">
        <v>416</v>
      </c>
      <c r="M314">
        <v>64</v>
      </c>
      <c r="N314" t="s">
        <v>552</v>
      </c>
      <c r="O314" t="s">
        <v>180</v>
      </c>
      <c r="P314" t="s">
        <v>181</v>
      </c>
      <c r="Q314" t="s">
        <v>182</v>
      </c>
      <c r="S314" t="s">
        <v>166</v>
      </c>
      <c r="U314">
        <v>28023</v>
      </c>
      <c r="V314" t="s">
        <v>167</v>
      </c>
      <c r="W314" t="s">
        <v>42</v>
      </c>
      <c r="X314" t="s">
        <v>183</v>
      </c>
      <c r="Y314" t="s">
        <v>184</v>
      </c>
      <c r="Z314" t="s">
        <v>51</v>
      </c>
    </row>
    <row r="315" spans="2:26">
      <c r="B315">
        <v>10333</v>
      </c>
      <c r="C315">
        <v>33</v>
      </c>
      <c r="D315">
        <v>73.69</v>
      </c>
      <c r="E315">
        <v>4</v>
      </c>
      <c r="F315">
        <v>2431.77</v>
      </c>
      <c r="G315" s="6">
        <v>38309</v>
      </c>
      <c r="H315" t="s">
        <v>25</v>
      </c>
      <c r="I315">
        <v>4</v>
      </c>
      <c r="J315">
        <v>11</v>
      </c>
      <c r="K315">
        <v>2004</v>
      </c>
      <c r="L315" t="s">
        <v>416</v>
      </c>
      <c r="M315">
        <v>64</v>
      </c>
      <c r="N315" t="s">
        <v>552</v>
      </c>
      <c r="O315" t="s">
        <v>81</v>
      </c>
      <c r="P315">
        <v>6505555787</v>
      </c>
      <c r="Q315" t="s">
        <v>82</v>
      </c>
      <c r="S315" t="s">
        <v>60</v>
      </c>
      <c r="T315" t="s">
        <v>55</v>
      </c>
      <c r="V315" t="s">
        <v>32</v>
      </c>
      <c r="W315" t="s">
        <v>33</v>
      </c>
      <c r="X315" t="s">
        <v>83</v>
      </c>
      <c r="Y315" t="s">
        <v>57</v>
      </c>
      <c r="Z315" t="s">
        <v>36</v>
      </c>
    </row>
    <row r="316" spans="2:26">
      <c r="B316">
        <v>10324</v>
      </c>
      <c r="C316">
        <v>48</v>
      </c>
      <c r="D316">
        <v>100</v>
      </c>
      <c r="E316">
        <v>4</v>
      </c>
      <c r="F316">
        <v>8209.44</v>
      </c>
      <c r="G316" s="6">
        <v>38296</v>
      </c>
      <c r="H316" t="s">
        <v>25</v>
      </c>
      <c r="I316">
        <v>4</v>
      </c>
      <c r="J316">
        <v>11</v>
      </c>
      <c r="K316">
        <v>2004</v>
      </c>
      <c r="L316" t="s">
        <v>416</v>
      </c>
      <c r="M316">
        <v>64</v>
      </c>
      <c r="N316" t="s">
        <v>552</v>
      </c>
      <c r="O316" t="s">
        <v>94</v>
      </c>
      <c r="P316">
        <v>2125551500</v>
      </c>
      <c r="Q316" t="s">
        <v>95</v>
      </c>
      <c r="R316" t="s">
        <v>96</v>
      </c>
      <c r="S316" t="s">
        <v>30</v>
      </c>
      <c r="T316" t="s">
        <v>31</v>
      </c>
      <c r="U316">
        <v>10022</v>
      </c>
      <c r="V316" t="s">
        <v>32</v>
      </c>
      <c r="W316" t="s">
        <v>33</v>
      </c>
      <c r="X316" t="s">
        <v>97</v>
      </c>
      <c r="Y316" t="s">
        <v>98</v>
      </c>
      <c r="Z316" t="s">
        <v>141</v>
      </c>
    </row>
    <row r="317" spans="2:26">
      <c r="B317">
        <v>10313</v>
      </c>
      <c r="C317">
        <v>34</v>
      </c>
      <c r="D317">
        <v>56.24</v>
      </c>
      <c r="E317">
        <v>10</v>
      </c>
      <c r="F317">
        <v>1912.16</v>
      </c>
      <c r="G317" s="6">
        <v>38282</v>
      </c>
      <c r="H317" t="s">
        <v>25</v>
      </c>
      <c r="I317">
        <v>4</v>
      </c>
      <c r="J317">
        <v>10</v>
      </c>
      <c r="K317">
        <v>2004</v>
      </c>
      <c r="L317" t="s">
        <v>416</v>
      </c>
      <c r="M317">
        <v>64</v>
      </c>
      <c r="N317" t="s">
        <v>552</v>
      </c>
      <c r="O317" t="s">
        <v>214</v>
      </c>
      <c r="P317" t="s">
        <v>215</v>
      </c>
      <c r="Q317" t="s">
        <v>216</v>
      </c>
      <c r="S317" t="s">
        <v>217</v>
      </c>
      <c r="T317" t="s">
        <v>218</v>
      </c>
      <c r="U317" t="s">
        <v>219</v>
      </c>
      <c r="V317" t="s">
        <v>220</v>
      </c>
      <c r="W317" t="s">
        <v>33</v>
      </c>
      <c r="X317" t="s">
        <v>221</v>
      </c>
      <c r="Y317" t="s">
        <v>222</v>
      </c>
      <c r="Z317" t="s">
        <v>36</v>
      </c>
    </row>
    <row r="318" spans="2:26">
      <c r="B318">
        <v>10304</v>
      </c>
      <c r="C318">
        <v>36</v>
      </c>
      <c r="D318">
        <v>73.040000000000006</v>
      </c>
      <c r="E318">
        <v>2</v>
      </c>
      <c r="F318">
        <v>2629.44</v>
      </c>
      <c r="G318" s="6">
        <v>38271</v>
      </c>
      <c r="H318" t="s">
        <v>25</v>
      </c>
      <c r="I318">
        <v>4</v>
      </c>
      <c r="J318">
        <v>10</v>
      </c>
      <c r="K318">
        <v>2004</v>
      </c>
      <c r="L318" t="s">
        <v>416</v>
      </c>
      <c r="M318">
        <v>64</v>
      </c>
      <c r="N318" t="s">
        <v>552</v>
      </c>
      <c r="O318" t="s">
        <v>247</v>
      </c>
      <c r="P318" t="s">
        <v>248</v>
      </c>
      <c r="Q318" t="s">
        <v>249</v>
      </c>
      <c r="S318" t="s">
        <v>250</v>
      </c>
      <c r="U318">
        <v>78000</v>
      </c>
      <c r="V318" t="s">
        <v>41</v>
      </c>
      <c r="W318" t="s">
        <v>42</v>
      </c>
      <c r="X318" t="s">
        <v>251</v>
      </c>
      <c r="Y318" t="s">
        <v>50</v>
      </c>
      <c r="Z318" t="s">
        <v>36</v>
      </c>
    </row>
    <row r="319" spans="2:26">
      <c r="B319">
        <v>10206</v>
      </c>
      <c r="C319">
        <v>36</v>
      </c>
      <c r="D319">
        <v>58.82</v>
      </c>
      <c r="E319">
        <v>2</v>
      </c>
      <c r="F319">
        <v>2117.52</v>
      </c>
      <c r="G319" s="6">
        <v>37960</v>
      </c>
      <c r="H319" t="s">
        <v>25</v>
      </c>
      <c r="I319">
        <v>4</v>
      </c>
      <c r="J319">
        <v>12</v>
      </c>
      <c r="K319">
        <v>2003</v>
      </c>
      <c r="L319" t="s">
        <v>416</v>
      </c>
      <c r="M319">
        <v>64</v>
      </c>
      <c r="N319" t="s">
        <v>552</v>
      </c>
      <c r="O319" t="s">
        <v>214</v>
      </c>
      <c r="P319" t="s">
        <v>215</v>
      </c>
      <c r="Q319" t="s">
        <v>216</v>
      </c>
      <c r="S319" t="s">
        <v>217</v>
      </c>
      <c r="T319" t="s">
        <v>218</v>
      </c>
      <c r="U319" t="s">
        <v>219</v>
      </c>
      <c r="V319" t="s">
        <v>220</v>
      </c>
      <c r="W319" t="s">
        <v>33</v>
      </c>
      <c r="X319" t="s">
        <v>221</v>
      </c>
      <c r="Y319" t="s">
        <v>222</v>
      </c>
      <c r="Z319" t="s">
        <v>36</v>
      </c>
    </row>
    <row r="320" spans="2:26">
      <c r="B320">
        <v>10194</v>
      </c>
      <c r="C320">
        <v>39</v>
      </c>
      <c r="D320">
        <v>54.94</v>
      </c>
      <c r="E320">
        <v>7</v>
      </c>
      <c r="F320">
        <v>2142.66</v>
      </c>
      <c r="G320" s="6">
        <v>37950</v>
      </c>
      <c r="H320" t="s">
        <v>25</v>
      </c>
      <c r="I320">
        <v>4</v>
      </c>
      <c r="J320">
        <v>11</v>
      </c>
      <c r="K320">
        <v>2003</v>
      </c>
      <c r="L320" t="s">
        <v>416</v>
      </c>
      <c r="M320">
        <v>64</v>
      </c>
      <c r="N320" t="s">
        <v>552</v>
      </c>
      <c r="O320" t="s">
        <v>208</v>
      </c>
      <c r="P320" t="s">
        <v>209</v>
      </c>
      <c r="Q320" t="s">
        <v>210</v>
      </c>
      <c r="S320" t="s">
        <v>211</v>
      </c>
      <c r="U320">
        <v>69004</v>
      </c>
      <c r="V320" t="s">
        <v>41</v>
      </c>
      <c r="W320" t="s">
        <v>42</v>
      </c>
      <c r="X320" t="s">
        <v>212</v>
      </c>
      <c r="Y320" t="s">
        <v>213</v>
      </c>
      <c r="Z320" t="s">
        <v>36</v>
      </c>
    </row>
    <row r="321" spans="2:26">
      <c r="B321">
        <v>10183</v>
      </c>
      <c r="C321">
        <v>49</v>
      </c>
      <c r="D321">
        <v>64.64</v>
      </c>
      <c r="E321">
        <v>4</v>
      </c>
      <c r="F321">
        <v>3167.36</v>
      </c>
      <c r="G321" s="6">
        <v>37938</v>
      </c>
      <c r="H321" t="s">
        <v>25</v>
      </c>
      <c r="I321">
        <v>4</v>
      </c>
      <c r="J321">
        <v>11</v>
      </c>
      <c r="K321">
        <v>2003</v>
      </c>
      <c r="L321" t="s">
        <v>416</v>
      </c>
      <c r="M321">
        <v>64</v>
      </c>
      <c r="N321" t="s">
        <v>552</v>
      </c>
      <c r="O321" t="s">
        <v>203</v>
      </c>
      <c r="P321">
        <v>2155554695</v>
      </c>
      <c r="Q321" t="s">
        <v>204</v>
      </c>
      <c r="S321" t="s">
        <v>205</v>
      </c>
      <c r="T321" t="s">
        <v>132</v>
      </c>
      <c r="U321">
        <v>71270</v>
      </c>
      <c r="V321" t="s">
        <v>32</v>
      </c>
      <c r="W321" t="s">
        <v>33</v>
      </c>
      <c r="X321" t="s">
        <v>206</v>
      </c>
      <c r="Y321" t="s">
        <v>207</v>
      </c>
      <c r="Z321" t="s">
        <v>51</v>
      </c>
    </row>
    <row r="322" spans="2:26">
      <c r="B322">
        <v>10175</v>
      </c>
      <c r="C322">
        <v>29</v>
      </c>
      <c r="D322">
        <v>74.98</v>
      </c>
      <c r="E322">
        <v>12</v>
      </c>
      <c r="F322">
        <v>2174.42</v>
      </c>
      <c r="G322" s="6">
        <v>37931</v>
      </c>
      <c r="H322" t="s">
        <v>25</v>
      </c>
      <c r="I322">
        <v>4</v>
      </c>
      <c r="J322">
        <v>11</v>
      </c>
      <c r="K322">
        <v>2003</v>
      </c>
      <c r="L322" t="s">
        <v>416</v>
      </c>
      <c r="M322">
        <v>64</v>
      </c>
      <c r="N322" t="s">
        <v>552</v>
      </c>
      <c r="O322" t="s">
        <v>298</v>
      </c>
      <c r="P322" t="s">
        <v>299</v>
      </c>
      <c r="Q322" t="s">
        <v>300</v>
      </c>
      <c r="S322" t="s">
        <v>301</v>
      </c>
      <c r="U322" t="s">
        <v>302</v>
      </c>
      <c r="V322" t="s">
        <v>160</v>
      </c>
      <c r="W322" t="s">
        <v>42</v>
      </c>
      <c r="X322" t="s">
        <v>61</v>
      </c>
      <c r="Y322" t="s">
        <v>303</v>
      </c>
      <c r="Z322" t="s">
        <v>36</v>
      </c>
    </row>
    <row r="323" spans="2:26">
      <c r="B323">
        <v>10165</v>
      </c>
      <c r="C323">
        <v>27</v>
      </c>
      <c r="D323">
        <v>100</v>
      </c>
      <c r="E323">
        <v>2</v>
      </c>
      <c r="F323">
        <v>5559.03</v>
      </c>
      <c r="G323" s="6">
        <v>37916</v>
      </c>
      <c r="H323" t="s">
        <v>25</v>
      </c>
      <c r="I323">
        <v>4</v>
      </c>
      <c r="J323">
        <v>10</v>
      </c>
      <c r="K323">
        <v>2003</v>
      </c>
      <c r="L323" t="s">
        <v>170</v>
      </c>
      <c r="M323">
        <v>173</v>
      </c>
      <c r="N323" t="s">
        <v>429</v>
      </c>
      <c r="O323" t="s">
        <v>185</v>
      </c>
      <c r="P323" t="s">
        <v>186</v>
      </c>
      <c r="Q323" t="s">
        <v>187</v>
      </c>
      <c r="S323" t="s">
        <v>188</v>
      </c>
      <c r="U323">
        <v>79903</v>
      </c>
      <c r="V323" t="s">
        <v>188</v>
      </c>
      <c r="W323" t="s">
        <v>189</v>
      </c>
      <c r="X323" t="s">
        <v>190</v>
      </c>
      <c r="Y323" t="s">
        <v>191</v>
      </c>
      <c r="Z323" t="s">
        <v>51</v>
      </c>
    </row>
    <row r="324" spans="2:26">
      <c r="B324">
        <v>10176</v>
      </c>
      <c r="C324">
        <v>50</v>
      </c>
      <c r="D324">
        <v>100</v>
      </c>
      <c r="E324">
        <v>1</v>
      </c>
      <c r="F324">
        <v>7872.5</v>
      </c>
      <c r="G324" s="6">
        <v>37931</v>
      </c>
      <c r="H324" t="s">
        <v>25</v>
      </c>
      <c r="I324">
        <v>4</v>
      </c>
      <c r="J324">
        <v>11</v>
      </c>
      <c r="K324">
        <v>2003</v>
      </c>
      <c r="L324" t="s">
        <v>170</v>
      </c>
      <c r="M324">
        <v>173</v>
      </c>
      <c r="N324" t="s">
        <v>429</v>
      </c>
      <c r="O324" t="s">
        <v>382</v>
      </c>
      <c r="P324" t="s">
        <v>383</v>
      </c>
      <c r="Q324" t="s">
        <v>384</v>
      </c>
      <c r="S324" t="s">
        <v>385</v>
      </c>
      <c r="U324">
        <v>42100</v>
      </c>
      <c r="V324" t="s">
        <v>240</v>
      </c>
      <c r="W324" t="s">
        <v>42</v>
      </c>
      <c r="X324" t="s">
        <v>386</v>
      </c>
      <c r="Y324" t="s">
        <v>387</v>
      </c>
      <c r="Z324" t="s">
        <v>141</v>
      </c>
    </row>
    <row r="325" spans="2:26">
      <c r="B325">
        <v>10185</v>
      </c>
      <c r="C325">
        <v>43</v>
      </c>
      <c r="D325">
        <v>100</v>
      </c>
      <c r="E325">
        <v>12</v>
      </c>
      <c r="F325">
        <v>7886.2</v>
      </c>
      <c r="G325" s="6">
        <v>37939</v>
      </c>
      <c r="H325" t="s">
        <v>25</v>
      </c>
      <c r="I325">
        <v>4</v>
      </c>
      <c r="J325">
        <v>11</v>
      </c>
      <c r="K325">
        <v>2003</v>
      </c>
      <c r="L325" t="s">
        <v>170</v>
      </c>
      <c r="M325">
        <v>173</v>
      </c>
      <c r="N325" t="s">
        <v>429</v>
      </c>
      <c r="O325" t="s">
        <v>304</v>
      </c>
      <c r="P325">
        <v>5085559555</v>
      </c>
      <c r="Q325" t="s">
        <v>305</v>
      </c>
      <c r="S325" t="s">
        <v>152</v>
      </c>
      <c r="T325" t="s">
        <v>113</v>
      </c>
      <c r="U325">
        <v>50553</v>
      </c>
      <c r="V325" t="s">
        <v>32</v>
      </c>
      <c r="W325" t="s">
        <v>33</v>
      </c>
      <c r="X325" t="s">
        <v>306</v>
      </c>
      <c r="Y325" t="s">
        <v>307</v>
      </c>
      <c r="Z325" t="s">
        <v>141</v>
      </c>
    </row>
    <row r="326" spans="2:26">
      <c r="B326">
        <v>10196</v>
      </c>
      <c r="C326">
        <v>38</v>
      </c>
      <c r="D326">
        <v>100</v>
      </c>
      <c r="E326">
        <v>4</v>
      </c>
      <c r="F326">
        <v>7232.16</v>
      </c>
      <c r="G326" s="6">
        <v>37951</v>
      </c>
      <c r="H326" t="s">
        <v>25</v>
      </c>
      <c r="I326">
        <v>4</v>
      </c>
      <c r="J326">
        <v>11</v>
      </c>
      <c r="K326">
        <v>2003</v>
      </c>
      <c r="L326" t="s">
        <v>170</v>
      </c>
      <c r="M326">
        <v>173</v>
      </c>
      <c r="N326" t="s">
        <v>429</v>
      </c>
      <c r="O326" t="s">
        <v>228</v>
      </c>
      <c r="P326">
        <v>2035559545</v>
      </c>
      <c r="Q326" t="s">
        <v>229</v>
      </c>
      <c r="S326" t="s">
        <v>230</v>
      </c>
      <c r="T326" t="s">
        <v>102</v>
      </c>
      <c r="U326">
        <v>97823</v>
      </c>
      <c r="V326" t="s">
        <v>32</v>
      </c>
      <c r="W326" t="s">
        <v>33</v>
      </c>
      <c r="X326" t="s">
        <v>83</v>
      </c>
      <c r="Y326" t="s">
        <v>231</v>
      </c>
      <c r="Z326" t="s">
        <v>141</v>
      </c>
    </row>
    <row r="327" spans="2:26">
      <c r="B327">
        <v>10164</v>
      </c>
      <c r="C327">
        <v>49</v>
      </c>
      <c r="D327">
        <v>54.94</v>
      </c>
      <c r="E327">
        <v>5</v>
      </c>
      <c r="F327">
        <v>2692.06</v>
      </c>
      <c r="G327" s="6">
        <v>37915</v>
      </c>
      <c r="H327" t="s">
        <v>349</v>
      </c>
      <c r="I327">
        <v>4</v>
      </c>
      <c r="J327">
        <v>10</v>
      </c>
      <c r="K327">
        <v>2003</v>
      </c>
      <c r="L327" t="s">
        <v>416</v>
      </c>
      <c r="M327">
        <v>64</v>
      </c>
      <c r="N327" t="s">
        <v>552</v>
      </c>
      <c r="O327" t="s">
        <v>350</v>
      </c>
      <c r="P327" t="s">
        <v>351</v>
      </c>
      <c r="Q327" t="s">
        <v>352</v>
      </c>
      <c r="S327" t="s">
        <v>353</v>
      </c>
      <c r="U327">
        <v>8010</v>
      </c>
      <c r="V327" t="s">
        <v>138</v>
      </c>
      <c r="W327" t="s">
        <v>42</v>
      </c>
      <c r="X327" t="s">
        <v>354</v>
      </c>
      <c r="Y327" t="s">
        <v>355</v>
      </c>
      <c r="Z327" t="s">
        <v>36</v>
      </c>
    </row>
    <row r="328" spans="2:26">
      <c r="B328">
        <v>10359</v>
      </c>
      <c r="C328">
        <v>22</v>
      </c>
      <c r="D328">
        <v>100</v>
      </c>
      <c r="E328">
        <v>1</v>
      </c>
      <c r="F328">
        <v>4301.22</v>
      </c>
      <c r="G328" s="6">
        <v>38336</v>
      </c>
      <c r="H328" t="s">
        <v>25</v>
      </c>
      <c r="I328">
        <v>4</v>
      </c>
      <c r="J328">
        <v>12</v>
      </c>
      <c r="K328">
        <v>2004</v>
      </c>
      <c r="L328" t="s">
        <v>503</v>
      </c>
      <c r="M328">
        <v>62</v>
      </c>
      <c r="N328" t="s">
        <v>551</v>
      </c>
      <c r="O328" t="s">
        <v>37</v>
      </c>
      <c r="P328" t="s">
        <v>38</v>
      </c>
      <c r="Q328" t="s">
        <v>39</v>
      </c>
      <c r="S328" t="s">
        <v>40</v>
      </c>
      <c r="U328">
        <v>51100</v>
      </c>
      <c r="V328" t="s">
        <v>41</v>
      </c>
      <c r="W328" t="s">
        <v>42</v>
      </c>
      <c r="X328" t="s">
        <v>43</v>
      </c>
      <c r="Y328" t="s">
        <v>44</v>
      </c>
      <c r="Z328" t="s">
        <v>51</v>
      </c>
    </row>
    <row r="329" spans="2:26">
      <c r="B329">
        <v>10350</v>
      </c>
      <c r="C329">
        <v>27</v>
      </c>
      <c r="D329">
        <v>100</v>
      </c>
      <c r="E329">
        <v>14</v>
      </c>
      <c r="F329">
        <v>4406.3999999999996</v>
      </c>
      <c r="G329" s="6">
        <v>38323</v>
      </c>
      <c r="H329" t="s">
        <v>25</v>
      </c>
      <c r="I329">
        <v>4</v>
      </c>
      <c r="J329">
        <v>12</v>
      </c>
      <c r="K329">
        <v>2004</v>
      </c>
      <c r="L329" t="s">
        <v>503</v>
      </c>
      <c r="M329">
        <v>62</v>
      </c>
      <c r="N329" t="s">
        <v>551</v>
      </c>
      <c r="O329" t="s">
        <v>163</v>
      </c>
      <c r="P329" t="s">
        <v>164</v>
      </c>
      <c r="Q329" t="s">
        <v>165</v>
      </c>
      <c r="S329" t="s">
        <v>166</v>
      </c>
      <c r="U329">
        <v>28034</v>
      </c>
      <c r="V329" t="s">
        <v>167</v>
      </c>
      <c r="W329" t="s">
        <v>42</v>
      </c>
      <c r="X329" t="s">
        <v>168</v>
      </c>
      <c r="Y329" t="s">
        <v>169</v>
      </c>
      <c r="Z329" t="s">
        <v>51</v>
      </c>
    </row>
    <row r="330" spans="2:26">
      <c r="B330">
        <v>10336</v>
      </c>
      <c r="C330">
        <v>31</v>
      </c>
      <c r="D330">
        <v>84.71</v>
      </c>
      <c r="E330">
        <v>9</v>
      </c>
      <c r="F330">
        <v>2626.01</v>
      </c>
      <c r="G330" s="6">
        <v>38311</v>
      </c>
      <c r="H330" t="s">
        <v>25</v>
      </c>
      <c r="I330">
        <v>4</v>
      </c>
      <c r="J330">
        <v>11</v>
      </c>
      <c r="K330">
        <v>2004</v>
      </c>
      <c r="L330" t="s">
        <v>503</v>
      </c>
      <c r="M330">
        <v>62</v>
      </c>
      <c r="N330" t="s">
        <v>551</v>
      </c>
      <c r="O330" t="s">
        <v>344</v>
      </c>
      <c r="P330" t="s">
        <v>345</v>
      </c>
      <c r="Q330" t="s">
        <v>346</v>
      </c>
      <c r="S330" t="s">
        <v>48</v>
      </c>
      <c r="U330">
        <v>75012</v>
      </c>
      <c r="V330" t="s">
        <v>41</v>
      </c>
      <c r="W330" t="s">
        <v>42</v>
      </c>
      <c r="X330" t="s">
        <v>347</v>
      </c>
      <c r="Y330" t="s">
        <v>348</v>
      </c>
      <c r="Z330" t="s">
        <v>36</v>
      </c>
    </row>
    <row r="331" spans="2:26">
      <c r="B331">
        <v>10325</v>
      </c>
      <c r="C331">
        <v>28</v>
      </c>
      <c r="D331">
        <v>100</v>
      </c>
      <c r="E331">
        <v>2</v>
      </c>
      <c r="F331">
        <v>5377.4</v>
      </c>
      <c r="G331" s="6">
        <v>38296</v>
      </c>
      <c r="H331" t="s">
        <v>25</v>
      </c>
      <c r="I331">
        <v>4</v>
      </c>
      <c r="J331">
        <v>11</v>
      </c>
      <c r="K331">
        <v>2004</v>
      </c>
      <c r="L331" t="s">
        <v>503</v>
      </c>
      <c r="M331">
        <v>62</v>
      </c>
      <c r="N331" t="s">
        <v>551</v>
      </c>
      <c r="O331" t="s">
        <v>123</v>
      </c>
      <c r="P331" t="s">
        <v>124</v>
      </c>
      <c r="Q331" t="s">
        <v>125</v>
      </c>
      <c r="S331" t="s">
        <v>126</v>
      </c>
      <c r="U331">
        <v>4110</v>
      </c>
      <c r="V331" t="s">
        <v>78</v>
      </c>
      <c r="W331" t="s">
        <v>42</v>
      </c>
      <c r="X331" t="s">
        <v>127</v>
      </c>
      <c r="Y331" t="s">
        <v>128</v>
      </c>
      <c r="Z331" t="s">
        <v>51</v>
      </c>
    </row>
    <row r="332" spans="2:26">
      <c r="B332">
        <v>10314</v>
      </c>
      <c r="C332">
        <v>35</v>
      </c>
      <c r="D332">
        <v>66.489999999999995</v>
      </c>
      <c r="E332">
        <v>9</v>
      </c>
      <c r="F332">
        <v>2327.15</v>
      </c>
      <c r="G332" s="6">
        <v>38282</v>
      </c>
      <c r="H332" t="s">
        <v>25</v>
      </c>
      <c r="I332">
        <v>4</v>
      </c>
      <c r="J332">
        <v>10</v>
      </c>
      <c r="K332">
        <v>2004</v>
      </c>
      <c r="L332" t="s">
        <v>503</v>
      </c>
      <c r="M332">
        <v>62</v>
      </c>
      <c r="N332" t="s">
        <v>551</v>
      </c>
      <c r="O332" t="s">
        <v>410</v>
      </c>
      <c r="P332" t="s">
        <v>411</v>
      </c>
      <c r="Q332" t="s">
        <v>412</v>
      </c>
      <c r="S332" t="s">
        <v>413</v>
      </c>
      <c r="U332">
        <v>8200</v>
      </c>
      <c r="V332" t="s">
        <v>295</v>
      </c>
      <c r="W332" t="s">
        <v>42</v>
      </c>
      <c r="X332" t="s">
        <v>414</v>
      </c>
      <c r="Y332" t="s">
        <v>415</v>
      </c>
      <c r="Z332" t="s">
        <v>36</v>
      </c>
    </row>
    <row r="333" spans="2:26">
      <c r="B333">
        <v>10306</v>
      </c>
      <c r="C333">
        <v>46</v>
      </c>
      <c r="D333">
        <v>50.33</v>
      </c>
      <c r="E333">
        <v>17</v>
      </c>
      <c r="F333">
        <v>2315.1799999999998</v>
      </c>
      <c r="G333" s="6">
        <v>38274</v>
      </c>
      <c r="H333" t="s">
        <v>25</v>
      </c>
      <c r="I333">
        <v>4</v>
      </c>
      <c r="J333">
        <v>10</v>
      </c>
      <c r="K333">
        <v>2004</v>
      </c>
      <c r="L333" t="s">
        <v>503</v>
      </c>
      <c r="M333">
        <v>62</v>
      </c>
      <c r="N333" t="s">
        <v>551</v>
      </c>
      <c r="O333" t="s">
        <v>404</v>
      </c>
      <c r="P333" t="s">
        <v>405</v>
      </c>
      <c r="Q333" t="s">
        <v>406</v>
      </c>
      <c r="S333" t="s">
        <v>407</v>
      </c>
      <c r="U333" t="s">
        <v>408</v>
      </c>
      <c r="V333" t="s">
        <v>160</v>
      </c>
      <c r="W333" t="s">
        <v>42</v>
      </c>
      <c r="X333" t="s">
        <v>409</v>
      </c>
      <c r="Y333" t="s">
        <v>89</v>
      </c>
      <c r="Z333" t="s">
        <v>36</v>
      </c>
    </row>
    <row r="334" spans="2:26">
      <c r="B334">
        <v>10306</v>
      </c>
      <c r="C334">
        <v>20</v>
      </c>
      <c r="D334">
        <v>100</v>
      </c>
      <c r="E334">
        <v>12</v>
      </c>
      <c r="F334">
        <v>3633.4</v>
      </c>
      <c r="G334" s="6">
        <v>38274</v>
      </c>
      <c r="H334" t="s">
        <v>25</v>
      </c>
      <c r="I334">
        <v>4</v>
      </c>
      <c r="J334">
        <v>10</v>
      </c>
      <c r="K334">
        <v>2004</v>
      </c>
      <c r="L334" t="s">
        <v>170</v>
      </c>
      <c r="M334">
        <v>173</v>
      </c>
      <c r="N334" t="s">
        <v>429</v>
      </c>
      <c r="O334" t="s">
        <v>404</v>
      </c>
      <c r="P334" t="s">
        <v>405</v>
      </c>
      <c r="Q334" t="s">
        <v>406</v>
      </c>
      <c r="S334" t="s">
        <v>407</v>
      </c>
      <c r="U334" t="s">
        <v>408</v>
      </c>
      <c r="V334" t="s">
        <v>160</v>
      </c>
      <c r="W334" t="s">
        <v>42</v>
      </c>
      <c r="X334" t="s">
        <v>409</v>
      </c>
      <c r="Y334" t="s">
        <v>89</v>
      </c>
      <c r="Z334" t="s">
        <v>51</v>
      </c>
    </row>
    <row r="335" spans="2:26">
      <c r="B335">
        <v>10314</v>
      </c>
      <c r="C335">
        <v>36</v>
      </c>
      <c r="D335">
        <v>100</v>
      </c>
      <c r="E335">
        <v>4</v>
      </c>
      <c r="F335">
        <v>6913.8</v>
      </c>
      <c r="G335" s="6">
        <v>38282</v>
      </c>
      <c r="H335" t="s">
        <v>25</v>
      </c>
      <c r="I335">
        <v>4</v>
      </c>
      <c r="J335">
        <v>10</v>
      </c>
      <c r="K335">
        <v>2004</v>
      </c>
      <c r="L335" t="s">
        <v>170</v>
      </c>
      <c r="M335">
        <v>173</v>
      </c>
      <c r="N335" t="s">
        <v>429</v>
      </c>
      <c r="O335" t="s">
        <v>410</v>
      </c>
      <c r="P335" t="s">
        <v>411</v>
      </c>
      <c r="Q335" t="s">
        <v>412</v>
      </c>
      <c r="S335" t="s">
        <v>413</v>
      </c>
      <c r="U335">
        <v>8200</v>
      </c>
      <c r="V335" t="s">
        <v>295</v>
      </c>
      <c r="W335" t="s">
        <v>42</v>
      </c>
      <c r="X335" t="s">
        <v>414</v>
      </c>
      <c r="Y335" t="s">
        <v>415</v>
      </c>
      <c r="Z335" t="s">
        <v>51</v>
      </c>
    </row>
    <row r="336" spans="2:26">
      <c r="B336">
        <v>10325</v>
      </c>
      <c r="C336">
        <v>24</v>
      </c>
      <c r="D336">
        <v>100</v>
      </c>
      <c r="E336">
        <v>1</v>
      </c>
      <c r="F336">
        <v>2583.6</v>
      </c>
      <c r="G336" s="6">
        <v>38296</v>
      </c>
      <c r="H336" t="s">
        <v>25</v>
      </c>
      <c r="I336">
        <v>4</v>
      </c>
      <c r="J336">
        <v>11</v>
      </c>
      <c r="K336">
        <v>2004</v>
      </c>
      <c r="L336" t="s">
        <v>170</v>
      </c>
      <c r="M336">
        <v>173</v>
      </c>
      <c r="N336" t="s">
        <v>429</v>
      </c>
      <c r="O336" t="s">
        <v>123</v>
      </c>
      <c r="P336" t="s">
        <v>124</v>
      </c>
      <c r="Q336" t="s">
        <v>125</v>
      </c>
      <c r="S336" t="s">
        <v>126</v>
      </c>
      <c r="U336">
        <v>4110</v>
      </c>
      <c r="V336" t="s">
        <v>78</v>
      </c>
      <c r="W336" t="s">
        <v>42</v>
      </c>
      <c r="X336" t="s">
        <v>127</v>
      </c>
      <c r="Y336" t="s">
        <v>128</v>
      </c>
      <c r="Z336" t="s">
        <v>36</v>
      </c>
    </row>
    <row r="337" spans="2:26">
      <c r="B337">
        <v>10336</v>
      </c>
      <c r="C337">
        <v>49</v>
      </c>
      <c r="D337">
        <v>63.38</v>
      </c>
      <c r="E337">
        <v>1</v>
      </c>
      <c r="F337">
        <v>3105.62</v>
      </c>
      <c r="G337" s="6">
        <v>38311</v>
      </c>
      <c r="H337" t="s">
        <v>25</v>
      </c>
      <c r="I337">
        <v>4</v>
      </c>
      <c r="J337">
        <v>11</v>
      </c>
      <c r="K337">
        <v>2004</v>
      </c>
      <c r="L337" t="s">
        <v>170</v>
      </c>
      <c r="M337">
        <v>173</v>
      </c>
      <c r="N337" t="s">
        <v>429</v>
      </c>
      <c r="O337" t="s">
        <v>344</v>
      </c>
      <c r="P337" t="s">
        <v>345</v>
      </c>
      <c r="Q337" t="s">
        <v>346</v>
      </c>
      <c r="S337" t="s">
        <v>48</v>
      </c>
      <c r="U337">
        <v>75012</v>
      </c>
      <c r="V337" t="s">
        <v>41</v>
      </c>
      <c r="W337" t="s">
        <v>42</v>
      </c>
      <c r="X337" t="s">
        <v>347</v>
      </c>
      <c r="Y337" t="s">
        <v>348</v>
      </c>
      <c r="Z337" t="s">
        <v>51</v>
      </c>
    </row>
    <row r="338" spans="2:26">
      <c r="B338">
        <v>10349</v>
      </c>
      <c r="C338">
        <v>26</v>
      </c>
      <c r="D338">
        <v>100</v>
      </c>
      <c r="E338">
        <v>10</v>
      </c>
      <c r="F338">
        <v>4408.5600000000004</v>
      </c>
      <c r="G338" s="6">
        <v>38322</v>
      </c>
      <c r="H338" t="s">
        <v>25</v>
      </c>
      <c r="I338">
        <v>4</v>
      </c>
      <c r="J338">
        <v>12</v>
      </c>
      <c r="K338">
        <v>2004</v>
      </c>
      <c r="L338" t="s">
        <v>170</v>
      </c>
      <c r="M338">
        <v>173</v>
      </c>
      <c r="N338" t="s">
        <v>429</v>
      </c>
      <c r="O338" t="s">
        <v>394</v>
      </c>
      <c r="P338">
        <v>2125557413</v>
      </c>
      <c r="Q338" t="s">
        <v>395</v>
      </c>
      <c r="R338" t="s">
        <v>396</v>
      </c>
      <c r="S338" t="s">
        <v>30</v>
      </c>
      <c r="T338" t="s">
        <v>31</v>
      </c>
      <c r="U338">
        <v>10022</v>
      </c>
      <c r="V338" t="s">
        <v>32</v>
      </c>
      <c r="W338" t="s">
        <v>33</v>
      </c>
      <c r="X338" t="s">
        <v>56</v>
      </c>
      <c r="Y338" t="s">
        <v>397</v>
      </c>
      <c r="Z338" t="s">
        <v>51</v>
      </c>
    </row>
    <row r="339" spans="2:26">
      <c r="B339">
        <v>10359</v>
      </c>
      <c r="C339">
        <v>49</v>
      </c>
      <c r="D339">
        <v>62.09</v>
      </c>
      <c r="E339">
        <v>5</v>
      </c>
      <c r="F339">
        <v>3042.41</v>
      </c>
      <c r="G339" s="6">
        <v>38336</v>
      </c>
      <c r="H339" t="s">
        <v>25</v>
      </c>
      <c r="I339">
        <v>4</v>
      </c>
      <c r="J339">
        <v>12</v>
      </c>
      <c r="K339">
        <v>2004</v>
      </c>
      <c r="L339" t="s">
        <v>170</v>
      </c>
      <c r="M339">
        <v>173</v>
      </c>
      <c r="N339" t="s">
        <v>429</v>
      </c>
      <c r="O339" t="s">
        <v>37</v>
      </c>
      <c r="P339" t="s">
        <v>38</v>
      </c>
      <c r="Q339" t="s">
        <v>39</v>
      </c>
      <c r="S339" t="s">
        <v>40</v>
      </c>
      <c r="U339">
        <v>51100</v>
      </c>
      <c r="V339" t="s">
        <v>41</v>
      </c>
      <c r="W339" t="s">
        <v>42</v>
      </c>
      <c r="X339" t="s">
        <v>43</v>
      </c>
      <c r="Y339" t="s">
        <v>44</v>
      </c>
      <c r="Z339" t="s">
        <v>51</v>
      </c>
    </row>
    <row r="340" spans="2:26">
      <c r="B340">
        <v>10207</v>
      </c>
      <c r="C340">
        <v>45</v>
      </c>
      <c r="D340">
        <v>56.55</v>
      </c>
      <c r="E340">
        <v>2</v>
      </c>
      <c r="F340">
        <v>2544.75</v>
      </c>
      <c r="G340" s="6">
        <v>37964</v>
      </c>
      <c r="H340" t="s">
        <v>25</v>
      </c>
      <c r="I340">
        <v>4</v>
      </c>
      <c r="J340">
        <v>12</v>
      </c>
      <c r="K340">
        <v>2003</v>
      </c>
      <c r="L340" t="s">
        <v>503</v>
      </c>
      <c r="M340">
        <v>62</v>
      </c>
      <c r="N340" t="s">
        <v>551</v>
      </c>
      <c r="O340" t="s">
        <v>356</v>
      </c>
      <c r="P340">
        <v>6175552555</v>
      </c>
      <c r="Q340" t="s">
        <v>357</v>
      </c>
      <c r="S340" t="s">
        <v>332</v>
      </c>
      <c r="T340" t="s">
        <v>113</v>
      </c>
      <c r="U340">
        <v>51003</v>
      </c>
      <c r="V340" t="s">
        <v>32</v>
      </c>
      <c r="W340" t="s">
        <v>33</v>
      </c>
      <c r="X340" t="s">
        <v>358</v>
      </c>
      <c r="Y340" t="s">
        <v>256</v>
      </c>
      <c r="Z340" t="s">
        <v>36</v>
      </c>
    </row>
    <row r="341" spans="2:26">
      <c r="B341">
        <v>10195</v>
      </c>
      <c r="C341">
        <v>33</v>
      </c>
      <c r="D341">
        <v>54.68</v>
      </c>
      <c r="E341">
        <v>1</v>
      </c>
      <c r="F341">
        <v>1804.44</v>
      </c>
      <c r="G341" s="6">
        <v>37950</v>
      </c>
      <c r="H341" t="s">
        <v>25</v>
      </c>
      <c r="I341">
        <v>4</v>
      </c>
      <c r="J341">
        <v>11</v>
      </c>
      <c r="K341">
        <v>2003</v>
      </c>
      <c r="L341" t="s">
        <v>503</v>
      </c>
      <c r="M341">
        <v>62</v>
      </c>
      <c r="N341" t="s">
        <v>551</v>
      </c>
      <c r="O341" t="s">
        <v>286</v>
      </c>
      <c r="P341">
        <v>9145554562</v>
      </c>
      <c r="Q341" t="s">
        <v>287</v>
      </c>
      <c r="S341" t="s">
        <v>288</v>
      </c>
      <c r="T341" t="s">
        <v>31</v>
      </c>
      <c r="U341">
        <v>24067</v>
      </c>
      <c r="V341" t="s">
        <v>32</v>
      </c>
      <c r="W341" t="s">
        <v>33</v>
      </c>
      <c r="X341" t="s">
        <v>97</v>
      </c>
      <c r="Y341" t="s">
        <v>227</v>
      </c>
      <c r="Z341" t="s">
        <v>36</v>
      </c>
    </row>
    <row r="342" spans="2:26">
      <c r="B342">
        <v>10184</v>
      </c>
      <c r="C342">
        <v>48</v>
      </c>
      <c r="D342">
        <v>50.95</v>
      </c>
      <c r="E342">
        <v>1</v>
      </c>
      <c r="F342">
        <v>2445.6</v>
      </c>
      <c r="G342" s="6">
        <v>37939</v>
      </c>
      <c r="H342" t="s">
        <v>25</v>
      </c>
      <c r="I342">
        <v>4</v>
      </c>
      <c r="J342">
        <v>11</v>
      </c>
      <c r="K342">
        <v>2003</v>
      </c>
      <c r="L342" t="s">
        <v>503</v>
      </c>
      <c r="M342">
        <v>62</v>
      </c>
      <c r="N342" t="s">
        <v>551</v>
      </c>
      <c r="O342" t="s">
        <v>432</v>
      </c>
      <c r="P342" t="s">
        <v>433</v>
      </c>
      <c r="Q342" t="s">
        <v>434</v>
      </c>
      <c r="S342" t="s">
        <v>435</v>
      </c>
      <c r="U342">
        <v>41101</v>
      </c>
      <c r="V342" t="s">
        <v>167</v>
      </c>
      <c r="W342" t="s">
        <v>42</v>
      </c>
      <c r="X342" t="s">
        <v>436</v>
      </c>
      <c r="Y342" t="s">
        <v>437</v>
      </c>
      <c r="Z342" t="s">
        <v>36</v>
      </c>
    </row>
    <row r="343" spans="2:26">
      <c r="B343">
        <v>10176</v>
      </c>
      <c r="C343">
        <v>22</v>
      </c>
      <c r="D343">
        <v>64</v>
      </c>
      <c r="E343">
        <v>6</v>
      </c>
      <c r="F343">
        <v>1408</v>
      </c>
      <c r="G343" s="6">
        <v>37931</v>
      </c>
      <c r="H343" t="s">
        <v>25</v>
      </c>
      <c r="I343">
        <v>4</v>
      </c>
      <c r="J343">
        <v>11</v>
      </c>
      <c r="K343">
        <v>2003</v>
      </c>
      <c r="L343" t="s">
        <v>503</v>
      </c>
      <c r="M343">
        <v>62</v>
      </c>
      <c r="N343" t="s">
        <v>551</v>
      </c>
      <c r="O343" t="s">
        <v>382</v>
      </c>
      <c r="P343" t="s">
        <v>383</v>
      </c>
      <c r="Q343" t="s">
        <v>384</v>
      </c>
      <c r="S343" t="s">
        <v>385</v>
      </c>
      <c r="U343">
        <v>42100</v>
      </c>
      <c r="V343" t="s">
        <v>240</v>
      </c>
      <c r="W343" t="s">
        <v>42</v>
      </c>
      <c r="X343" t="s">
        <v>386</v>
      </c>
      <c r="Y343" t="s">
        <v>387</v>
      </c>
      <c r="Z343" t="s">
        <v>36</v>
      </c>
    </row>
    <row r="344" spans="2:26">
      <c r="B344">
        <v>10165</v>
      </c>
      <c r="C344">
        <v>44</v>
      </c>
      <c r="D344">
        <v>53.44</v>
      </c>
      <c r="E344">
        <v>7</v>
      </c>
      <c r="F344">
        <v>2351.36</v>
      </c>
      <c r="G344" s="6">
        <v>37916</v>
      </c>
      <c r="H344" t="s">
        <v>25</v>
      </c>
      <c r="I344">
        <v>4</v>
      </c>
      <c r="J344">
        <v>10</v>
      </c>
      <c r="K344">
        <v>2003</v>
      </c>
      <c r="L344" t="s">
        <v>503</v>
      </c>
      <c r="M344">
        <v>62</v>
      </c>
      <c r="N344" t="s">
        <v>551</v>
      </c>
      <c r="O344" t="s">
        <v>185</v>
      </c>
      <c r="P344" t="s">
        <v>186</v>
      </c>
      <c r="Q344" t="s">
        <v>187</v>
      </c>
      <c r="S344" t="s">
        <v>188</v>
      </c>
      <c r="U344">
        <v>79903</v>
      </c>
      <c r="V344" t="s">
        <v>188</v>
      </c>
      <c r="W344" t="s">
        <v>189</v>
      </c>
      <c r="X344" t="s">
        <v>190</v>
      </c>
      <c r="Y344" t="s">
        <v>191</v>
      </c>
      <c r="Z344" t="s">
        <v>36</v>
      </c>
    </row>
    <row r="345" spans="2:26">
      <c r="B345">
        <v>10359</v>
      </c>
      <c r="C345">
        <v>36</v>
      </c>
      <c r="D345">
        <v>100</v>
      </c>
      <c r="E345">
        <v>3</v>
      </c>
      <c r="F345">
        <v>6358.68</v>
      </c>
      <c r="G345" s="6">
        <v>38336</v>
      </c>
      <c r="H345" t="s">
        <v>25</v>
      </c>
      <c r="I345">
        <v>4</v>
      </c>
      <c r="J345">
        <v>12</v>
      </c>
      <c r="K345">
        <v>2004</v>
      </c>
      <c r="L345" t="s">
        <v>416</v>
      </c>
      <c r="M345">
        <v>54</v>
      </c>
      <c r="N345" t="s">
        <v>550</v>
      </c>
      <c r="O345" t="s">
        <v>37</v>
      </c>
      <c r="P345" t="s">
        <v>38</v>
      </c>
      <c r="Q345" t="s">
        <v>39</v>
      </c>
      <c r="S345" t="s">
        <v>40</v>
      </c>
      <c r="U345">
        <v>51100</v>
      </c>
      <c r="V345" t="s">
        <v>41</v>
      </c>
      <c r="W345" t="s">
        <v>42</v>
      </c>
      <c r="X345" t="s">
        <v>43</v>
      </c>
      <c r="Y345" t="s">
        <v>44</v>
      </c>
      <c r="Z345" t="s">
        <v>51</v>
      </c>
    </row>
    <row r="346" spans="2:26">
      <c r="B346">
        <v>10349</v>
      </c>
      <c r="C346">
        <v>33</v>
      </c>
      <c r="D346">
        <v>46.53</v>
      </c>
      <c r="E346">
        <v>1</v>
      </c>
      <c r="F346">
        <v>1535.49</v>
      </c>
      <c r="G346" s="6">
        <v>38322</v>
      </c>
      <c r="H346" t="s">
        <v>25</v>
      </c>
      <c r="I346">
        <v>4</v>
      </c>
      <c r="J346">
        <v>12</v>
      </c>
      <c r="K346">
        <v>2004</v>
      </c>
      <c r="L346" t="s">
        <v>416</v>
      </c>
      <c r="M346">
        <v>54</v>
      </c>
      <c r="N346" t="s">
        <v>550</v>
      </c>
      <c r="O346" t="s">
        <v>394</v>
      </c>
      <c r="P346">
        <v>2125557413</v>
      </c>
      <c r="Q346" t="s">
        <v>395</v>
      </c>
      <c r="R346" t="s">
        <v>396</v>
      </c>
      <c r="S346" t="s">
        <v>30</v>
      </c>
      <c r="T346" t="s">
        <v>31</v>
      </c>
      <c r="U346">
        <v>10022</v>
      </c>
      <c r="V346" t="s">
        <v>32</v>
      </c>
      <c r="W346" t="s">
        <v>33</v>
      </c>
      <c r="X346" t="s">
        <v>56</v>
      </c>
      <c r="Y346" t="s">
        <v>397</v>
      </c>
      <c r="Z346" t="s">
        <v>36</v>
      </c>
    </row>
    <row r="347" spans="2:26">
      <c r="B347">
        <v>10335</v>
      </c>
      <c r="C347">
        <v>40</v>
      </c>
      <c r="D347">
        <v>60.6</v>
      </c>
      <c r="E347">
        <v>3</v>
      </c>
      <c r="F347">
        <v>2424</v>
      </c>
      <c r="G347" s="6">
        <v>38310</v>
      </c>
      <c r="H347" t="s">
        <v>25</v>
      </c>
      <c r="I347">
        <v>4</v>
      </c>
      <c r="J347">
        <v>11</v>
      </c>
      <c r="K347">
        <v>2004</v>
      </c>
      <c r="L347" t="s">
        <v>416</v>
      </c>
      <c r="M347">
        <v>54</v>
      </c>
      <c r="N347" t="s">
        <v>550</v>
      </c>
      <c r="O347" t="s">
        <v>252</v>
      </c>
      <c r="P347">
        <v>4155551450</v>
      </c>
      <c r="Q347" t="s">
        <v>253</v>
      </c>
      <c r="S347" t="s">
        <v>254</v>
      </c>
      <c r="T347" t="s">
        <v>55</v>
      </c>
      <c r="U347">
        <v>97562</v>
      </c>
      <c r="V347" t="s">
        <v>32</v>
      </c>
      <c r="W347" t="s">
        <v>33</v>
      </c>
      <c r="X347" t="s">
        <v>255</v>
      </c>
      <c r="Y347" t="s">
        <v>256</v>
      </c>
      <c r="Z347" t="s">
        <v>36</v>
      </c>
    </row>
    <row r="348" spans="2:26">
      <c r="B348">
        <v>10159</v>
      </c>
      <c r="C348">
        <v>24</v>
      </c>
      <c r="D348">
        <v>73.42</v>
      </c>
      <c r="E348">
        <v>3</v>
      </c>
      <c r="F348">
        <v>1762.08</v>
      </c>
      <c r="G348" s="6">
        <v>37904</v>
      </c>
      <c r="H348" t="s">
        <v>25</v>
      </c>
      <c r="I348">
        <v>4</v>
      </c>
      <c r="J348">
        <v>10</v>
      </c>
      <c r="K348">
        <v>2003</v>
      </c>
      <c r="L348" t="s">
        <v>170</v>
      </c>
      <c r="M348">
        <v>79</v>
      </c>
      <c r="N348" t="s">
        <v>430</v>
      </c>
      <c r="O348" t="s">
        <v>58</v>
      </c>
      <c r="P348">
        <v>6505551386</v>
      </c>
      <c r="Q348" t="s">
        <v>59</v>
      </c>
      <c r="S348" t="s">
        <v>60</v>
      </c>
      <c r="T348" t="s">
        <v>55</v>
      </c>
      <c r="V348" t="s">
        <v>32</v>
      </c>
      <c r="W348" t="s">
        <v>33</v>
      </c>
      <c r="X348" t="s">
        <v>61</v>
      </c>
      <c r="Y348" t="s">
        <v>57</v>
      </c>
      <c r="Z348" t="s">
        <v>36</v>
      </c>
    </row>
    <row r="349" spans="2:26">
      <c r="B349">
        <v>10169</v>
      </c>
      <c r="C349">
        <v>36</v>
      </c>
      <c r="D349">
        <v>63.84</v>
      </c>
      <c r="E349">
        <v>3</v>
      </c>
      <c r="F349">
        <v>2298.2399999999998</v>
      </c>
      <c r="G349" s="6">
        <v>37929</v>
      </c>
      <c r="H349" t="s">
        <v>25</v>
      </c>
      <c r="I349">
        <v>4</v>
      </c>
      <c r="J349">
        <v>11</v>
      </c>
      <c r="K349">
        <v>2003</v>
      </c>
      <c r="L349" t="s">
        <v>170</v>
      </c>
      <c r="M349">
        <v>79</v>
      </c>
      <c r="N349" t="s">
        <v>430</v>
      </c>
      <c r="O349" t="s">
        <v>262</v>
      </c>
      <c r="P349" t="s">
        <v>263</v>
      </c>
      <c r="Q349" t="s">
        <v>264</v>
      </c>
      <c r="R349" t="s">
        <v>265</v>
      </c>
      <c r="S349" t="s">
        <v>266</v>
      </c>
      <c r="T349" t="s">
        <v>147</v>
      </c>
      <c r="U349">
        <v>2060</v>
      </c>
      <c r="V349" t="s">
        <v>90</v>
      </c>
      <c r="W349" t="s">
        <v>91</v>
      </c>
      <c r="X349" t="s">
        <v>267</v>
      </c>
      <c r="Y349" t="s">
        <v>268</v>
      </c>
      <c r="Z349" t="s">
        <v>36</v>
      </c>
    </row>
    <row r="350" spans="2:26">
      <c r="B350">
        <v>10181</v>
      </c>
      <c r="C350">
        <v>20</v>
      </c>
      <c r="D350">
        <v>81.400000000000006</v>
      </c>
      <c r="E350">
        <v>15</v>
      </c>
      <c r="F350">
        <v>1628</v>
      </c>
      <c r="G350" s="6">
        <v>37937</v>
      </c>
      <c r="H350" t="s">
        <v>25</v>
      </c>
      <c r="I350">
        <v>4</v>
      </c>
      <c r="J350">
        <v>11</v>
      </c>
      <c r="K350">
        <v>2003</v>
      </c>
      <c r="L350" t="s">
        <v>170</v>
      </c>
      <c r="M350">
        <v>79</v>
      </c>
      <c r="N350" t="s">
        <v>430</v>
      </c>
      <c r="O350" t="s">
        <v>73</v>
      </c>
      <c r="P350" t="s">
        <v>74</v>
      </c>
      <c r="Q350" t="s">
        <v>75</v>
      </c>
      <c r="S350" t="s">
        <v>76</v>
      </c>
      <c r="U350" t="s">
        <v>77</v>
      </c>
      <c r="V350" t="s">
        <v>78</v>
      </c>
      <c r="W350" t="s">
        <v>42</v>
      </c>
      <c r="X350" t="s">
        <v>79</v>
      </c>
      <c r="Y350" t="s">
        <v>80</v>
      </c>
      <c r="Z350" t="s">
        <v>36</v>
      </c>
    </row>
    <row r="351" spans="2:26">
      <c r="B351">
        <v>10191</v>
      </c>
      <c r="C351">
        <v>30</v>
      </c>
      <c r="D351">
        <v>64.64</v>
      </c>
      <c r="E351">
        <v>4</v>
      </c>
      <c r="F351">
        <v>1939.2</v>
      </c>
      <c r="G351" s="6">
        <v>37945</v>
      </c>
      <c r="H351" t="s">
        <v>25</v>
      </c>
      <c r="I351">
        <v>4</v>
      </c>
      <c r="J351">
        <v>11</v>
      </c>
      <c r="K351">
        <v>2003</v>
      </c>
      <c r="L351" t="s">
        <v>170</v>
      </c>
      <c r="M351">
        <v>79</v>
      </c>
      <c r="N351" t="s">
        <v>430</v>
      </c>
      <c r="O351" t="s">
        <v>374</v>
      </c>
      <c r="P351" t="s">
        <v>375</v>
      </c>
      <c r="Q351" t="s">
        <v>376</v>
      </c>
      <c r="S351" t="s">
        <v>377</v>
      </c>
      <c r="U351">
        <v>50739</v>
      </c>
      <c r="V351" t="s">
        <v>378</v>
      </c>
      <c r="W351" t="s">
        <v>42</v>
      </c>
      <c r="X351" t="s">
        <v>379</v>
      </c>
      <c r="Y351" t="s">
        <v>380</v>
      </c>
      <c r="Z351" t="s">
        <v>36</v>
      </c>
    </row>
    <row r="352" spans="2:26">
      <c r="B352">
        <v>10203</v>
      </c>
      <c r="C352">
        <v>44</v>
      </c>
      <c r="D352">
        <v>82.99</v>
      </c>
      <c r="E352">
        <v>9</v>
      </c>
      <c r="F352">
        <v>3651.56</v>
      </c>
      <c r="G352" s="6">
        <v>37957</v>
      </c>
      <c r="H352" t="s">
        <v>25</v>
      </c>
      <c r="I352">
        <v>4</v>
      </c>
      <c r="J352">
        <v>12</v>
      </c>
      <c r="K352">
        <v>2003</v>
      </c>
      <c r="L352" t="s">
        <v>170</v>
      </c>
      <c r="M352">
        <v>79</v>
      </c>
      <c r="N352" t="s">
        <v>430</v>
      </c>
      <c r="O352" t="s">
        <v>163</v>
      </c>
      <c r="P352" t="s">
        <v>164</v>
      </c>
      <c r="Q352" t="s">
        <v>165</v>
      </c>
      <c r="S352" t="s">
        <v>166</v>
      </c>
      <c r="U352">
        <v>28034</v>
      </c>
      <c r="V352" t="s">
        <v>167</v>
      </c>
      <c r="W352" t="s">
        <v>42</v>
      </c>
      <c r="X352" t="s">
        <v>168</v>
      </c>
      <c r="Y352" t="s">
        <v>169</v>
      </c>
      <c r="Z352" t="s">
        <v>51</v>
      </c>
    </row>
    <row r="353" spans="2:26">
      <c r="B353">
        <v>10325</v>
      </c>
      <c r="C353">
        <v>38</v>
      </c>
      <c r="D353">
        <v>100</v>
      </c>
      <c r="E353">
        <v>3</v>
      </c>
      <c r="F353">
        <v>8844.1200000000008</v>
      </c>
      <c r="G353" s="6">
        <v>38296</v>
      </c>
      <c r="H353" t="s">
        <v>25</v>
      </c>
      <c r="I353">
        <v>4</v>
      </c>
      <c r="J353">
        <v>11</v>
      </c>
      <c r="K353">
        <v>2004</v>
      </c>
      <c r="L353" t="s">
        <v>416</v>
      </c>
      <c r="M353">
        <v>54</v>
      </c>
      <c r="N353" t="s">
        <v>550</v>
      </c>
      <c r="O353" t="s">
        <v>123</v>
      </c>
      <c r="P353" t="s">
        <v>124</v>
      </c>
      <c r="Q353" t="s">
        <v>125</v>
      </c>
      <c r="S353" t="s">
        <v>126</v>
      </c>
      <c r="U353">
        <v>4110</v>
      </c>
      <c r="V353" t="s">
        <v>78</v>
      </c>
      <c r="W353" t="s">
        <v>42</v>
      </c>
      <c r="X353" t="s">
        <v>127</v>
      </c>
      <c r="Y353" t="s">
        <v>128</v>
      </c>
      <c r="Z353" t="s">
        <v>141</v>
      </c>
    </row>
    <row r="354" spans="2:26">
      <c r="B354">
        <v>10313</v>
      </c>
      <c r="C354">
        <v>38</v>
      </c>
      <c r="D354">
        <v>45.45</v>
      </c>
      <c r="E354">
        <v>1</v>
      </c>
      <c r="F354">
        <v>1727.1</v>
      </c>
      <c r="G354" s="6">
        <v>38282</v>
      </c>
      <c r="H354" t="s">
        <v>25</v>
      </c>
      <c r="I354">
        <v>4</v>
      </c>
      <c r="J354">
        <v>10</v>
      </c>
      <c r="K354">
        <v>2004</v>
      </c>
      <c r="L354" t="s">
        <v>416</v>
      </c>
      <c r="M354">
        <v>54</v>
      </c>
      <c r="N354" t="s">
        <v>550</v>
      </c>
      <c r="O354" t="s">
        <v>214</v>
      </c>
      <c r="P354" t="s">
        <v>215</v>
      </c>
      <c r="Q354" t="s">
        <v>216</v>
      </c>
      <c r="S354" t="s">
        <v>217</v>
      </c>
      <c r="T354" t="s">
        <v>218</v>
      </c>
      <c r="U354" t="s">
        <v>219</v>
      </c>
      <c r="V354" t="s">
        <v>220</v>
      </c>
      <c r="W354" t="s">
        <v>33</v>
      </c>
      <c r="X354" t="s">
        <v>221</v>
      </c>
      <c r="Y354" t="s">
        <v>222</v>
      </c>
      <c r="Z354" t="s">
        <v>36</v>
      </c>
    </row>
    <row r="355" spans="2:26">
      <c r="B355">
        <v>10305</v>
      </c>
      <c r="C355">
        <v>40</v>
      </c>
      <c r="D355">
        <v>57.9</v>
      </c>
      <c r="E355">
        <v>7</v>
      </c>
      <c r="F355">
        <v>2316</v>
      </c>
      <c r="G355" s="6">
        <v>38273</v>
      </c>
      <c r="H355" t="s">
        <v>25</v>
      </c>
      <c r="I355">
        <v>4</v>
      </c>
      <c r="J355">
        <v>10</v>
      </c>
      <c r="K355">
        <v>2004</v>
      </c>
      <c r="L355" t="s">
        <v>416</v>
      </c>
      <c r="M355">
        <v>54</v>
      </c>
      <c r="N355" t="s">
        <v>550</v>
      </c>
      <c r="O355" t="s">
        <v>110</v>
      </c>
      <c r="P355">
        <v>6175558555</v>
      </c>
      <c r="Q355" t="s">
        <v>111</v>
      </c>
      <c r="S355" t="s">
        <v>112</v>
      </c>
      <c r="T355" t="s">
        <v>113</v>
      </c>
      <c r="U355">
        <v>51247</v>
      </c>
      <c r="V355" t="s">
        <v>32</v>
      </c>
      <c r="W355" t="s">
        <v>33</v>
      </c>
      <c r="X355" t="s">
        <v>114</v>
      </c>
      <c r="Y355" t="s">
        <v>115</v>
      </c>
      <c r="Z355" t="s">
        <v>36</v>
      </c>
    </row>
    <row r="356" spans="2:26">
      <c r="B356">
        <v>10207</v>
      </c>
      <c r="C356">
        <v>27</v>
      </c>
      <c r="D356">
        <v>60.06</v>
      </c>
      <c r="E356">
        <v>9</v>
      </c>
      <c r="F356">
        <v>1621.62</v>
      </c>
      <c r="G356" s="6">
        <v>37964</v>
      </c>
      <c r="H356" t="s">
        <v>25</v>
      </c>
      <c r="I356">
        <v>4</v>
      </c>
      <c r="J356">
        <v>12</v>
      </c>
      <c r="K356">
        <v>2003</v>
      </c>
      <c r="L356" t="s">
        <v>416</v>
      </c>
      <c r="M356">
        <v>54</v>
      </c>
      <c r="N356" t="s">
        <v>550</v>
      </c>
      <c r="O356" t="s">
        <v>356</v>
      </c>
      <c r="P356">
        <v>6175552555</v>
      </c>
      <c r="Q356" t="s">
        <v>357</v>
      </c>
      <c r="S356" t="s">
        <v>332</v>
      </c>
      <c r="T356" t="s">
        <v>113</v>
      </c>
      <c r="U356">
        <v>51003</v>
      </c>
      <c r="V356" t="s">
        <v>32</v>
      </c>
      <c r="W356" t="s">
        <v>33</v>
      </c>
      <c r="X356" t="s">
        <v>358</v>
      </c>
      <c r="Y356" t="s">
        <v>256</v>
      </c>
      <c r="Z356" t="s">
        <v>36</v>
      </c>
    </row>
    <row r="357" spans="2:26">
      <c r="B357">
        <v>10195</v>
      </c>
      <c r="C357">
        <v>32</v>
      </c>
      <c r="D357">
        <v>43.29</v>
      </c>
      <c r="E357">
        <v>8</v>
      </c>
      <c r="F357">
        <v>1385.28</v>
      </c>
      <c r="G357" s="6">
        <v>37950</v>
      </c>
      <c r="H357" t="s">
        <v>25</v>
      </c>
      <c r="I357">
        <v>4</v>
      </c>
      <c r="J357">
        <v>11</v>
      </c>
      <c r="K357">
        <v>2003</v>
      </c>
      <c r="L357" t="s">
        <v>416</v>
      </c>
      <c r="M357">
        <v>54</v>
      </c>
      <c r="N357" t="s">
        <v>550</v>
      </c>
      <c r="O357" t="s">
        <v>286</v>
      </c>
      <c r="P357">
        <v>9145554562</v>
      </c>
      <c r="Q357" t="s">
        <v>287</v>
      </c>
      <c r="S357" t="s">
        <v>288</v>
      </c>
      <c r="T357" t="s">
        <v>31</v>
      </c>
      <c r="U357">
        <v>24067</v>
      </c>
      <c r="V357" t="s">
        <v>32</v>
      </c>
      <c r="W357" t="s">
        <v>33</v>
      </c>
      <c r="X357" t="s">
        <v>97</v>
      </c>
      <c r="Y357" t="s">
        <v>227</v>
      </c>
      <c r="Z357" t="s">
        <v>36</v>
      </c>
    </row>
    <row r="358" spans="2:26">
      <c r="B358">
        <v>10184</v>
      </c>
      <c r="C358">
        <v>33</v>
      </c>
      <c r="D358">
        <v>62.77</v>
      </c>
      <c r="E358">
        <v>8</v>
      </c>
      <c r="F358">
        <v>2071.41</v>
      </c>
      <c r="G358" s="6">
        <v>37939</v>
      </c>
      <c r="H358" t="s">
        <v>25</v>
      </c>
      <c r="I358">
        <v>4</v>
      </c>
      <c r="J358">
        <v>11</v>
      </c>
      <c r="K358">
        <v>2003</v>
      </c>
      <c r="L358" t="s">
        <v>416</v>
      </c>
      <c r="M358">
        <v>54</v>
      </c>
      <c r="N358" t="s">
        <v>550</v>
      </c>
      <c r="O358" t="s">
        <v>432</v>
      </c>
      <c r="P358" t="s">
        <v>433</v>
      </c>
      <c r="Q358" t="s">
        <v>434</v>
      </c>
      <c r="S358" t="s">
        <v>435</v>
      </c>
      <c r="U358">
        <v>41101</v>
      </c>
      <c r="V358" t="s">
        <v>167</v>
      </c>
      <c r="W358" t="s">
        <v>42</v>
      </c>
      <c r="X358" t="s">
        <v>436</v>
      </c>
      <c r="Y358" t="s">
        <v>437</v>
      </c>
      <c r="Z358" t="s">
        <v>36</v>
      </c>
    </row>
    <row r="359" spans="2:26">
      <c r="B359">
        <v>10175</v>
      </c>
      <c r="C359">
        <v>50</v>
      </c>
      <c r="D359">
        <v>63.31</v>
      </c>
      <c r="E359">
        <v>3</v>
      </c>
      <c r="F359">
        <v>3165.5</v>
      </c>
      <c r="G359" s="6">
        <v>37931</v>
      </c>
      <c r="H359" t="s">
        <v>25</v>
      </c>
      <c r="I359">
        <v>4</v>
      </c>
      <c r="J359">
        <v>11</v>
      </c>
      <c r="K359">
        <v>2003</v>
      </c>
      <c r="L359" t="s">
        <v>416</v>
      </c>
      <c r="M359">
        <v>54</v>
      </c>
      <c r="N359" t="s">
        <v>550</v>
      </c>
      <c r="O359" t="s">
        <v>298</v>
      </c>
      <c r="P359" t="s">
        <v>299</v>
      </c>
      <c r="Q359" t="s">
        <v>300</v>
      </c>
      <c r="S359" t="s">
        <v>301</v>
      </c>
      <c r="U359" t="s">
        <v>302</v>
      </c>
      <c r="V359" t="s">
        <v>160</v>
      </c>
      <c r="W359" t="s">
        <v>42</v>
      </c>
      <c r="X359" t="s">
        <v>61</v>
      </c>
      <c r="Y359" t="s">
        <v>303</v>
      </c>
      <c r="Z359" t="s">
        <v>51</v>
      </c>
    </row>
    <row r="360" spans="2:26">
      <c r="B360">
        <v>10300</v>
      </c>
      <c r="C360">
        <v>22</v>
      </c>
      <c r="D360">
        <v>76.61</v>
      </c>
      <c r="E360">
        <v>6</v>
      </c>
      <c r="F360">
        <v>1685.42</v>
      </c>
      <c r="G360" s="6">
        <v>37898</v>
      </c>
      <c r="H360" t="s">
        <v>25</v>
      </c>
      <c r="I360">
        <v>4</v>
      </c>
      <c r="J360">
        <v>10</v>
      </c>
      <c r="K360">
        <v>2003</v>
      </c>
      <c r="L360" t="s">
        <v>170</v>
      </c>
      <c r="M360">
        <v>79</v>
      </c>
      <c r="N360" t="s">
        <v>430</v>
      </c>
      <c r="O360" t="s">
        <v>388</v>
      </c>
      <c r="P360" t="s">
        <v>389</v>
      </c>
      <c r="Q360" t="s">
        <v>390</v>
      </c>
      <c r="S360" t="s">
        <v>391</v>
      </c>
      <c r="U360">
        <v>60528</v>
      </c>
      <c r="V360" t="s">
        <v>378</v>
      </c>
      <c r="W360" t="s">
        <v>42</v>
      </c>
      <c r="X360" t="s">
        <v>392</v>
      </c>
      <c r="Y360" t="s">
        <v>355</v>
      </c>
      <c r="Z360" t="s">
        <v>36</v>
      </c>
    </row>
    <row r="361" spans="2:26">
      <c r="B361">
        <v>10310</v>
      </c>
      <c r="C361">
        <v>49</v>
      </c>
      <c r="D361">
        <v>81.400000000000006</v>
      </c>
      <c r="E361">
        <v>11</v>
      </c>
      <c r="F361">
        <v>3988.6</v>
      </c>
      <c r="G361" s="6">
        <v>38276</v>
      </c>
      <c r="H361" t="s">
        <v>25</v>
      </c>
      <c r="I361">
        <v>4</v>
      </c>
      <c r="J361">
        <v>10</v>
      </c>
      <c r="K361">
        <v>2004</v>
      </c>
      <c r="L361" t="s">
        <v>170</v>
      </c>
      <c r="M361">
        <v>79</v>
      </c>
      <c r="N361" t="s">
        <v>430</v>
      </c>
      <c r="O361" t="s">
        <v>374</v>
      </c>
      <c r="P361" t="s">
        <v>375</v>
      </c>
      <c r="Q361" t="s">
        <v>376</v>
      </c>
      <c r="S361" t="s">
        <v>377</v>
      </c>
      <c r="U361">
        <v>50739</v>
      </c>
      <c r="V361" t="s">
        <v>378</v>
      </c>
      <c r="W361" t="s">
        <v>42</v>
      </c>
      <c r="X361" t="s">
        <v>379</v>
      </c>
      <c r="Y361" t="s">
        <v>380</v>
      </c>
      <c r="Z361" t="s">
        <v>51</v>
      </c>
    </row>
    <row r="362" spans="2:26">
      <c r="B362">
        <v>10320</v>
      </c>
      <c r="C362">
        <v>38</v>
      </c>
      <c r="D362">
        <v>73.42</v>
      </c>
      <c r="E362">
        <v>4</v>
      </c>
      <c r="F362">
        <v>2789.96</v>
      </c>
      <c r="G362" s="6">
        <v>38294</v>
      </c>
      <c r="H362" t="s">
        <v>25</v>
      </c>
      <c r="I362">
        <v>4</v>
      </c>
      <c r="J362">
        <v>11</v>
      </c>
      <c r="K362">
        <v>2004</v>
      </c>
      <c r="L362" t="s">
        <v>170</v>
      </c>
      <c r="M362">
        <v>79</v>
      </c>
      <c r="N362" t="s">
        <v>430</v>
      </c>
      <c r="O362" t="s">
        <v>172</v>
      </c>
      <c r="P362" t="s">
        <v>173</v>
      </c>
      <c r="Q362" t="s">
        <v>174</v>
      </c>
      <c r="S362" t="s">
        <v>175</v>
      </c>
      <c r="U362" t="s">
        <v>176</v>
      </c>
      <c r="V362" t="s">
        <v>177</v>
      </c>
      <c r="W362" t="s">
        <v>42</v>
      </c>
      <c r="X362" t="s">
        <v>178</v>
      </c>
      <c r="Y362" t="s">
        <v>179</v>
      </c>
      <c r="Z362" t="s">
        <v>36</v>
      </c>
    </row>
    <row r="363" spans="2:26">
      <c r="B363">
        <v>10329</v>
      </c>
      <c r="C363">
        <v>33</v>
      </c>
      <c r="D363">
        <v>100</v>
      </c>
      <c r="E363">
        <v>14</v>
      </c>
      <c r="F363">
        <v>3607.56</v>
      </c>
      <c r="G363" s="6">
        <v>38306</v>
      </c>
      <c r="H363" t="s">
        <v>25</v>
      </c>
      <c r="I363">
        <v>4</v>
      </c>
      <c r="J363">
        <v>11</v>
      </c>
      <c r="K363">
        <v>2004</v>
      </c>
      <c r="L363" t="s">
        <v>170</v>
      </c>
      <c r="M363">
        <v>79</v>
      </c>
      <c r="N363" t="s">
        <v>430</v>
      </c>
      <c r="O363" t="s">
        <v>28</v>
      </c>
      <c r="P363">
        <v>2125557818</v>
      </c>
      <c r="Q363" t="s">
        <v>29</v>
      </c>
      <c r="S363" t="s">
        <v>30</v>
      </c>
      <c r="T363" t="s">
        <v>31</v>
      </c>
      <c r="U363">
        <v>10022</v>
      </c>
      <c r="V363" t="s">
        <v>32</v>
      </c>
      <c r="W363" t="s">
        <v>33</v>
      </c>
      <c r="X363" t="s">
        <v>34</v>
      </c>
      <c r="Y363" t="s">
        <v>35</v>
      </c>
      <c r="Z363" t="s">
        <v>51</v>
      </c>
    </row>
    <row r="364" spans="2:26">
      <c r="B364">
        <v>10341</v>
      </c>
      <c r="C364">
        <v>36</v>
      </c>
      <c r="D364">
        <v>93.56</v>
      </c>
      <c r="E364">
        <v>10</v>
      </c>
      <c r="F364">
        <v>3368.16</v>
      </c>
      <c r="G364" s="6">
        <v>38315</v>
      </c>
      <c r="H364" t="s">
        <v>25</v>
      </c>
      <c r="I364">
        <v>4</v>
      </c>
      <c r="J364">
        <v>11</v>
      </c>
      <c r="K364">
        <v>2004</v>
      </c>
      <c r="L364" t="s">
        <v>170</v>
      </c>
      <c r="M364">
        <v>79</v>
      </c>
      <c r="N364" t="s">
        <v>430</v>
      </c>
      <c r="O364" t="s">
        <v>134</v>
      </c>
      <c r="P364" t="s">
        <v>135</v>
      </c>
      <c r="Q364" t="s">
        <v>136</v>
      </c>
      <c r="S364" t="s">
        <v>137</v>
      </c>
      <c r="U364">
        <v>5020</v>
      </c>
      <c r="V364" t="s">
        <v>138</v>
      </c>
      <c r="W364" t="s">
        <v>42</v>
      </c>
      <c r="X364" t="s">
        <v>139</v>
      </c>
      <c r="Y364" t="s">
        <v>140</v>
      </c>
      <c r="Z364" t="s">
        <v>51</v>
      </c>
    </row>
    <row r="365" spans="2:26">
      <c r="B365">
        <v>10165</v>
      </c>
      <c r="C365">
        <v>48</v>
      </c>
      <c r="D365">
        <v>45.99</v>
      </c>
      <c r="E365">
        <v>14</v>
      </c>
      <c r="F365">
        <v>2207.52</v>
      </c>
      <c r="G365" s="6">
        <v>37916</v>
      </c>
      <c r="H365" t="s">
        <v>25</v>
      </c>
      <c r="I365">
        <v>4</v>
      </c>
      <c r="J365">
        <v>10</v>
      </c>
      <c r="K365">
        <v>2003</v>
      </c>
      <c r="L365" t="s">
        <v>416</v>
      </c>
      <c r="M365">
        <v>54</v>
      </c>
      <c r="N365" t="s">
        <v>550</v>
      </c>
      <c r="O365" t="s">
        <v>185</v>
      </c>
      <c r="P365" t="s">
        <v>186</v>
      </c>
      <c r="Q365" t="s">
        <v>187</v>
      </c>
      <c r="S365" t="s">
        <v>188</v>
      </c>
      <c r="U365">
        <v>79903</v>
      </c>
      <c r="V365" t="s">
        <v>188</v>
      </c>
      <c r="W365" t="s">
        <v>189</v>
      </c>
      <c r="X365" t="s">
        <v>190</v>
      </c>
      <c r="Y365" t="s">
        <v>191</v>
      </c>
      <c r="Z365" t="s">
        <v>36</v>
      </c>
    </row>
    <row r="366" spans="2:26">
      <c r="B366">
        <v>10355</v>
      </c>
      <c r="C366">
        <v>38</v>
      </c>
      <c r="D366">
        <v>39.83</v>
      </c>
      <c r="E366">
        <v>10</v>
      </c>
      <c r="F366">
        <v>1513.54</v>
      </c>
      <c r="G366" s="6">
        <v>38328</v>
      </c>
      <c r="H366" t="s">
        <v>25</v>
      </c>
      <c r="I366">
        <v>4</v>
      </c>
      <c r="J366">
        <v>12</v>
      </c>
      <c r="K366">
        <v>2004</v>
      </c>
      <c r="L366" t="s">
        <v>26</v>
      </c>
      <c r="M366">
        <v>40</v>
      </c>
      <c r="N366" t="s">
        <v>549</v>
      </c>
      <c r="O366" t="s">
        <v>163</v>
      </c>
      <c r="P366" t="s">
        <v>164</v>
      </c>
      <c r="Q366" t="s">
        <v>165</v>
      </c>
      <c r="S366" t="s">
        <v>166</v>
      </c>
      <c r="U366">
        <v>28034</v>
      </c>
      <c r="V366" t="s">
        <v>167</v>
      </c>
      <c r="W366" t="s">
        <v>42</v>
      </c>
      <c r="X366" t="s">
        <v>168</v>
      </c>
      <c r="Y366" t="s">
        <v>169</v>
      </c>
      <c r="Z366" t="s">
        <v>36</v>
      </c>
    </row>
    <row r="367" spans="2:26">
      <c r="B367">
        <v>10343</v>
      </c>
      <c r="C367">
        <v>29</v>
      </c>
      <c r="D367">
        <v>100</v>
      </c>
      <c r="E367">
        <v>5</v>
      </c>
      <c r="F367">
        <v>3713.16</v>
      </c>
      <c r="G367" s="6">
        <v>38315</v>
      </c>
      <c r="H367" t="s">
        <v>25</v>
      </c>
      <c r="I367">
        <v>4</v>
      </c>
      <c r="J367">
        <v>11</v>
      </c>
      <c r="K367">
        <v>2004</v>
      </c>
      <c r="L367" t="s">
        <v>26</v>
      </c>
      <c r="M367">
        <v>40</v>
      </c>
      <c r="N367" t="s">
        <v>549</v>
      </c>
      <c r="O367" t="s">
        <v>37</v>
      </c>
      <c r="P367" t="s">
        <v>38</v>
      </c>
      <c r="Q367" t="s">
        <v>39</v>
      </c>
      <c r="S367" t="s">
        <v>40</v>
      </c>
      <c r="U367">
        <v>51100</v>
      </c>
      <c r="V367" t="s">
        <v>41</v>
      </c>
      <c r="W367" t="s">
        <v>42</v>
      </c>
      <c r="X367" t="s">
        <v>43</v>
      </c>
      <c r="Y367" t="s">
        <v>44</v>
      </c>
      <c r="Z367" t="s">
        <v>51</v>
      </c>
    </row>
    <row r="368" spans="2:26">
      <c r="B368">
        <v>10331</v>
      </c>
      <c r="C368">
        <v>28</v>
      </c>
      <c r="D368">
        <v>100</v>
      </c>
      <c r="E368">
        <v>3</v>
      </c>
      <c r="F368">
        <v>4102.5600000000004</v>
      </c>
      <c r="G368" s="6">
        <v>38308</v>
      </c>
      <c r="H368" t="s">
        <v>25</v>
      </c>
      <c r="I368">
        <v>4</v>
      </c>
      <c r="J368">
        <v>11</v>
      </c>
      <c r="K368">
        <v>2004</v>
      </c>
      <c r="L368" t="s">
        <v>26</v>
      </c>
      <c r="M368">
        <v>40</v>
      </c>
      <c r="N368" t="s">
        <v>549</v>
      </c>
      <c r="O368" t="s">
        <v>278</v>
      </c>
      <c r="P368">
        <v>2155559857</v>
      </c>
      <c r="Q368" t="s">
        <v>279</v>
      </c>
      <c r="S368" t="s">
        <v>205</v>
      </c>
      <c r="T368" t="s">
        <v>132</v>
      </c>
      <c r="U368">
        <v>71270</v>
      </c>
      <c r="V368" t="s">
        <v>32</v>
      </c>
      <c r="W368" t="s">
        <v>33</v>
      </c>
      <c r="X368" t="s">
        <v>114</v>
      </c>
      <c r="Y368" t="s">
        <v>280</v>
      </c>
      <c r="Z368" t="s">
        <v>51</v>
      </c>
    </row>
    <row r="369" spans="2:26">
      <c r="B369">
        <v>10319</v>
      </c>
      <c r="C369">
        <v>29</v>
      </c>
      <c r="D369">
        <v>38.22</v>
      </c>
      <c r="E369">
        <v>5</v>
      </c>
      <c r="F369">
        <v>1108.3800000000001</v>
      </c>
      <c r="G369" s="6">
        <v>38294</v>
      </c>
      <c r="H369" t="s">
        <v>25</v>
      </c>
      <c r="I369">
        <v>4</v>
      </c>
      <c r="J369">
        <v>11</v>
      </c>
      <c r="K369">
        <v>2004</v>
      </c>
      <c r="L369" t="s">
        <v>26</v>
      </c>
      <c r="M369">
        <v>40</v>
      </c>
      <c r="N369" t="s">
        <v>549</v>
      </c>
      <c r="O369" t="s">
        <v>419</v>
      </c>
      <c r="P369">
        <v>2125551957</v>
      </c>
      <c r="Q369" t="s">
        <v>420</v>
      </c>
      <c r="R369" t="s">
        <v>421</v>
      </c>
      <c r="S369" t="s">
        <v>30</v>
      </c>
      <c r="T369" t="s">
        <v>31</v>
      </c>
      <c r="U369">
        <v>10022</v>
      </c>
      <c r="V369" t="s">
        <v>32</v>
      </c>
      <c r="W369" t="s">
        <v>33</v>
      </c>
      <c r="X369" t="s">
        <v>422</v>
      </c>
      <c r="Y369" t="s">
        <v>423</v>
      </c>
      <c r="Z369" t="s">
        <v>36</v>
      </c>
    </row>
    <row r="370" spans="2:26">
      <c r="B370">
        <v>10310</v>
      </c>
      <c r="C370">
        <v>36</v>
      </c>
      <c r="D370">
        <v>43.05</v>
      </c>
      <c r="E370">
        <v>17</v>
      </c>
      <c r="F370">
        <v>1549.8</v>
      </c>
      <c r="G370" s="6">
        <v>38276</v>
      </c>
      <c r="H370" t="s">
        <v>25</v>
      </c>
      <c r="I370">
        <v>4</v>
      </c>
      <c r="J370">
        <v>10</v>
      </c>
      <c r="K370">
        <v>2004</v>
      </c>
      <c r="L370" t="s">
        <v>26</v>
      </c>
      <c r="M370">
        <v>40</v>
      </c>
      <c r="N370" t="s">
        <v>549</v>
      </c>
      <c r="O370" t="s">
        <v>374</v>
      </c>
      <c r="P370" t="s">
        <v>375</v>
      </c>
      <c r="Q370" t="s">
        <v>376</v>
      </c>
      <c r="S370" t="s">
        <v>377</v>
      </c>
      <c r="U370">
        <v>50739</v>
      </c>
      <c r="V370" t="s">
        <v>378</v>
      </c>
      <c r="W370" t="s">
        <v>42</v>
      </c>
      <c r="X370" t="s">
        <v>379</v>
      </c>
      <c r="Y370" t="s">
        <v>380</v>
      </c>
      <c r="Z370" t="s">
        <v>36</v>
      </c>
    </row>
    <row r="371" spans="2:26">
      <c r="B371">
        <v>10190</v>
      </c>
      <c r="C371">
        <v>46</v>
      </c>
      <c r="D371">
        <v>32.99</v>
      </c>
      <c r="E371">
        <v>1</v>
      </c>
      <c r="F371">
        <v>1517.54</v>
      </c>
      <c r="G371" s="6">
        <v>37944</v>
      </c>
      <c r="H371" t="s">
        <v>25</v>
      </c>
      <c r="I371">
        <v>4</v>
      </c>
      <c r="J371">
        <v>11</v>
      </c>
      <c r="K371">
        <v>2003</v>
      </c>
      <c r="L371" t="s">
        <v>26</v>
      </c>
      <c r="M371">
        <v>40</v>
      </c>
      <c r="N371" t="s">
        <v>549</v>
      </c>
      <c r="O371" t="s">
        <v>163</v>
      </c>
      <c r="P371" t="s">
        <v>164</v>
      </c>
      <c r="Q371" t="s">
        <v>165</v>
      </c>
      <c r="S371" t="s">
        <v>166</v>
      </c>
      <c r="U371">
        <v>28034</v>
      </c>
      <c r="V371" t="s">
        <v>167</v>
      </c>
      <c r="W371" t="s">
        <v>42</v>
      </c>
      <c r="X371" t="s">
        <v>168</v>
      </c>
      <c r="Y371" t="s">
        <v>169</v>
      </c>
      <c r="Z371" t="s">
        <v>36</v>
      </c>
    </row>
    <row r="372" spans="2:26">
      <c r="B372">
        <v>10180</v>
      </c>
      <c r="C372">
        <v>34</v>
      </c>
      <c r="D372">
        <v>45.46</v>
      </c>
      <c r="E372">
        <v>4</v>
      </c>
      <c r="F372">
        <v>1545.64</v>
      </c>
      <c r="G372" s="6">
        <v>37936</v>
      </c>
      <c r="H372" t="s">
        <v>25</v>
      </c>
      <c r="I372">
        <v>4</v>
      </c>
      <c r="J372">
        <v>11</v>
      </c>
      <c r="K372">
        <v>2003</v>
      </c>
      <c r="L372" t="s">
        <v>26</v>
      </c>
      <c r="M372">
        <v>40</v>
      </c>
      <c r="N372" t="s">
        <v>549</v>
      </c>
      <c r="O372" t="s">
        <v>67</v>
      </c>
      <c r="P372" t="s">
        <v>68</v>
      </c>
      <c r="Q372" t="s">
        <v>69</v>
      </c>
      <c r="S372" t="s">
        <v>70</v>
      </c>
      <c r="U372">
        <v>59000</v>
      </c>
      <c r="V372" t="s">
        <v>41</v>
      </c>
      <c r="W372" t="s">
        <v>42</v>
      </c>
      <c r="X372" t="s">
        <v>71</v>
      </c>
      <c r="Y372" t="s">
        <v>72</v>
      </c>
      <c r="Z372" t="s">
        <v>36</v>
      </c>
    </row>
    <row r="373" spans="2:26">
      <c r="B373">
        <v>10169</v>
      </c>
      <c r="C373">
        <v>26</v>
      </c>
      <c r="D373">
        <v>39.83</v>
      </c>
      <c r="E373">
        <v>9</v>
      </c>
      <c r="F373">
        <v>1035.58</v>
      </c>
      <c r="G373" s="6">
        <v>37929</v>
      </c>
      <c r="H373" t="s">
        <v>25</v>
      </c>
      <c r="I373">
        <v>4</v>
      </c>
      <c r="J373">
        <v>11</v>
      </c>
      <c r="K373">
        <v>2003</v>
      </c>
      <c r="L373" t="s">
        <v>26</v>
      </c>
      <c r="M373">
        <v>40</v>
      </c>
      <c r="N373" t="s">
        <v>549</v>
      </c>
      <c r="O373" t="s">
        <v>262</v>
      </c>
      <c r="P373" t="s">
        <v>263</v>
      </c>
      <c r="Q373" t="s">
        <v>264</v>
      </c>
      <c r="R373" t="s">
        <v>265</v>
      </c>
      <c r="S373" t="s">
        <v>266</v>
      </c>
      <c r="T373" t="s">
        <v>147</v>
      </c>
      <c r="U373">
        <v>2060</v>
      </c>
      <c r="V373" t="s">
        <v>90</v>
      </c>
      <c r="W373" t="s">
        <v>91</v>
      </c>
      <c r="X373" t="s">
        <v>267</v>
      </c>
      <c r="Y373" t="s">
        <v>268</v>
      </c>
      <c r="Z373" t="s">
        <v>36</v>
      </c>
    </row>
    <row r="374" spans="2:26">
      <c r="B374">
        <v>10165</v>
      </c>
      <c r="C374">
        <v>48</v>
      </c>
      <c r="D374">
        <v>100</v>
      </c>
      <c r="E374">
        <v>12</v>
      </c>
      <c r="F374">
        <v>6825.6</v>
      </c>
      <c r="G374" s="6">
        <v>37916</v>
      </c>
      <c r="H374" t="s">
        <v>25</v>
      </c>
      <c r="I374">
        <v>4</v>
      </c>
      <c r="J374">
        <v>10</v>
      </c>
      <c r="K374">
        <v>2003</v>
      </c>
      <c r="L374" t="s">
        <v>416</v>
      </c>
      <c r="M374">
        <v>118</v>
      </c>
      <c r="N374" t="s">
        <v>431</v>
      </c>
      <c r="O374" t="s">
        <v>185</v>
      </c>
      <c r="P374" t="s">
        <v>186</v>
      </c>
      <c r="Q374" t="s">
        <v>187</v>
      </c>
      <c r="S374" t="s">
        <v>188</v>
      </c>
      <c r="U374">
        <v>79903</v>
      </c>
      <c r="V374" t="s">
        <v>188</v>
      </c>
      <c r="W374" t="s">
        <v>189</v>
      </c>
      <c r="X374" t="s">
        <v>190</v>
      </c>
      <c r="Y374" t="s">
        <v>191</v>
      </c>
      <c r="Z374" t="s">
        <v>51</v>
      </c>
    </row>
    <row r="375" spans="2:26">
      <c r="B375">
        <v>10175</v>
      </c>
      <c r="C375">
        <v>26</v>
      </c>
      <c r="D375">
        <v>100</v>
      </c>
      <c r="E375">
        <v>1</v>
      </c>
      <c r="F375">
        <v>3543.28</v>
      </c>
      <c r="G375" s="6">
        <v>37931</v>
      </c>
      <c r="H375" t="s">
        <v>25</v>
      </c>
      <c r="I375">
        <v>4</v>
      </c>
      <c r="J375">
        <v>11</v>
      </c>
      <c r="K375">
        <v>2003</v>
      </c>
      <c r="L375" t="s">
        <v>416</v>
      </c>
      <c r="M375">
        <v>118</v>
      </c>
      <c r="N375" t="s">
        <v>431</v>
      </c>
      <c r="O375" t="s">
        <v>298</v>
      </c>
      <c r="P375" t="s">
        <v>299</v>
      </c>
      <c r="Q375" t="s">
        <v>300</v>
      </c>
      <c r="S375" t="s">
        <v>301</v>
      </c>
      <c r="U375" t="s">
        <v>302</v>
      </c>
      <c r="V375" t="s">
        <v>160</v>
      </c>
      <c r="W375" t="s">
        <v>42</v>
      </c>
      <c r="X375" t="s">
        <v>61</v>
      </c>
      <c r="Y375" t="s">
        <v>303</v>
      </c>
      <c r="Z375" t="s">
        <v>51</v>
      </c>
    </row>
    <row r="376" spans="2:26">
      <c r="B376">
        <v>10184</v>
      </c>
      <c r="C376">
        <v>37</v>
      </c>
      <c r="D376">
        <v>100</v>
      </c>
      <c r="E376">
        <v>6</v>
      </c>
      <c r="F376">
        <v>4516.22</v>
      </c>
      <c r="G376" s="6">
        <v>37939</v>
      </c>
      <c r="H376" t="s">
        <v>25</v>
      </c>
      <c r="I376">
        <v>4</v>
      </c>
      <c r="J376">
        <v>11</v>
      </c>
      <c r="K376">
        <v>2003</v>
      </c>
      <c r="L376" t="s">
        <v>416</v>
      </c>
      <c r="M376">
        <v>118</v>
      </c>
      <c r="N376" t="s">
        <v>431</v>
      </c>
      <c r="O376" t="s">
        <v>432</v>
      </c>
      <c r="P376" t="s">
        <v>433</v>
      </c>
      <c r="Q376" t="s">
        <v>434</v>
      </c>
      <c r="S376" t="s">
        <v>435</v>
      </c>
      <c r="U376">
        <v>41101</v>
      </c>
      <c r="V376" t="s">
        <v>167</v>
      </c>
      <c r="W376" t="s">
        <v>42</v>
      </c>
      <c r="X376" t="s">
        <v>436</v>
      </c>
      <c r="Y376" t="s">
        <v>437</v>
      </c>
      <c r="Z376" t="s">
        <v>51</v>
      </c>
    </row>
    <row r="377" spans="2:26">
      <c r="B377">
        <v>10195</v>
      </c>
      <c r="C377">
        <v>49</v>
      </c>
      <c r="D377">
        <v>100</v>
      </c>
      <c r="E377">
        <v>6</v>
      </c>
      <c r="F377">
        <v>6445.46</v>
      </c>
      <c r="G377" s="6">
        <v>37950</v>
      </c>
      <c r="H377" t="s">
        <v>25</v>
      </c>
      <c r="I377">
        <v>4</v>
      </c>
      <c r="J377">
        <v>11</v>
      </c>
      <c r="K377">
        <v>2003</v>
      </c>
      <c r="L377" t="s">
        <v>416</v>
      </c>
      <c r="M377">
        <v>118</v>
      </c>
      <c r="N377" t="s">
        <v>431</v>
      </c>
      <c r="O377" t="s">
        <v>286</v>
      </c>
      <c r="P377">
        <v>9145554562</v>
      </c>
      <c r="Q377" t="s">
        <v>287</v>
      </c>
      <c r="S377" t="s">
        <v>288</v>
      </c>
      <c r="T377" t="s">
        <v>31</v>
      </c>
      <c r="U377">
        <v>24067</v>
      </c>
      <c r="V377" t="s">
        <v>32</v>
      </c>
      <c r="W377" t="s">
        <v>33</v>
      </c>
      <c r="X377" t="s">
        <v>97</v>
      </c>
      <c r="Y377" t="s">
        <v>227</v>
      </c>
      <c r="Z377" t="s">
        <v>51</v>
      </c>
    </row>
    <row r="378" spans="2:26">
      <c r="B378">
        <v>10207</v>
      </c>
      <c r="C378">
        <v>34</v>
      </c>
      <c r="D378">
        <v>99.54</v>
      </c>
      <c r="E378">
        <v>7</v>
      </c>
      <c r="F378">
        <v>3384.36</v>
      </c>
      <c r="G378" s="6">
        <v>37964</v>
      </c>
      <c r="H378" t="s">
        <v>25</v>
      </c>
      <c r="I378">
        <v>4</v>
      </c>
      <c r="J378">
        <v>12</v>
      </c>
      <c r="K378">
        <v>2003</v>
      </c>
      <c r="L378" t="s">
        <v>416</v>
      </c>
      <c r="M378">
        <v>118</v>
      </c>
      <c r="N378" t="s">
        <v>431</v>
      </c>
      <c r="O378" t="s">
        <v>356</v>
      </c>
      <c r="P378">
        <v>6175552555</v>
      </c>
      <c r="Q378" t="s">
        <v>357</v>
      </c>
      <c r="S378" t="s">
        <v>332</v>
      </c>
      <c r="T378" t="s">
        <v>113</v>
      </c>
      <c r="U378">
        <v>51003</v>
      </c>
      <c r="V378" t="s">
        <v>32</v>
      </c>
      <c r="W378" t="s">
        <v>33</v>
      </c>
      <c r="X378" t="s">
        <v>358</v>
      </c>
      <c r="Y378" t="s">
        <v>256</v>
      </c>
      <c r="Z378" t="s">
        <v>51</v>
      </c>
    </row>
    <row r="379" spans="2:26">
      <c r="B379">
        <v>10159</v>
      </c>
      <c r="C379">
        <v>35</v>
      </c>
      <c r="D379">
        <v>35.4</v>
      </c>
      <c r="E379">
        <v>9</v>
      </c>
      <c r="F379">
        <v>1239</v>
      </c>
      <c r="G379" s="6">
        <v>37904</v>
      </c>
      <c r="H379" t="s">
        <v>25</v>
      </c>
      <c r="I379">
        <v>4</v>
      </c>
      <c r="J379">
        <v>10</v>
      </c>
      <c r="K379">
        <v>2003</v>
      </c>
      <c r="L379" t="s">
        <v>26</v>
      </c>
      <c r="M379">
        <v>40</v>
      </c>
      <c r="N379" t="s">
        <v>549</v>
      </c>
      <c r="O379" t="s">
        <v>58</v>
      </c>
      <c r="P379">
        <v>6505551386</v>
      </c>
      <c r="Q379" t="s">
        <v>59</v>
      </c>
      <c r="S379" t="s">
        <v>60</v>
      </c>
      <c r="T379" t="s">
        <v>55</v>
      </c>
      <c r="V379" t="s">
        <v>32</v>
      </c>
      <c r="W379" t="s">
        <v>33</v>
      </c>
      <c r="X379" t="s">
        <v>61</v>
      </c>
      <c r="Y379" t="s">
        <v>57</v>
      </c>
      <c r="Z379" t="s">
        <v>36</v>
      </c>
    </row>
    <row r="380" spans="2:26">
      <c r="B380">
        <v>10353</v>
      </c>
      <c r="C380">
        <v>46</v>
      </c>
      <c r="D380">
        <v>81.17</v>
      </c>
      <c r="E380">
        <v>5</v>
      </c>
      <c r="F380">
        <v>3733.82</v>
      </c>
      <c r="G380" s="6">
        <v>38325</v>
      </c>
      <c r="H380" t="s">
        <v>25</v>
      </c>
      <c r="I380">
        <v>4</v>
      </c>
      <c r="J380">
        <v>12</v>
      </c>
      <c r="K380">
        <v>2004</v>
      </c>
      <c r="L380" t="s">
        <v>26</v>
      </c>
      <c r="M380">
        <v>99</v>
      </c>
      <c r="N380" t="s">
        <v>548</v>
      </c>
      <c r="O380" t="s">
        <v>471</v>
      </c>
      <c r="P380">
        <v>2035554407</v>
      </c>
      <c r="Q380" t="s">
        <v>472</v>
      </c>
      <c r="S380" t="s">
        <v>428</v>
      </c>
      <c r="T380" t="s">
        <v>102</v>
      </c>
      <c r="U380">
        <v>97561</v>
      </c>
      <c r="V380" t="s">
        <v>32</v>
      </c>
      <c r="W380" t="s">
        <v>33</v>
      </c>
      <c r="X380" t="s">
        <v>473</v>
      </c>
      <c r="Y380" t="s">
        <v>474</v>
      </c>
      <c r="Z380" t="s">
        <v>51</v>
      </c>
    </row>
    <row r="381" spans="2:26">
      <c r="B381">
        <v>10340</v>
      </c>
      <c r="C381">
        <v>55</v>
      </c>
      <c r="D381">
        <v>100</v>
      </c>
      <c r="E381">
        <v>2</v>
      </c>
      <c r="F381">
        <v>6482.85</v>
      </c>
      <c r="G381" s="6">
        <v>38315</v>
      </c>
      <c r="H381" t="s">
        <v>25</v>
      </c>
      <c r="I381">
        <v>4</v>
      </c>
      <c r="J381">
        <v>11</v>
      </c>
      <c r="K381">
        <v>2004</v>
      </c>
      <c r="L381" t="s">
        <v>26</v>
      </c>
      <c r="M381">
        <v>99</v>
      </c>
      <c r="N381" t="s">
        <v>548</v>
      </c>
      <c r="O381" t="s">
        <v>321</v>
      </c>
      <c r="P381" t="s">
        <v>322</v>
      </c>
      <c r="Q381" t="s">
        <v>323</v>
      </c>
      <c r="S381" t="s">
        <v>324</v>
      </c>
      <c r="U381">
        <v>8022</v>
      </c>
      <c r="V381" t="s">
        <v>167</v>
      </c>
      <c r="W381" t="s">
        <v>42</v>
      </c>
      <c r="X381" t="s">
        <v>325</v>
      </c>
      <c r="Y381" t="s">
        <v>326</v>
      </c>
      <c r="Z381" t="s">
        <v>51</v>
      </c>
    </row>
    <row r="382" spans="2:26">
      <c r="B382">
        <v>10329</v>
      </c>
      <c r="C382">
        <v>45</v>
      </c>
      <c r="D382">
        <v>63.91</v>
      </c>
      <c r="E382">
        <v>11</v>
      </c>
      <c r="F382">
        <v>2875.95</v>
      </c>
      <c r="G382" s="6">
        <v>38306</v>
      </c>
      <c r="H382" t="s">
        <v>25</v>
      </c>
      <c r="I382">
        <v>4</v>
      </c>
      <c r="J382">
        <v>11</v>
      </c>
      <c r="K382">
        <v>2004</v>
      </c>
      <c r="L382" t="s">
        <v>26</v>
      </c>
      <c r="M382">
        <v>99</v>
      </c>
      <c r="N382" t="s">
        <v>548</v>
      </c>
      <c r="O382" t="s">
        <v>28</v>
      </c>
      <c r="P382">
        <v>2125557818</v>
      </c>
      <c r="Q382" t="s">
        <v>29</v>
      </c>
      <c r="S382" t="s">
        <v>30</v>
      </c>
      <c r="T382" t="s">
        <v>31</v>
      </c>
      <c r="U382">
        <v>10022</v>
      </c>
      <c r="V382" t="s">
        <v>32</v>
      </c>
      <c r="W382" t="s">
        <v>33</v>
      </c>
      <c r="X382" t="s">
        <v>34</v>
      </c>
      <c r="Y382" t="s">
        <v>35</v>
      </c>
      <c r="Z382" t="s">
        <v>36</v>
      </c>
    </row>
    <row r="383" spans="2:26">
      <c r="B383">
        <v>10318</v>
      </c>
      <c r="C383">
        <v>47</v>
      </c>
      <c r="D383">
        <v>100</v>
      </c>
      <c r="E383">
        <v>7</v>
      </c>
      <c r="F383">
        <v>5305.36</v>
      </c>
      <c r="G383" s="6">
        <v>38293</v>
      </c>
      <c r="H383" t="s">
        <v>25</v>
      </c>
      <c r="I383">
        <v>4</v>
      </c>
      <c r="J383">
        <v>11</v>
      </c>
      <c r="K383">
        <v>2004</v>
      </c>
      <c r="L383" t="s">
        <v>26</v>
      </c>
      <c r="M383">
        <v>99</v>
      </c>
      <c r="N383" t="s">
        <v>548</v>
      </c>
      <c r="O383" t="s">
        <v>129</v>
      </c>
      <c r="P383">
        <v>2155551555</v>
      </c>
      <c r="Q383" t="s">
        <v>130</v>
      </c>
      <c r="S383" t="s">
        <v>131</v>
      </c>
      <c r="T383" t="s">
        <v>132</v>
      </c>
      <c r="U383">
        <v>70267</v>
      </c>
      <c r="V383" t="s">
        <v>32</v>
      </c>
      <c r="W383" t="s">
        <v>33</v>
      </c>
      <c r="X383" t="s">
        <v>34</v>
      </c>
      <c r="Y383" t="s">
        <v>133</v>
      </c>
      <c r="Z383" t="s">
        <v>51</v>
      </c>
    </row>
    <row r="384" spans="2:26">
      <c r="B384">
        <v>10308</v>
      </c>
      <c r="C384">
        <v>24</v>
      </c>
      <c r="D384">
        <v>79.91</v>
      </c>
      <c r="E384">
        <v>5</v>
      </c>
      <c r="F384">
        <v>1917.84</v>
      </c>
      <c r="G384" s="6">
        <v>38275</v>
      </c>
      <c r="H384" t="s">
        <v>25</v>
      </c>
      <c r="I384">
        <v>4</v>
      </c>
      <c r="J384">
        <v>10</v>
      </c>
      <c r="K384">
        <v>2004</v>
      </c>
      <c r="L384" t="s">
        <v>26</v>
      </c>
      <c r="M384">
        <v>99</v>
      </c>
      <c r="N384" t="s">
        <v>548</v>
      </c>
      <c r="O384" t="s">
        <v>286</v>
      </c>
      <c r="P384">
        <v>9145554562</v>
      </c>
      <c r="Q384" t="s">
        <v>287</v>
      </c>
      <c r="S384" t="s">
        <v>288</v>
      </c>
      <c r="T384" t="s">
        <v>31</v>
      </c>
      <c r="U384">
        <v>24067</v>
      </c>
      <c r="V384" t="s">
        <v>32</v>
      </c>
      <c r="W384" t="s">
        <v>33</v>
      </c>
      <c r="X384" t="s">
        <v>97</v>
      </c>
      <c r="Y384" t="s">
        <v>227</v>
      </c>
      <c r="Z384" t="s">
        <v>36</v>
      </c>
    </row>
    <row r="385" spans="2:26">
      <c r="B385">
        <v>10188</v>
      </c>
      <c r="C385">
        <v>44</v>
      </c>
      <c r="D385">
        <v>98.89</v>
      </c>
      <c r="E385">
        <v>7</v>
      </c>
      <c r="F385">
        <v>4351.16</v>
      </c>
      <c r="G385" s="6">
        <v>37943</v>
      </c>
      <c r="H385" t="s">
        <v>25</v>
      </c>
      <c r="I385">
        <v>4</v>
      </c>
      <c r="J385">
        <v>11</v>
      </c>
      <c r="K385">
        <v>2003</v>
      </c>
      <c r="L385" t="s">
        <v>26</v>
      </c>
      <c r="M385">
        <v>99</v>
      </c>
      <c r="N385" t="s">
        <v>548</v>
      </c>
      <c r="O385" t="s">
        <v>73</v>
      </c>
      <c r="P385" t="s">
        <v>74</v>
      </c>
      <c r="Q385" t="s">
        <v>75</v>
      </c>
      <c r="S385" t="s">
        <v>76</v>
      </c>
      <c r="U385" t="s">
        <v>77</v>
      </c>
      <c r="V385" t="s">
        <v>78</v>
      </c>
      <c r="W385" t="s">
        <v>42</v>
      </c>
      <c r="X385" t="s">
        <v>79</v>
      </c>
      <c r="Y385" t="s">
        <v>80</v>
      </c>
      <c r="Z385" t="s">
        <v>51</v>
      </c>
    </row>
    <row r="386" spans="2:26">
      <c r="B386">
        <v>10305</v>
      </c>
      <c r="C386">
        <v>38</v>
      </c>
      <c r="D386">
        <v>100</v>
      </c>
      <c r="E386">
        <v>5</v>
      </c>
      <c r="F386">
        <v>4773.18</v>
      </c>
      <c r="G386" s="6">
        <v>38273</v>
      </c>
      <c r="H386" t="s">
        <v>25</v>
      </c>
      <c r="I386">
        <v>4</v>
      </c>
      <c r="J386">
        <v>10</v>
      </c>
      <c r="K386">
        <v>2004</v>
      </c>
      <c r="L386" t="s">
        <v>416</v>
      </c>
      <c r="M386">
        <v>118</v>
      </c>
      <c r="N386" t="s">
        <v>431</v>
      </c>
      <c r="O386" t="s">
        <v>110</v>
      </c>
      <c r="P386">
        <v>6175558555</v>
      </c>
      <c r="Q386" t="s">
        <v>111</v>
      </c>
      <c r="S386" t="s">
        <v>112</v>
      </c>
      <c r="T386" t="s">
        <v>113</v>
      </c>
      <c r="U386">
        <v>51247</v>
      </c>
      <c r="V386" t="s">
        <v>32</v>
      </c>
      <c r="W386" t="s">
        <v>33</v>
      </c>
      <c r="X386" t="s">
        <v>114</v>
      </c>
      <c r="Y386" t="s">
        <v>115</v>
      </c>
      <c r="Z386" t="s">
        <v>51</v>
      </c>
    </row>
    <row r="387" spans="2:26">
      <c r="B387">
        <v>10314</v>
      </c>
      <c r="C387">
        <v>45</v>
      </c>
      <c r="D387">
        <v>100</v>
      </c>
      <c r="E387">
        <v>14</v>
      </c>
      <c r="F387">
        <v>6185.7</v>
      </c>
      <c r="G387" s="6">
        <v>38282</v>
      </c>
      <c r="H387" t="s">
        <v>25</v>
      </c>
      <c r="I387">
        <v>4</v>
      </c>
      <c r="J387">
        <v>10</v>
      </c>
      <c r="K387">
        <v>2004</v>
      </c>
      <c r="L387" t="s">
        <v>416</v>
      </c>
      <c r="M387">
        <v>118</v>
      </c>
      <c r="N387" t="s">
        <v>431</v>
      </c>
      <c r="O387" t="s">
        <v>410</v>
      </c>
      <c r="P387" t="s">
        <v>411</v>
      </c>
      <c r="Q387" t="s">
        <v>412</v>
      </c>
      <c r="S387" t="s">
        <v>413</v>
      </c>
      <c r="U387">
        <v>8200</v>
      </c>
      <c r="V387" t="s">
        <v>295</v>
      </c>
      <c r="W387" t="s">
        <v>42</v>
      </c>
      <c r="X387" t="s">
        <v>414</v>
      </c>
      <c r="Y387" t="s">
        <v>415</v>
      </c>
      <c r="Z387" t="s">
        <v>51</v>
      </c>
    </row>
    <row r="388" spans="2:26">
      <c r="B388">
        <v>10324</v>
      </c>
      <c r="C388">
        <v>26</v>
      </c>
      <c r="D388">
        <v>58.38</v>
      </c>
      <c r="E388">
        <v>7</v>
      </c>
      <c r="F388">
        <v>1517.88</v>
      </c>
      <c r="G388" s="6">
        <v>38296</v>
      </c>
      <c r="H388" t="s">
        <v>25</v>
      </c>
      <c r="I388">
        <v>4</v>
      </c>
      <c r="J388">
        <v>11</v>
      </c>
      <c r="K388">
        <v>2004</v>
      </c>
      <c r="L388" t="s">
        <v>416</v>
      </c>
      <c r="M388">
        <v>118</v>
      </c>
      <c r="N388" t="s">
        <v>431</v>
      </c>
      <c r="O388" t="s">
        <v>94</v>
      </c>
      <c r="P388">
        <v>2125551500</v>
      </c>
      <c r="Q388" t="s">
        <v>95</v>
      </c>
      <c r="R388" t="s">
        <v>96</v>
      </c>
      <c r="S388" t="s">
        <v>30</v>
      </c>
      <c r="T388" t="s">
        <v>31</v>
      </c>
      <c r="U388">
        <v>10022</v>
      </c>
      <c r="V388" t="s">
        <v>32</v>
      </c>
      <c r="W388" t="s">
        <v>33</v>
      </c>
      <c r="X388" t="s">
        <v>97</v>
      </c>
      <c r="Y388" t="s">
        <v>98</v>
      </c>
      <c r="Z388" t="s">
        <v>36</v>
      </c>
    </row>
    <row r="389" spans="2:26">
      <c r="B389">
        <v>10336</v>
      </c>
      <c r="C389">
        <v>38</v>
      </c>
      <c r="D389">
        <v>100</v>
      </c>
      <c r="E389">
        <v>3</v>
      </c>
      <c r="F389">
        <v>6372.6</v>
      </c>
      <c r="G389" s="6">
        <v>38311</v>
      </c>
      <c r="H389" t="s">
        <v>25</v>
      </c>
      <c r="I389">
        <v>4</v>
      </c>
      <c r="J389">
        <v>11</v>
      </c>
      <c r="K389">
        <v>2004</v>
      </c>
      <c r="L389" t="s">
        <v>416</v>
      </c>
      <c r="M389">
        <v>118</v>
      </c>
      <c r="N389" t="s">
        <v>431</v>
      </c>
      <c r="O389" t="s">
        <v>344</v>
      </c>
      <c r="P389" t="s">
        <v>345</v>
      </c>
      <c r="Q389" t="s">
        <v>346</v>
      </c>
      <c r="S389" t="s">
        <v>48</v>
      </c>
      <c r="U389">
        <v>75012</v>
      </c>
      <c r="V389" t="s">
        <v>41</v>
      </c>
      <c r="W389" t="s">
        <v>42</v>
      </c>
      <c r="X389" t="s">
        <v>347</v>
      </c>
      <c r="Y389" t="s">
        <v>348</v>
      </c>
      <c r="Z389" t="s">
        <v>51</v>
      </c>
    </row>
    <row r="390" spans="2:26">
      <c r="B390">
        <v>10349</v>
      </c>
      <c r="C390">
        <v>48</v>
      </c>
      <c r="D390">
        <v>100</v>
      </c>
      <c r="E390">
        <v>9</v>
      </c>
      <c r="F390">
        <v>5232.96</v>
      </c>
      <c r="G390" s="6">
        <v>38322</v>
      </c>
      <c r="H390" t="s">
        <v>25</v>
      </c>
      <c r="I390">
        <v>4</v>
      </c>
      <c r="J390">
        <v>12</v>
      </c>
      <c r="K390">
        <v>2004</v>
      </c>
      <c r="L390" t="s">
        <v>416</v>
      </c>
      <c r="M390">
        <v>118</v>
      </c>
      <c r="N390" t="s">
        <v>431</v>
      </c>
      <c r="O390" t="s">
        <v>394</v>
      </c>
      <c r="P390">
        <v>2125557413</v>
      </c>
      <c r="Q390" t="s">
        <v>395</v>
      </c>
      <c r="R390" t="s">
        <v>396</v>
      </c>
      <c r="S390" t="s">
        <v>30</v>
      </c>
      <c r="T390" t="s">
        <v>31</v>
      </c>
      <c r="U390">
        <v>10022</v>
      </c>
      <c r="V390" t="s">
        <v>32</v>
      </c>
      <c r="W390" t="s">
        <v>33</v>
      </c>
      <c r="X390" t="s">
        <v>56</v>
      </c>
      <c r="Y390" t="s">
        <v>397</v>
      </c>
      <c r="Z390" t="s">
        <v>51</v>
      </c>
    </row>
    <row r="391" spans="2:26">
      <c r="B391">
        <v>10358</v>
      </c>
      <c r="C391">
        <v>42</v>
      </c>
      <c r="D391">
        <v>64.16</v>
      </c>
      <c r="E391">
        <v>9</v>
      </c>
      <c r="F391">
        <v>2694.72</v>
      </c>
      <c r="G391" s="6">
        <v>38331</v>
      </c>
      <c r="H391" t="s">
        <v>25</v>
      </c>
      <c r="I391">
        <v>4</v>
      </c>
      <c r="J391">
        <v>12</v>
      </c>
      <c r="K391">
        <v>2004</v>
      </c>
      <c r="L391" t="s">
        <v>416</v>
      </c>
      <c r="M391">
        <v>118</v>
      </c>
      <c r="N391" t="s">
        <v>431</v>
      </c>
      <c r="O391" t="s">
        <v>163</v>
      </c>
      <c r="P391" t="s">
        <v>164</v>
      </c>
      <c r="Q391" t="s">
        <v>165</v>
      </c>
      <c r="S391" t="s">
        <v>166</v>
      </c>
      <c r="U391">
        <v>28034</v>
      </c>
      <c r="V391" t="s">
        <v>167</v>
      </c>
      <c r="W391" t="s">
        <v>42</v>
      </c>
      <c r="X391" t="s">
        <v>168</v>
      </c>
      <c r="Y391" t="s">
        <v>169</v>
      </c>
      <c r="Z391" t="s">
        <v>36</v>
      </c>
    </row>
    <row r="392" spans="2:26">
      <c r="B392">
        <v>10168</v>
      </c>
      <c r="C392">
        <v>28</v>
      </c>
      <c r="D392">
        <v>100</v>
      </c>
      <c r="E392">
        <v>7</v>
      </c>
      <c r="F392">
        <v>3244.36</v>
      </c>
      <c r="G392" s="6">
        <v>37922</v>
      </c>
      <c r="H392" t="s">
        <v>25</v>
      </c>
      <c r="I392">
        <v>4</v>
      </c>
      <c r="J392">
        <v>10</v>
      </c>
      <c r="K392">
        <v>2003</v>
      </c>
      <c r="L392" t="s">
        <v>26</v>
      </c>
      <c r="M392">
        <v>99</v>
      </c>
      <c r="N392" t="s">
        <v>548</v>
      </c>
      <c r="O392" t="s">
        <v>62</v>
      </c>
      <c r="P392">
        <v>6505556809</v>
      </c>
      <c r="Q392" t="s">
        <v>63</v>
      </c>
      <c r="S392" t="s">
        <v>64</v>
      </c>
      <c r="T392" t="s">
        <v>55</v>
      </c>
      <c r="U392">
        <v>94217</v>
      </c>
      <c r="V392" t="s">
        <v>32</v>
      </c>
      <c r="W392" t="s">
        <v>33</v>
      </c>
      <c r="X392" t="s">
        <v>65</v>
      </c>
      <c r="Y392" t="s">
        <v>66</v>
      </c>
      <c r="Z392" t="s">
        <v>51</v>
      </c>
    </row>
    <row r="393" spans="2:26">
      <c r="B393">
        <v>10358</v>
      </c>
      <c r="C393">
        <v>41</v>
      </c>
      <c r="D393">
        <v>100</v>
      </c>
      <c r="E393">
        <v>1</v>
      </c>
      <c r="F393">
        <v>4428</v>
      </c>
      <c r="G393" s="6">
        <v>38331</v>
      </c>
      <c r="H393" t="s">
        <v>25</v>
      </c>
      <c r="I393">
        <v>4</v>
      </c>
      <c r="J393">
        <v>12</v>
      </c>
      <c r="K393">
        <v>2004</v>
      </c>
      <c r="L393" t="s">
        <v>416</v>
      </c>
      <c r="M393">
        <v>96</v>
      </c>
      <c r="N393" t="s">
        <v>547</v>
      </c>
      <c r="O393" t="s">
        <v>163</v>
      </c>
      <c r="P393" t="s">
        <v>164</v>
      </c>
      <c r="Q393" t="s">
        <v>165</v>
      </c>
      <c r="S393" t="s">
        <v>166</v>
      </c>
      <c r="U393">
        <v>28034</v>
      </c>
      <c r="V393" t="s">
        <v>167</v>
      </c>
      <c r="W393" t="s">
        <v>42</v>
      </c>
      <c r="X393" t="s">
        <v>168</v>
      </c>
      <c r="Y393" t="s">
        <v>169</v>
      </c>
      <c r="Z393" t="s">
        <v>51</v>
      </c>
    </row>
    <row r="394" spans="2:26">
      <c r="B394">
        <v>10348</v>
      </c>
      <c r="C394">
        <v>42</v>
      </c>
      <c r="D394">
        <v>100</v>
      </c>
      <c r="E394">
        <v>3</v>
      </c>
      <c r="F394">
        <v>6386.94</v>
      </c>
      <c r="G394" s="6">
        <v>38292</v>
      </c>
      <c r="H394" t="s">
        <v>25</v>
      </c>
      <c r="I394">
        <v>4</v>
      </c>
      <c r="J394">
        <v>11</v>
      </c>
      <c r="K394">
        <v>2004</v>
      </c>
      <c r="L394" t="s">
        <v>416</v>
      </c>
      <c r="M394">
        <v>96</v>
      </c>
      <c r="N394" t="s">
        <v>547</v>
      </c>
      <c r="O394" t="s">
        <v>180</v>
      </c>
      <c r="P394" t="s">
        <v>181</v>
      </c>
      <c r="Q394" t="s">
        <v>182</v>
      </c>
      <c r="S394" t="s">
        <v>166</v>
      </c>
      <c r="U394">
        <v>28023</v>
      </c>
      <c r="V394" t="s">
        <v>167</v>
      </c>
      <c r="W394" t="s">
        <v>42</v>
      </c>
      <c r="X394" t="s">
        <v>183</v>
      </c>
      <c r="Y394" t="s">
        <v>184</v>
      </c>
      <c r="Z394" t="s">
        <v>51</v>
      </c>
    </row>
    <row r="395" spans="2:26">
      <c r="B395">
        <v>10335</v>
      </c>
      <c r="C395">
        <v>44</v>
      </c>
      <c r="D395">
        <v>100</v>
      </c>
      <c r="E395">
        <v>1</v>
      </c>
      <c r="F395">
        <v>4746.28</v>
      </c>
      <c r="G395" s="6">
        <v>38310</v>
      </c>
      <c r="H395" t="s">
        <v>25</v>
      </c>
      <c r="I395">
        <v>4</v>
      </c>
      <c r="J395">
        <v>11</v>
      </c>
      <c r="K395">
        <v>2004</v>
      </c>
      <c r="L395" t="s">
        <v>416</v>
      </c>
      <c r="M395">
        <v>96</v>
      </c>
      <c r="N395" t="s">
        <v>547</v>
      </c>
      <c r="O395" t="s">
        <v>252</v>
      </c>
      <c r="P395">
        <v>4155551450</v>
      </c>
      <c r="Q395" t="s">
        <v>253</v>
      </c>
      <c r="S395" t="s">
        <v>254</v>
      </c>
      <c r="T395" t="s">
        <v>55</v>
      </c>
      <c r="U395">
        <v>97562</v>
      </c>
      <c r="V395" t="s">
        <v>32</v>
      </c>
      <c r="W395" t="s">
        <v>33</v>
      </c>
      <c r="X395" t="s">
        <v>255</v>
      </c>
      <c r="Y395" t="s">
        <v>256</v>
      </c>
      <c r="Z395" t="s">
        <v>51</v>
      </c>
    </row>
    <row r="396" spans="2:26">
      <c r="B396">
        <v>10324</v>
      </c>
      <c r="C396">
        <v>20</v>
      </c>
      <c r="D396">
        <v>98.18</v>
      </c>
      <c r="E396">
        <v>11</v>
      </c>
      <c r="F396">
        <v>1963.6</v>
      </c>
      <c r="G396" s="6">
        <v>38296</v>
      </c>
      <c r="H396" t="s">
        <v>25</v>
      </c>
      <c r="I396">
        <v>4</v>
      </c>
      <c r="J396">
        <v>11</v>
      </c>
      <c r="K396">
        <v>2004</v>
      </c>
      <c r="L396" t="s">
        <v>416</v>
      </c>
      <c r="M396">
        <v>96</v>
      </c>
      <c r="N396" t="s">
        <v>547</v>
      </c>
      <c r="O396" t="s">
        <v>94</v>
      </c>
      <c r="P396">
        <v>2125551500</v>
      </c>
      <c r="Q396" t="s">
        <v>95</v>
      </c>
      <c r="R396" t="s">
        <v>96</v>
      </c>
      <c r="S396" t="s">
        <v>30</v>
      </c>
      <c r="T396" t="s">
        <v>31</v>
      </c>
      <c r="U396">
        <v>10022</v>
      </c>
      <c r="V396" t="s">
        <v>32</v>
      </c>
      <c r="W396" t="s">
        <v>33</v>
      </c>
      <c r="X396" t="s">
        <v>97</v>
      </c>
      <c r="Y396" t="s">
        <v>98</v>
      </c>
      <c r="Z396" t="s">
        <v>36</v>
      </c>
    </row>
    <row r="397" spans="2:26">
      <c r="B397">
        <v>10313</v>
      </c>
      <c r="C397">
        <v>27</v>
      </c>
      <c r="D397">
        <v>87.64</v>
      </c>
      <c r="E397">
        <v>6</v>
      </c>
      <c r="F397">
        <v>2366.2800000000002</v>
      </c>
      <c r="G397" s="6">
        <v>38282</v>
      </c>
      <c r="H397" t="s">
        <v>25</v>
      </c>
      <c r="I397">
        <v>4</v>
      </c>
      <c r="J397">
        <v>10</v>
      </c>
      <c r="K397">
        <v>2004</v>
      </c>
      <c r="L397" t="s">
        <v>416</v>
      </c>
      <c r="M397">
        <v>96</v>
      </c>
      <c r="N397" t="s">
        <v>547</v>
      </c>
      <c r="O397" t="s">
        <v>214</v>
      </c>
      <c r="P397" t="s">
        <v>215</v>
      </c>
      <c r="Q397" t="s">
        <v>216</v>
      </c>
      <c r="S397" t="s">
        <v>217</v>
      </c>
      <c r="T397" t="s">
        <v>218</v>
      </c>
      <c r="U397" t="s">
        <v>219</v>
      </c>
      <c r="V397" t="s">
        <v>220</v>
      </c>
      <c r="W397" t="s">
        <v>33</v>
      </c>
      <c r="X397" t="s">
        <v>221</v>
      </c>
      <c r="Y397" t="s">
        <v>222</v>
      </c>
      <c r="Z397" t="s">
        <v>36</v>
      </c>
    </row>
    <row r="398" spans="2:26">
      <c r="B398">
        <v>10305</v>
      </c>
      <c r="C398">
        <v>28</v>
      </c>
      <c r="D398">
        <v>100</v>
      </c>
      <c r="E398">
        <v>12</v>
      </c>
      <c r="F398">
        <v>3155.04</v>
      </c>
      <c r="G398" s="6">
        <v>38273</v>
      </c>
      <c r="H398" t="s">
        <v>25</v>
      </c>
      <c r="I398">
        <v>4</v>
      </c>
      <c r="J398">
        <v>10</v>
      </c>
      <c r="K398">
        <v>2004</v>
      </c>
      <c r="L398" t="s">
        <v>416</v>
      </c>
      <c r="M398">
        <v>96</v>
      </c>
      <c r="N398" t="s">
        <v>547</v>
      </c>
      <c r="O398" t="s">
        <v>110</v>
      </c>
      <c r="P398">
        <v>6175558555</v>
      </c>
      <c r="Q398" t="s">
        <v>111</v>
      </c>
      <c r="S398" t="s">
        <v>112</v>
      </c>
      <c r="T398" t="s">
        <v>113</v>
      </c>
      <c r="U398">
        <v>51247</v>
      </c>
      <c r="V398" t="s">
        <v>32</v>
      </c>
      <c r="W398" t="s">
        <v>33</v>
      </c>
      <c r="X398" t="s">
        <v>114</v>
      </c>
      <c r="Y398" t="s">
        <v>115</v>
      </c>
      <c r="Z398" t="s">
        <v>51</v>
      </c>
    </row>
    <row r="399" spans="2:26">
      <c r="B399">
        <v>10207</v>
      </c>
      <c r="C399">
        <v>49</v>
      </c>
      <c r="D399">
        <v>80.900000000000006</v>
      </c>
      <c r="E399">
        <v>14</v>
      </c>
      <c r="F399">
        <v>3964.1</v>
      </c>
      <c r="G399" s="6">
        <v>37964</v>
      </c>
      <c r="H399" t="s">
        <v>25</v>
      </c>
      <c r="I399">
        <v>4</v>
      </c>
      <c r="J399">
        <v>12</v>
      </c>
      <c r="K399">
        <v>2003</v>
      </c>
      <c r="L399" t="s">
        <v>416</v>
      </c>
      <c r="M399">
        <v>96</v>
      </c>
      <c r="N399" t="s">
        <v>547</v>
      </c>
      <c r="O399" t="s">
        <v>356</v>
      </c>
      <c r="P399">
        <v>6175552555</v>
      </c>
      <c r="Q399" t="s">
        <v>357</v>
      </c>
      <c r="S399" t="s">
        <v>332</v>
      </c>
      <c r="T399" t="s">
        <v>113</v>
      </c>
      <c r="U399">
        <v>51003</v>
      </c>
      <c r="V399" t="s">
        <v>32</v>
      </c>
      <c r="W399" t="s">
        <v>33</v>
      </c>
      <c r="X399" t="s">
        <v>358</v>
      </c>
      <c r="Y399" t="s">
        <v>256</v>
      </c>
      <c r="Z399" t="s">
        <v>51</v>
      </c>
    </row>
    <row r="400" spans="2:26">
      <c r="B400">
        <v>10160</v>
      </c>
      <c r="C400">
        <v>50</v>
      </c>
      <c r="D400">
        <v>100</v>
      </c>
      <c r="E400">
        <v>5</v>
      </c>
      <c r="F400">
        <v>5182</v>
      </c>
      <c r="G400" s="6">
        <v>37905</v>
      </c>
      <c r="H400" t="s">
        <v>25</v>
      </c>
      <c r="I400">
        <v>4</v>
      </c>
      <c r="J400">
        <v>10</v>
      </c>
      <c r="K400">
        <v>2003</v>
      </c>
      <c r="L400" t="s">
        <v>170</v>
      </c>
      <c r="M400">
        <v>115</v>
      </c>
      <c r="N400" t="s">
        <v>439</v>
      </c>
      <c r="O400" t="s">
        <v>327</v>
      </c>
      <c r="P400">
        <v>2155554369</v>
      </c>
      <c r="Q400" t="s">
        <v>328</v>
      </c>
      <c r="S400" t="s">
        <v>329</v>
      </c>
      <c r="T400" t="s">
        <v>55</v>
      </c>
      <c r="V400" t="s">
        <v>32</v>
      </c>
      <c r="W400" t="s">
        <v>33</v>
      </c>
      <c r="X400" t="s">
        <v>330</v>
      </c>
      <c r="Y400" t="s">
        <v>98</v>
      </c>
      <c r="Z400" t="s">
        <v>51</v>
      </c>
    </row>
    <row r="401" spans="2:26">
      <c r="B401">
        <v>10170</v>
      </c>
      <c r="C401">
        <v>41</v>
      </c>
      <c r="D401">
        <v>100</v>
      </c>
      <c r="E401">
        <v>3</v>
      </c>
      <c r="F401">
        <v>4391.1000000000004</v>
      </c>
      <c r="G401" s="6">
        <v>37929</v>
      </c>
      <c r="H401" t="s">
        <v>25</v>
      </c>
      <c r="I401">
        <v>4</v>
      </c>
      <c r="J401">
        <v>11</v>
      </c>
      <c r="K401">
        <v>2003</v>
      </c>
      <c r="L401" t="s">
        <v>170</v>
      </c>
      <c r="M401">
        <v>115</v>
      </c>
      <c r="N401" t="s">
        <v>439</v>
      </c>
      <c r="O401" t="s">
        <v>350</v>
      </c>
      <c r="P401" t="s">
        <v>351</v>
      </c>
      <c r="Q401" t="s">
        <v>352</v>
      </c>
      <c r="S401" t="s">
        <v>353</v>
      </c>
      <c r="U401">
        <v>8010</v>
      </c>
      <c r="V401" t="s">
        <v>138</v>
      </c>
      <c r="W401" t="s">
        <v>42</v>
      </c>
      <c r="X401" t="s">
        <v>354</v>
      </c>
      <c r="Y401" t="s">
        <v>355</v>
      </c>
      <c r="Z401" t="s">
        <v>51</v>
      </c>
    </row>
    <row r="402" spans="2:26">
      <c r="B402">
        <v>10181</v>
      </c>
      <c r="C402">
        <v>36</v>
      </c>
      <c r="D402">
        <v>100</v>
      </c>
      <c r="E402">
        <v>11</v>
      </c>
      <c r="F402">
        <v>4477.32</v>
      </c>
      <c r="G402" s="6">
        <v>37937</v>
      </c>
      <c r="H402" t="s">
        <v>25</v>
      </c>
      <c r="I402">
        <v>4</v>
      </c>
      <c r="J402">
        <v>11</v>
      </c>
      <c r="K402">
        <v>2003</v>
      </c>
      <c r="L402" t="s">
        <v>170</v>
      </c>
      <c r="M402">
        <v>115</v>
      </c>
      <c r="N402" t="s">
        <v>439</v>
      </c>
      <c r="O402" t="s">
        <v>73</v>
      </c>
      <c r="P402" t="s">
        <v>74</v>
      </c>
      <c r="Q402" t="s">
        <v>75</v>
      </c>
      <c r="S402" t="s">
        <v>76</v>
      </c>
      <c r="U402" t="s">
        <v>77</v>
      </c>
      <c r="V402" t="s">
        <v>78</v>
      </c>
      <c r="W402" t="s">
        <v>42</v>
      </c>
      <c r="X402" t="s">
        <v>79</v>
      </c>
      <c r="Y402" t="s">
        <v>80</v>
      </c>
      <c r="Z402" t="s">
        <v>51</v>
      </c>
    </row>
    <row r="403" spans="2:26">
      <c r="B403">
        <v>10192</v>
      </c>
      <c r="C403">
        <v>27</v>
      </c>
      <c r="D403">
        <v>100</v>
      </c>
      <c r="E403">
        <v>16</v>
      </c>
      <c r="F403">
        <v>3544.56</v>
      </c>
      <c r="G403" s="6">
        <v>37945</v>
      </c>
      <c r="H403" t="s">
        <v>25</v>
      </c>
      <c r="I403">
        <v>4</v>
      </c>
      <c r="J403">
        <v>11</v>
      </c>
      <c r="K403">
        <v>2003</v>
      </c>
      <c r="L403" t="s">
        <v>170</v>
      </c>
      <c r="M403">
        <v>115</v>
      </c>
      <c r="N403" t="s">
        <v>439</v>
      </c>
      <c r="O403" t="s">
        <v>257</v>
      </c>
      <c r="P403">
        <v>6035558647</v>
      </c>
      <c r="Q403" t="s">
        <v>258</v>
      </c>
      <c r="S403" t="s">
        <v>259</v>
      </c>
      <c r="T403" t="s">
        <v>260</v>
      </c>
      <c r="U403">
        <v>62005</v>
      </c>
      <c r="V403" t="s">
        <v>32</v>
      </c>
      <c r="W403" t="s">
        <v>33</v>
      </c>
      <c r="X403" t="s">
        <v>56</v>
      </c>
      <c r="Y403" t="s">
        <v>256</v>
      </c>
      <c r="Z403" t="s">
        <v>51</v>
      </c>
    </row>
    <row r="404" spans="2:26">
      <c r="B404">
        <v>10203</v>
      </c>
      <c r="C404">
        <v>47</v>
      </c>
      <c r="D404">
        <v>100</v>
      </c>
      <c r="E404">
        <v>5</v>
      </c>
      <c r="F404">
        <v>5195.8500000000004</v>
      </c>
      <c r="G404" s="6">
        <v>37957</v>
      </c>
      <c r="H404" t="s">
        <v>25</v>
      </c>
      <c r="I404">
        <v>4</v>
      </c>
      <c r="J404">
        <v>12</v>
      </c>
      <c r="K404">
        <v>2003</v>
      </c>
      <c r="L404" t="s">
        <v>170</v>
      </c>
      <c r="M404">
        <v>115</v>
      </c>
      <c r="N404" t="s">
        <v>439</v>
      </c>
      <c r="O404" t="s">
        <v>163</v>
      </c>
      <c r="P404" t="s">
        <v>164</v>
      </c>
      <c r="Q404" t="s">
        <v>165</v>
      </c>
      <c r="S404" t="s">
        <v>166</v>
      </c>
      <c r="U404">
        <v>28034</v>
      </c>
      <c r="V404" t="s">
        <v>167</v>
      </c>
      <c r="W404" t="s">
        <v>42</v>
      </c>
      <c r="X404" t="s">
        <v>168</v>
      </c>
      <c r="Y404" t="s">
        <v>169</v>
      </c>
      <c r="Z404" t="s">
        <v>51</v>
      </c>
    </row>
    <row r="405" spans="2:26">
      <c r="B405">
        <v>10194</v>
      </c>
      <c r="C405">
        <v>37</v>
      </c>
      <c r="D405">
        <v>97.27</v>
      </c>
      <c r="E405">
        <v>3</v>
      </c>
      <c r="F405">
        <v>3598.99</v>
      </c>
      <c r="G405" s="6">
        <v>37950</v>
      </c>
      <c r="H405" t="s">
        <v>25</v>
      </c>
      <c r="I405">
        <v>4</v>
      </c>
      <c r="J405">
        <v>11</v>
      </c>
      <c r="K405">
        <v>2003</v>
      </c>
      <c r="L405" t="s">
        <v>416</v>
      </c>
      <c r="M405">
        <v>96</v>
      </c>
      <c r="N405" t="s">
        <v>547</v>
      </c>
      <c r="O405" t="s">
        <v>208</v>
      </c>
      <c r="P405" t="s">
        <v>209</v>
      </c>
      <c r="Q405" t="s">
        <v>210</v>
      </c>
      <c r="S405" t="s">
        <v>211</v>
      </c>
      <c r="U405">
        <v>69004</v>
      </c>
      <c r="V405" t="s">
        <v>41</v>
      </c>
      <c r="W405" t="s">
        <v>42</v>
      </c>
      <c r="X405" t="s">
        <v>212</v>
      </c>
      <c r="Y405" t="s">
        <v>213</v>
      </c>
      <c r="Z405" t="s">
        <v>51</v>
      </c>
    </row>
    <row r="406" spans="2:26">
      <c r="B406">
        <v>10184</v>
      </c>
      <c r="C406">
        <v>46</v>
      </c>
      <c r="D406">
        <v>100</v>
      </c>
      <c r="E406">
        <v>13</v>
      </c>
      <c r="F406">
        <v>4607.3599999999997</v>
      </c>
      <c r="G406" s="6">
        <v>37939</v>
      </c>
      <c r="H406" t="s">
        <v>25</v>
      </c>
      <c r="I406">
        <v>4</v>
      </c>
      <c r="J406">
        <v>11</v>
      </c>
      <c r="K406">
        <v>2003</v>
      </c>
      <c r="L406" t="s">
        <v>416</v>
      </c>
      <c r="M406">
        <v>96</v>
      </c>
      <c r="N406" t="s">
        <v>547</v>
      </c>
      <c r="O406" t="s">
        <v>432</v>
      </c>
      <c r="P406" t="s">
        <v>433</v>
      </c>
      <c r="Q406" t="s">
        <v>434</v>
      </c>
      <c r="S406" t="s">
        <v>435</v>
      </c>
      <c r="U406">
        <v>41101</v>
      </c>
      <c r="V406" t="s">
        <v>167</v>
      </c>
      <c r="W406" t="s">
        <v>42</v>
      </c>
      <c r="X406" t="s">
        <v>436</v>
      </c>
      <c r="Y406" t="s">
        <v>437</v>
      </c>
      <c r="Z406" t="s">
        <v>51</v>
      </c>
    </row>
    <row r="407" spans="2:26">
      <c r="B407">
        <v>10175</v>
      </c>
      <c r="C407">
        <v>22</v>
      </c>
      <c r="D407">
        <v>100</v>
      </c>
      <c r="E407">
        <v>8</v>
      </c>
      <c r="F407">
        <v>2436.7199999999998</v>
      </c>
      <c r="G407" s="6">
        <v>37931</v>
      </c>
      <c r="H407" t="s">
        <v>25</v>
      </c>
      <c r="I407">
        <v>4</v>
      </c>
      <c r="J407">
        <v>11</v>
      </c>
      <c r="K407">
        <v>2003</v>
      </c>
      <c r="L407" t="s">
        <v>416</v>
      </c>
      <c r="M407">
        <v>96</v>
      </c>
      <c r="N407" t="s">
        <v>547</v>
      </c>
      <c r="O407" t="s">
        <v>298</v>
      </c>
      <c r="P407" t="s">
        <v>299</v>
      </c>
      <c r="Q407" t="s">
        <v>300</v>
      </c>
      <c r="S407" t="s">
        <v>301</v>
      </c>
      <c r="U407" t="s">
        <v>302</v>
      </c>
      <c r="V407" t="s">
        <v>160</v>
      </c>
      <c r="W407" t="s">
        <v>42</v>
      </c>
      <c r="X407" t="s">
        <v>61</v>
      </c>
      <c r="Y407" t="s">
        <v>303</v>
      </c>
      <c r="Z407" t="s">
        <v>36</v>
      </c>
    </row>
    <row r="408" spans="2:26">
      <c r="B408">
        <v>10164</v>
      </c>
      <c r="C408">
        <v>24</v>
      </c>
      <c r="D408">
        <v>100</v>
      </c>
      <c r="E408">
        <v>1</v>
      </c>
      <c r="F408">
        <v>2634.96</v>
      </c>
      <c r="G408" s="6">
        <v>37915</v>
      </c>
      <c r="H408" t="s">
        <v>349</v>
      </c>
      <c r="I408">
        <v>4</v>
      </c>
      <c r="J408">
        <v>10</v>
      </c>
      <c r="K408">
        <v>2003</v>
      </c>
      <c r="L408" t="s">
        <v>416</v>
      </c>
      <c r="M408">
        <v>96</v>
      </c>
      <c r="N408" t="s">
        <v>547</v>
      </c>
      <c r="O408" t="s">
        <v>350</v>
      </c>
      <c r="P408" t="s">
        <v>351</v>
      </c>
      <c r="Q408" t="s">
        <v>352</v>
      </c>
      <c r="S408" t="s">
        <v>353</v>
      </c>
      <c r="U408">
        <v>8010</v>
      </c>
      <c r="V408" t="s">
        <v>138</v>
      </c>
      <c r="W408" t="s">
        <v>42</v>
      </c>
      <c r="X408" t="s">
        <v>354</v>
      </c>
      <c r="Y408" t="s">
        <v>355</v>
      </c>
      <c r="Z408" t="s">
        <v>36</v>
      </c>
    </row>
    <row r="409" spans="2:26">
      <c r="B409">
        <v>10355</v>
      </c>
      <c r="C409">
        <v>28</v>
      </c>
      <c r="D409">
        <v>95.39</v>
      </c>
      <c r="E409">
        <v>9</v>
      </c>
      <c r="F409">
        <v>2670.92</v>
      </c>
      <c r="G409" s="6">
        <v>38328</v>
      </c>
      <c r="H409" t="s">
        <v>25</v>
      </c>
      <c r="I409">
        <v>4</v>
      </c>
      <c r="J409">
        <v>12</v>
      </c>
      <c r="K409">
        <v>2004</v>
      </c>
      <c r="L409" t="s">
        <v>170</v>
      </c>
      <c r="M409">
        <v>80</v>
      </c>
      <c r="N409" t="s">
        <v>546</v>
      </c>
      <c r="O409" t="s">
        <v>163</v>
      </c>
      <c r="P409" t="s">
        <v>164</v>
      </c>
      <c r="Q409" t="s">
        <v>165</v>
      </c>
      <c r="S409" t="s">
        <v>166</v>
      </c>
      <c r="U409">
        <v>28034</v>
      </c>
      <c r="V409" t="s">
        <v>167</v>
      </c>
      <c r="W409" t="s">
        <v>42</v>
      </c>
      <c r="X409" t="s">
        <v>168</v>
      </c>
      <c r="Y409" t="s">
        <v>169</v>
      </c>
      <c r="Z409" t="s">
        <v>36</v>
      </c>
    </row>
    <row r="410" spans="2:26">
      <c r="B410">
        <v>10343</v>
      </c>
      <c r="C410">
        <v>30</v>
      </c>
      <c r="D410">
        <v>100</v>
      </c>
      <c r="E410">
        <v>1</v>
      </c>
      <c r="F410">
        <v>3098.7</v>
      </c>
      <c r="G410" s="6">
        <v>38315</v>
      </c>
      <c r="H410" t="s">
        <v>25</v>
      </c>
      <c r="I410">
        <v>4</v>
      </c>
      <c r="J410">
        <v>11</v>
      </c>
      <c r="K410">
        <v>2004</v>
      </c>
      <c r="L410" t="s">
        <v>170</v>
      </c>
      <c r="M410">
        <v>80</v>
      </c>
      <c r="N410" t="s">
        <v>546</v>
      </c>
      <c r="O410" t="s">
        <v>37</v>
      </c>
      <c r="P410" t="s">
        <v>38</v>
      </c>
      <c r="Q410" t="s">
        <v>39</v>
      </c>
      <c r="S410" t="s">
        <v>40</v>
      </c>
      <c r="U410">
        <v>51100</v>
      </c>
      <c r="V410" t="s">
        <v>41</v>
      </c>
      <c r="W410" t="s">
        <v>42</v>
      </c>
      <c r="X410" t="s">
        <v>43</v>
      </c>
      <c r="Y410" t="s">
        <v>44</v>
      </c>
      <c r="Z410" t="s">
        <v>51</v>
      </c>
    </row>
    <row r="411" spans="2:26">
      <c r="B411">
        <v>10331</v>
      </c>
      <c r="C411">
        <v>41</v>
      </c>
      <c r="D411">
        <v>100</v>
      </c>
      <c r="E411">
        <v>2</v>
      </c>
      <c r="F411">
        <v>5715.4</v>
      </c>
      <c r="G411" s="6">
        <v>38308</v>
      </c>
      <c r="H411" t="s">
        <v>25</v>
      </c>
      <c r="I411">
        <v>4</v>
      </c>
      <c r="J411">
        <v>11</v>
      </c>
      <c r="K411">
        <v>2004</v>
      </c>
      <c r="L411" t="s">
        <v>170</v>
      </c>
      <c r="M411">
        <v>80</v>
      </c>
      <c r="N411" t="s">
        <v>546</v>
      </c>
      <c r="O411" t="s">
        <v>278</v>
      </c>
      <c r="P411">
        <v>2155559857</v>
      </c>
      <c r="Q411" t="s">
        <v>279</v>
      </c>
      <c r="S411" t="s">
        <v>205</v>
      </c>
      <c r="T411" t="s">
        <v>132</v>
      </c>
      <c r="U411">
        <v>71270</v>
      </c>
      <c r="V411" t="s">
        <v>32</v>
      </c>
      <c r="W411" t="s">
        <v>33</v>
      </c>
      <c r="X411" t="s">
        <v>114</v>
      </c>
      <c r="Y411" t="s">
        <v>280</v>
      </c>
      <c r="Z411" t="s">
        <v>51</v>
      </c>
    </row>
    <row r="412" spans="2:26">
      <c r="B412">
        <v>10300</v>
      </c>
      <c r="C412">
        <v>23</v>
      </c>
      <c r="D412">
        <v>100</v>
      </c>
      <c r="E412">
        <v>2</v>
      </c>
      <c r="F412">
        <v>2807.61</v>
      </c>
      <c r="G412" s="6">
        <v>37898</v>
      </c>
      <c r="H412" t="s">
        <v>25</v>
      </c>
      <c r="I412">
        <v>4</v>
      </c>
      <c r="J412">
        <v>10</v>
      </c>
      <c r="K412">
        <v>2003</v>
      </c>
      <c r="L412" t="s">
        <v>170</v>
      </c>
      <c r="M412">
        <v>115</v>
      </c>
      <c r="N412" t="s">
        <v>439</v>
      </c>
      <c r="O412" t="s">
        <v>388</v>
      </c>
      <c r="P412" t="s">
        <v>389</v>
      </c>
      <c r="Q412" t="s">
        <v>390</v>
      </c>
      <c r="S412" t="s">
        <v>391</v>
      </c>
      <c r="U412">
        <v>60528</v>
      </c>
      <c r="V412" t="s">
        <v>378</v>
      </c>
      <c r="W412" t="s">
        <v>42</v>
      </c>
      <c r="X412" t="s">
        <v>392</v>
      </c>
      <c r="Y412" t="s">
        <v>355</v>
      </c>
      <c r="Z412" t="s">
        <v>36</v>
      </c>
    </row>
    <row r="413" spans="2:26">
      <c r="B413">
        <v>10310</v>
      </c>
      <c r="C413">
        <v>25</v>
      </c>
      <c r="D413">
        <v>100</v>
      </c>
      <c r="E413">
        <v>7</v>
      </c>
      <c r="F413">
        <v>2504.75</v>
      </c>
      <c r="G413" s="6">
        <v>38276</v>
      </c>
      <c r="H413" t="s">
        <v>25</v>
      </c>
      <c r="I413">
        <v>4</v>
      </c>
      <c r="J413">
        <v>10</v>
      </c>
      <c r="K413">
        <v>2004</v>
      </c>
      <c r="L413" t="s">
        <v>170</v>
      </c>
      <c r="M413">
        <v>115</v>
      </c>
      <c r="N413" t="s">
        <v>439</v>
      </c>
      <c r="O413" t="s">
        <v>374</v>
      </c>
      <c r="P413" t="s">
        <v>375</v>
      </c>
      <c r="Q413" t="s">
        <v>376</v>
      </c>
      <c r="S413" t="s">
        <v>377</v>
      </c>
      <c r="U413">
        <v>50739</v>
      </c>
      <c r="V413" t="s">
        <v>378</v>
      </c>
      <c r="W413" t="s">
        <v>42</v>
      </c>
      <c r="X413" t="s">
        <v>379</v>
      </c>
      <c r="Y413" t="s">
        <v>380</v>
      </c>
      <c r="Z413" t="s">
        <v>36</v>
      </c>
    </row>
    <row r="414" spans="2:26">
      <c r="B414">
        <v>10321</v>
      </c>
      <c r="C414">
        <v>24</v>
      </c>
      <c r="D414">
        <v>100</v>
      </c>
      <c r="E414">
        <v>15</v>
      </c>
      <c r="F414">
        <v>2984.88</v>
      </c>
      <c r="G414" s="6">
        <v>38295</v>
      </c>
      <c r="H414" t="s">
        <v>25</v>
      </c>
      <c r="I414">
        <v>4</v>
      </c>
      <c r="J414">
        <v>11</v>
      </c>
      <c r="K414">
        <v>2004</v>
      </c>
      <c r="L414" t="s">
        <v>170</v>
      </c>
      <c r="M414">
        <v>115</v>
      </c>
      <c r="N414" t="s">
        <v>439</v>
      </c>
      <c r="O414" t="s">
        <v>150</v>
      </c>
      <c r="P414">
        <v>5085552555</v>
      </c>
      <c r="Q414" t="s">
        <v>151</v>
      </c>
      <c r="S414" t="s">
        <v>152</v>
      </c>
      <c r="T414" t="s">
        <v>113</v>
      </c>
      <c r="U414">
        <v>50553</v>
      </c>
      <c r="V414" t="s">
        <v>32</v>
      </c>
      <c r="W414" t="s">
        <v>33</v>
      </c>
      <c r="X414" t="s">
        <v>153</v>
      </c>
      <c r="Y414" t="s">
        <v>154</v>
      </c>
      <c r="Z414" t="s">
        <v>36</v>
      </c>
    </row>
    <row r="415" spans="2:26">
      <c r="B415">
        <v>10329</v>
      </c>
      <c r="C415">
        <v>39</v>
      </c>
      <c r="D415">
        <v>64.739999999999995</v>
      </c>
      <c r="E415">
        <v>15</v>
      </c>
      <c r="F415">
        <v>2524.86</v>
      </c>
      <c r="G415" s="6">
        <v>38306</v>
      </c>
      <c r="H415" t="s">
        <v>25</v>
      </c>
      <c r="I415">
        <v>4</v>
      </c>
      <c r="J415">
        <v>11</v>
      </c>
      <c r="K415">
        <v>2004</v>
      </c>
      <c r="L415" t="s">
        <v>170</v>
      </c>
      <c r="M415">
        <v>115</v>
      </c>
      <c r="N415" t="s">
        <v>439</v>
      </c>
      <c r="O415" t="s">
        <v>28</v>
      </c>
      <c r="P415">
        <v>2125557818</v>
      </c>
      <c r="Q415" t="s">
        <v>29</v>
      </c>
      <c r="S415" t="s">
        <v>30</v>
      </c>
      <c r="T415" t="s">
        <v>31</v>
      </c>
      <c r="U415">
        <v>10022</v>
      </c>
      <c r="V415" t="s">
        <v>32</v>
      </c>
      <c r="W415" t="s">
        <v>33</v>
      </c>
      <c r="X415" t="s">
        <v>34</v>
      </c>
      <c r="Y415" t="s">
        <v>35</v>
      </c>
      <c r="Z415" t="s">
        <v>36</v>
      </c>
    </row>
    <row r="416" spans="2:26">
      <c r="B416">
        <v>10341</v>
      </c>
      <c r="C416">
        <v>55</v>
      </c>
      <c r="D416">
        <v>75.2</v>
      </c>
      <c r="E416">
        <v>7</v>
      </c>
      <c r="F416">
        <v>4136</v>
      </c>
      <c r="G416" s="6">
        <v>38315</v>
      </c>
      <c r="H416" t="s">
        <v>25</v>
      </c>
      <c r="I416">
        <v>4</v>
      </c>
      <c r="J416">
        <v>11</v>
      </c>
      <c r="K416">
        <v>2004</v>
      </c>
      <c r="L416" t="s">
        <v>170</v>
      </c>
      <c r="M416">
        <v>115</v>
      </c>
      <c r="N416" t="s">
        <v>439</v>
      </c>
      <c r="O416" t="s">
        <v>134</v>
      </c>
      <c r="P416" t="s">
        <v>135</v>
      </c>
      <c r="Q416" t="s">
        <v>136</v>
      </c>
      <c r="S416" t="s">
        <v>137</v>
      </c>
      <c r="U416">
        <v>5020</v>
      </c>
      <c r="V416" t="s">
        <v>138</v>
      </c>
      <c r="W416" t="s">
        <v>42</v>
      </c>
      <c r="X416" t="s">
        <v>139</v>
      </c>
      <c r="Y416" t="s">
        <v>140</v>
      </c>
      <c r="Z416" t="s">
        <v>51</v>
      </c>
    </row>
    <row r="417" spans="2:26">
      <c r="B417">
        <v>10319</v>
      </c>
      <c r="C417">
        <v>43</v>
      </c>
      <c r="D417">
        <v>85.69</v>
      </c>
      <c r="E417">
        <v>2</v>
      </c>
      <c r="F417">
        <v>3684.67</v>
      </c>
      <c r="G417" s="6">
        <v>38294</v>
      </c>
      <c r="H417" t="s">
        <v>25</v>
      </c>
      <c r="I417">
        <v>4</v>
      </c>
      <c r="J417">
        <v>11</v>
      </c>
      <c r="K417">
        <v>2004</v>
      </c>
      <c r="L417" t="s">
        <v>170</v>
      </c>
      <c r="M417">
        <v>80</v>
      </c>
      <c r="N417" t="s">
        <v>546</v>
      </c>
      <c r="O417" t="s">
        <v>419</v>
      </c>
      <c r="P417">
        <v>2125551957</v>
      </c>
      <c r="Q417" t="s">
        <v>420</v>
      </c>
      <c r="R417" t="s">
        <v>421</v>
      </c>
      <c r="S417" t="s">
        <v>30</v>
      </c>
      <c r="T417" t="s">
        <v>31</v>
      </c>
      <c r="U417">
        <v>10022</v>
      </c>
      <c r="V417" t="s">
        <v>32</v>
      </c>
      <c r="W417" t="s">
        <v>33</v>
      </c>
      <c r="X417" t="s">
        <v>422</v>
      </c>
      <c r="Y417" t="s">
        <v>423</v>
      </c>
      <c r="Z417" t="s">
        <v>51</v>
      </c>
    </row>
    <row r="418" spans="2:26">
      <c r="B418">
        <v>10310</v>
      </c>
      <c r="C418">
        <v>49</v>
      </c>
      <c r="D418">
        <v>97.01</v>
      </c>
      <c r="E418">
        <v>14</v>
      </c>
      <c r="F418">
        <v>4753.49</v>
      </c>
      <c r="G418" s="6">
        <v>38276</v>
      </c>
      <c r="H418" t="s">
        <v>25</v>
      </c>
      <c r="I418">
        <v>4</v>
      </c>
      <c r="J418">
        <v>10</v>
      </c>
      <c r="K418">
        <v>2004</v>
      </c>
      <c r="L418" t="s">
        <v>170</v>
      </c>
      <c r="M418">
        <v>80</v>
      </c>
      <c r="N418" t="s">
        <v>546</v>
      </c>
      <c r="O418" t="s">
        <v>374</v>
      </c>
      <c r="P418" t="s">
        <v>375</v>
      </c>
      <c r="Q418" t="s">
        <v>376</v>
      </c>
      <c r="S418" t="s">
        <v>377</v>
      </c>
      <c r="U418">
        <v>50739</v>
      </c>
      <c r="V418" t="s">
        <v>378</v>
      </c>
      <c r="W418" t="s">
        <v>42</v>
      </c>
      <c r="X418" t="s">
        <v>379</v>
      </c>
      <c r="Y418" t="s">
        <v>380</v>
      </c>
      <c r="Z418" t="s">
        <v>51</v>
      </c>
    </row>
    <row r="419" spans="2:26">
      <c r="B419">
        <v>10191</v>
      </c>
      <c r="C419">
        <v>44</v>
      </c>
      <c r="D419">
        <v>66.290000000000006</v>
      </c>
      <c r="E419">
        <v>7</v>
      </c>
      <c r="F419">
        <v>2916.76</v>
      </c>
      <c r="G419" s="6">
        <v>37945</v>
      </c>
      <c r="H419" t="s">
        <v>25</v>
      </c>
      <c r="I419">
        <v>4</v>
      </c>
      <c r="J419">
        <v>11</v>
      </c>
      <c r="K419">
        <v>2003</v>
      </c>
      <c r="L419" t="s">
        <v>170</v>
      </c>
      <c r="M419">
        <v>80</v>
      </c>
      <c r="N419" t="s">
        <v>546</v>
      </c>
      <c r="O419" t="s">
        <v>374</v>
      </c>
      <c r="P419" t="s">
        <v>375</v>
      </c>
      <c r="Q419" t="s">
        <v>376</v>
      </c>
      <c r="S419" t="s">
        <v>377</v>
      </c>
      <c r="U419">
        <v>50739</v>
      </c>
      <c r="V419" t="s">
        <v>378</v>
      </c>
      <c r="W419" t="s">
        <v>42</v>
      </c>
      <c r="X419" t="s">
        <v>379</v>
      </c>
      <c r="Y419" t="s">
        <v>380</v>
      </c>
      <c r="Z419" t="s">
        <v>36</v>
      </c>
    </row>
    <row r="420" spans="2:26">
      <c r="B420">
        <v>10180</v>
      </c>
      <c r="C420">
        <v>28</v>
      </c>
      <c r="D420">
        <v>71.14</v>
      </c>
      <c r="E420">
        <v>1</v>
      </c>
      <c r="F420">
        <v>1991.92</v>
      </c>
      <c r="G420" s="6">
        <v>37936</v>
      </c>
      <c r="H420" t="s">
        <v>25</v>
      </c>
      <c r="I420">
        <v>4</v>
      </c>
      <c r="J420">
        <v>11</v>
      </c>
      <c r="K420">
        <v>2003</v>
      </c>
      <c r="L420" t="s">
        <v>170</v>
      </c>
      <c r="M420">
        <v>80</v>
      </c>
      <c r="N420" t="s">
        <v>546</v>
      </c>
      <c r="O420" t="s">
        <v>67</v>
      </c>
      <c r="P420" t="s">
        <v>68</v>
      </c>
      <c r="Q420" t="s">
        <v>69</v>
      </c>
      <c r="S420" t="s">
        <v>70</v>
      </c>
      <c r="U420">
        <v>59000</v>
      </c>
      <c r="V420" t="s">
        <v>41</v>
      </c>
      <c r="W420" t="s">
        <v>42</v>
      </c>
      <c r="X420" t="s">
        <v>71</v>
      </c>
      <c r="Y420" t="s">
        <v>72</v>
      </c>
      <c r="Z420" t="s">
        <v>36</v>
      </c>
    </row>
    <row r="421" spans="2:26">
      <c r="B421">
        <v>10169</v>
      </c>
      <c r="C421">
        <v>24</v>
      </c>
      <c r="D421">
        <v>94.58</v>
      </c>
      <c r="E421">
        <v>6</v>
      </c>
      <c r="F421">
        <v>2269.92</v>
      </c>
      <c r="G421" s="6">
        <v>37929</v>
      </c>
      <c r="H421" t="s">
        <v>25</v>
      </c>
      <c r="I421">
        <v>4</v>
      </c>
      <c r="J421">
        <v>11</v>
      </c>
      <c r="K421">
        <v>2003</v>
      </c>
      <c r="L421" t="s">
        <v>170</v>
      </c>
      <c r="M421">
        <v>80</v>
      </c>
      <c r="N421" t="s">
        <v>546</v>
      </c>
      <c r="O421" t="s">
        <v>262</v>
      </c>
      <c r="P421" t="s">
        <v>263</v>
      </c>
      <c r="Q421" t="s">
        <v>264</v>
      </c>
      <c r="R421" t="s">
        <v>265</v>
      </c>
      <c r="S421" t="s">
        <v>266</v>
      </c>
      <c r="T421" t="s">
        <v>147</v>
      </c>
      <c r="U421">
        <v>2060</v>
      </c>
      <c r="V421" t="s">
        <v>90</v>
      </c>
      <c r="W421" t="s">
        <v>91</v>
      </c>
      <c r="X421" t="s">
        <v>267</v>
      </c>
      <c r="Y421" t="s">
        <v>268</v>
      </c>
      <c r="Z421" t="s">
        <v>36</v>
      </c>
    </row>
    <row r="422" spans="2:26">
      <c r="B422">
        <v>10159</v>
      </c>
      <c r="C422">
        <v>23</v>
      </c>
      <c r="D422">
        <v>67.099999999999994</v>
      </c>
      <c r="E422">
        <v>6</v>
      </c>
      <c r="F422">
        <v>1543.3</v>
      </c>
      <c r="G422" s="6">
        <v>37904</v>
      </c>
      <c r="H422" t="s">
        <v>25</v>
      </c>
      <c r="I422">
        <v>4</v>
      </c>
      <c r="J422">
        <v>10</v>
      </c>
      <c r="K422">
        <v>2003</v>
      </c>
      <c r="L422" t="s">
        <v>170</v>
      </c>
      <c r="M422">
        <v>80</v>
      </c>
      <c r="N422" t="s">
        <v>546</v>
      </c>
      <c r="O422" t="s">
        <v>58</v>
      </c>
      <c r="P422">
        <v>6505551386</v>
      </c>
      <c r="Q422" t="s">
        <v>59</v>
      </c>
      <c r="S422" t="s">
        <v>60</v>
      </c>
      <c r="T422" t="s">
        <v>55</v>
      </c>
      <c r="V422" t="s">
        <v>32</v>
      </c>
      <c r="W422" t="s">
        <v>33</v>
      </c>
      <c r="X422" t="s">
        <v>61</v>
      </c>
      <c r="Y422" t="s">
        <v>57</v>
      </c>
      <c r="Z422" t="s">
        <v>36</v>
      </c>
    </row>
    <row r="423" spans="2:26">
      <c r="B423">
        <v>10361</v>
      </c>
      <c r="C423">
        <v>25</v>
      </c>
      <c r="D423">
        <v>62.46</v>
      </c>
      <c r="E423">
        <v>1</v>
      </c>
      <c r="F423">
        <v>1561.5</v>
      </c>
      <c r="G423" s="6">
        <v>38338</v>
      </c>
      <c r="H423" t="s">
        <v>25</v>
      </c>
      <c r="I423">
        <v>4</v>
      </c>
      <c r="J423">
        <v>12</v>
      </c>
      <c r="K423">
        <v>2004</v>
      </c>
      <c r="L423" t="s">
        <v>469</v>
      </c>
      <c r="M423">
        <v>72</v>
      </c>
      <c r="N423" t="s">
        <v>545</v>
      </c>
      <c r="O423" t="s">
        <v>142</v>
      </c>
      <c r="P423" t="s">
        <v>143</v>
      </c>
      <c r="Q423" t="s">
        <v>144</v>
      </c>
      <c r="R423" t="s">
        <v>145</v>
      </c>
      <c r="S423" t="s">
        <v>146</v>
      </c>
      <c r="T423" t="s">
        <v>147</v>
      </c>
      <c r="U423">
        <v>2067</v>
      </c>
      <c r="V423" t="s">
        <v>90</v>
      </c>
      <c r="W423" t="s">
        <v>91</v>
      </c>
      <c r="X423" t="s">
        <v>148</v>
      </c>
      <c r="Y423" t="s">
        <v>149</v>
      </c>
      <c r="Z423" t="s">
        <v>36</v>
      </c>
    </row>
    <row r="424" spans="2:26">
      <c r="B424">
        <v>10353</v>
      </c>
      <c r="C424">
        <v>35</v>
      </c>
      <c r="D424">
        <v>89.9</v>
      </c>
      <c r="E424">
        <v>3</v>
      </c>
      <c r="F424">
        <v>3146.5</v>
      </c>
      <c r="G424" s="6">
        <v>38325</v>
      </c>
      <c r="H424" t="s">
        <v>25</v>
      </c>
      <c r="I424">
        <v>4</v>
      </c>
      <c r="J424">
        <v>12</v>
      </c>
      <c r="K424">
        <v>2004</v>
      </c>
      <c r="L424" t="s">
        <v>469</v>
      </c>
      <c r="M424">
        <v>72</v>
      </c>
      <c r="N424" t="s">
        <v>545</v>
      </c>
      <c r="O424" t="s">
        <v>471</v>
      </c>
      <c r="P424">
        <v>2035554407</v>
      </c>
      <c r="Q424" t="s">
        <v>472</v>
      </c>
      <c r="S424" t="s">
        <v>428</v>
      </c>
      <c r="T424" t="s">
        <v>102</v>
      </c>
      <c r="U424">
        <v>97561</v>
      </c>
      <c r="V424" t="s">
        <v>32</v>
      </c>
      <c r="W424" t="s">
        <v>33</v>
      </c>
      <c r="X424" t="s">
        <v>473</v>
      </c>
      <c r="Y424" t="s">
        <v>474</v>
      </c>
      <c r="Z424" t="s">
        <v>51</v>
      </c>
    </row>
    <row r="425" spans="2:26">
      <c r="B425">
        <v>10340</v>
      </c>
      <c r="C425">
        <v>40</v>
      </c>
      <c r="D425">
        <v>84.77</v>
      </c>
      <c r="E425">
        <v>1</v>
      </c>
      <c r="F425">
        <v>3390.8</v>
      </c>
      <c r="G425" s="6">
        <v>38315</v>
      </c>
      <c r="H425" t="s">
        <v>25</v>
      </c>
      <c r="I425">
        <v>4</v>
      </c>
      <c r="J425">
        <v>11</v>
      </c>
      <c r="K425">
        <v>2004</v>
      </c>
      <c r="L425" t="s">
        <v>469</v>
      </c>
      <c r="M425">
        <v>72</v>
      </c>
      <c r="N425" t="s">
        <v>545</v>
      </c>
      <c r="O425" t="s">
        <v>321</v>
      </c>
      <c r="P425" t="s">
        <v>322</v>
      </c>
      <c r="Q425" t="s">
        <v>323</v>
      </c>
      <c r="S425" t="s">
        <v>324</v>
      </c>
      <c r="U425">
        <v>8022</v>
      </c>
      <c r="V425" t="s">
        <v>167</v>
      </c>
      <c r="W425" t="s">
        <v>42</v>
      </c>
      <c r="X425" t="s">
        <v>325</v>
      </c>
      <c r="Y425" t="s">
        <v>326</v>
      </c>
      <c r="Z425" t="s">
        <v>51</v>
      </c>
    </row>
    <row r="426" spans="2:26">
      <c r="B426">
        <v>10328</v>
      </c>
      <c r="C426">
        <v>43</v>
      </c>
      <c r="D426">
        <v>60.86</v>
      </c>
      <c r="E426">
        <v>4</v>
      </c>
      <c r="F426">
        <v>2616.98</v>
      </c>
      <c r="G426" s="6">
        <v>38303</v>
      </c>
      <c r="H426" t="s">
        <v>25</v>
      </c>
      <c r="I426">
        <v>4</v>
      </c>
      <c r="J426">
        <v>11</v>
      </c>
      <c r="K426">
        <v>2004</v>
      </c>
      <c r="L426" t="s">
        <v>469</v>
      </c>
      <c r="M426">
        <v>72</v>
      </c>
      <c r="N426" t="s">
        <v>545</v>
      </c>
      <c r="O426" t="s">
        <v>455</v>
      </c>
      <c r="P426" t="s">
        <v>456</v>
      </c>
      <c r="Q426" t="s">
        <v>457</v>
      </c>
      <c r="S426" t="s">
        <v>458</v>
      </c>
      <c r="U426">
        <v>24100</v>
      </c>
      <c r="V426" t="s">
        <v>240</v>
      </c>
      <c r="W426" t="s">
        <v>42</v>
      </c>
      <c r="X426" t="s">
        <v>459</v>
      </c>
      <c r="Y426" t="s">
        <v>460</v>
      </c>
      <c r="Z426" t="s">
        <v>36</v>
      </c>
    </row>
    <row r="427" spans="2:26">
      <c r="B427">
        <v>10164</v>
      </c>
      <c r="C427">
        <v>36</v>
      </c>
      <c r="D427">
        <v>99.17</v>
      </c>
      <c r="E427">
        <v>8</v>
      </c>
      <c r="F427">
        <v>3570.12</v>
      </c>
      <c r="G427" s="6">
        <v>37915</v>
      </c>
      <c r="H427" t="s">
        <v>349</v>
      </c>
      <c r="I427">
        <v>4</v>
      </c>
      <c r="J427">
        <v>10</v>
      </c>
      <c r="K427">
        <v>2003</v>
      </c>
      <c r="L427" t="s">
        <v>416</v>
      </c>
      <c r="M427">
        <v>116</v>
      </c>
      <c r="N427" t="s">
        <v>440</v>
      </c>
      <c r="O427" t="s">
        <v>350</v>
      </c>
      <c r="P427" t="s">
        <v>351</v>
      </c>
      <c r="Q427" t="s">
        <v>352</v>
      </c>
      <c r="S427" t="s">
        <v>353</v>
      </c>
      <c r="U427">
        <v>8010</v>
      </c>
      <c r="V427" t="s">
        <v>138</v>
      </c>
      <c r="W427" t="s">
        <v>42</v>
      </c>
      <c r="X427" t="s">
        <v>354</v>
      </c>
      <c r="Y427" t="s">
        <v>355</v>
      </c>
      <c r="Z427" t="s">
        <v>51</v>
      </c>
    </row>
    <row r="428" spans="2:26">
      <c r="B428">
        <v>10174</v>
      </c>
      <c r="C428">
        <v>48</v>
      </c>
      <c r="D428">
        <v>93.34</v>
      </c>
      <c r="E428">
        <v>3</v>
      </c>
      <c r="F428">
        <v>4480.32</v>
      </c>
      <c r="G428" s="6">
        <v>37931</v>
      </c>
      <c r="H428" t="s">
        <v>25</v>
      </c>
      <c r="I428">
        <v>4</v>
      </c>
      <c r="J428">
        <v>11</v>
      </c>
      <c r="K428">
        <v>2003</v>
      </c>
      <c r="L428" t="s">
        <v>416</v>
      </c>
      <c r="M428">
        <v>116</v>
      </c>
      <c r="N428" t="s">
        <v>440</v>
      </c>
      <c r="O428" t="s">
        <v>196</v>
      </c>
      <c r="P428" t="s">
        <v>197</v>
      </c>
      <c r="Q428" t="s">
        <v>198</v>
      </c>
      <c r="S428" t="s">
        <v>199</v>
      </c>
      <c r="T428" t="s">
        <v>200</v>
      </c>
      <c r="U428">
        <v>4101</v>
      </c>
      <c r="V428" t="s">
        <v>90</v>
      </c>
      <c r="W428" t="s">
        <v>91</v>
      </c>
      <c r="X428" t="s">
        <v>201</v>
      </c>
      <c r="Y428" t="s">
        <v>202</v>
      </c>
      <c r="Z428" t="s">
        <v>51</v>
      </c>
    </row>
    <row r="429" spans="2:26">
      <c r="B429">
        <v>10183</v>
      </c>
      <c r="C429">
        <v>21</v>
      </c>
      <c r="D429">
        <v>96.84</v>
      </c>
      <c r="E429">
        <v>7</v>
      </c>
      <c r="F429">
        <v>2033.64</v>
      </c>
      <c r="G429" s="6">
        <v>37938</v>
      </c>
      <c r="H429" t="s">
        <v>25</v>
      </c>
      <c r="I429">
        <v>4</v>
      </c>
      <c r="J429">
        <v>11</v>
      </c>
      <c r="K429">
        <v>2003</v>
      </c>
      <c r="L429" t="s">
        <v>416</v>
      </c>
      <c r="M429">
        <v>116</v>
      </c>
      <c r="N429" t="s">
        <v>440</v>
      </c>
      <c r="O429" t="s">
        <v>203</v>
      </c>
      <c r="P429">
        <v>2155554695</v>
      </c>
      <c r="Q429" t="s">
        <v>204</v>
      </c>
      <c r="S429" t="s">
        <v>205</v>
      </c>
      <c r="T429" t="s">
        <v>132</v>
      </c>
      <c r="U429">
        <v>71270</v>
      </c>
      <c r="V429" t="s">
        <v>32</v>
      </c>
      <c r="W429" t="s">
        <v>33</v>
      </c>
      <c r="X429" t="s">
        <v>206</v>
      </c>
      <c r="Y429" t="s">
        <v>207</v>
      </c>
      <c r="Z429" t="s">
        <v>36</v>
      </c>
    </row>
    <row r="430" spans="2:26">
      <c r="B430">
        <v>10194</v>
      </c>
      <c r="C430">
        <v>21</v>
      </c>
      <c r="D430">
        <v>93.34</v>
      </c>
      <c r="E430">
        <v>10</v>
      </c>
      <c r="F430">
        <v>1960.14</v>
      </c>
      <c r="G430" s="6">
        <v>37950</v>
      </c>
      <c r="H430" t="s">
        <v>25</v>
      </c>
      <c r="I430">
        <v>4</v>
      </c>
      <c r="J430">
        <v>11</v>
      </c>
      <c r="K430">
        <v>2003</v>
      </c>
      <c r="L430" t="s">
        <v>416</v>
      </c>
      <c r="M430">
        <v>116</v>
      </c>
      <c r="N430" t="s">
        <v>440</v>
      </c>
      <c r="O430" t="s">
        <v>208</v>
      </c>
      <c r="P430" t="s">
        <v>209</v>
      </c>
      <c r="Q430" t="s">
        <v>210</v>
      </c>
      <c r="S430" t="s">
        <v>211</v>
      </c>
      <c r="U430">
        <v>69004</v>
      </c>
      <c r="V430" t="s">
        <v>41</v>
      </c>
      <c r="W430" t="s">
        <v>42</v>
      </c>
      <c r="X430" t="s">
        <v>212</v>
      </c>
      <c r="Y430" t="s">
        <v>213</v>
      </c>
      <c r="Z430" t="s">
        <v>36</v>
      </c>
    </row>
    <row r="431" spans="2:26">
      <c r="B431">
        <v>10206</v>
      </c>
      <c r="C431">
        <v>34</v>
      </c>
      <c r="D431">
        <v>100</v>
      </c>
      <c r="E431">
        <v>5</v>
      </c>
      <c r="F431">
        <v>3966.78</v>
      </c>
      <c r="G431" s="6">
        <v>37960</v>
      </c>
      <c r="H431" t="s">
        <v>25</v>
      </c>
      <c r="I431">
        <v>4</v>
      </c>
      <c r="J431">
        <v>12</v>
      </c>
      <c r="K431">
        <v>2003</v>
      </c>
      <c r="L431" t="s">
        <v>416</v>
      </c>
      <c r="M431">
        <v>116</v>
      </c>
      <c r="N431" t="s">
        <v>440</v>
      </c>
      <c r="O431" t="s">
        <v>214</v>
      </c>
      <c r="P431" t="s">
        <v>215</v>
      </c>
      <c r="Q431" t="s">
        <v>216</v>
      </c>
      <c r="S431" t="s">
        <v>217</v>
      </c>
      <c r="T431" t="s">
        <v>218</v>
      </c>
      <c r="U431" t="s">
        <v>219</v>
      </c>
      <c r="V431" t="s">
        <v>220</v>
      </c>
      <c r="W431" t="s">
        <v>33</v>
      </c>
      <c r="X431" t="s">
        <v>221</v>
      </c>
      <c r="Y431" t="s">
        <v>222</v>
      </c>
      <c r="Z431" t="s">
        <v>51</v>
      </c>
    </row>
    <row r="432" spans="2:26">
      <c r="B432">
        <v>10317</v>
      </c>
      <c r="C432">
        <v>35</v>
      </c>
      <c r="D432">
        <v>83.32</v>
      </c>
      <c r="E432">
        <v>1</v>
      </c>
      <c r="F432">
        <v>2916.2</v>
      </c>
      <c r="G432" s="6">
        <v>38293</v>
      </c>
      <c r="H432" t="s">
        <v>25</v>
      </c>
      <c r="I432">
        <v>4</v>
      </c>
      <c r="J432">
        <v>11</v>
      </c>
      <c r="K432">
        <v>2004</v>
      </c>
      <c r="L432" t="s">
        <v>469</v>
      </c>
      <c r="M432">
        <v>72</v>
      </c>
      <c r="N432" t="s">
        <v>545</v>
      </c>
      <c r="O432" t="s">
        <v>62</v>
      </c>
      <c r="P432">
        <v>6505556809</v>
      </c>
      <c r="Q432" t="s">
        <v>63</v>
      </c>
      <c r="S432" t="s">
        <v>64</v>
      </c>
      <c r="T432" t="s">
        <v>55</v>
      </c>
      <c r="U432">
        <v>94217</v>
      </c>
      <c r="V432" t="s">
        <v>32</v>
      </c>
      <c r="W432" t="s">
        <v>33</v>
      </c>
      <c r="X432" t="s">
        <v>65</v>
      </c>
      <c r="Y432" t="s">
        <v>66</v>
      </c>
      <c r="Z432" t="s">
        <v>36</v>
      </c>
    </row>
    <row r="433" spans="2:26">
      <c r="B433">
        <v>10308</v>
      </c>
      <c r="C433">
        <v>44</v>
      </c>
      <c r="D433">
        <v>83.32</v>
      </c>
      <c r="E433">
        <v>8</v>
      </c>
      <c r="F433">
        <v>3666.08</v>
      </c>
      <c r="G433" s="6">
        <v>38275</v>
      </c>
      <c r="H433" t="s">
        <v>25</v>
      </c>
      <c r="I433">
        <v>4</v>
      </c>
      <c r="J433">
        <v>10</v>
      </c>
      <c r="K433">
        <v>2004</v>
      </c>
      <c r="L433" t="s">
        <v>469</v>
      </c>
      <c r="M433">
        <v>72</v>
      </c>
      <c r="N433" t="s">
        <v>545</v>
      </c>
      <c r="O433" t="s">
        <v>286</v>
      </c>
      <c r="P433">
        <v>9145554562</v>
      </c>
      <c r="Q433" t="s">
        <v>287</v>
      </c>
      <c r="S433" t="s">
        <v>288</v>
      </c>
      <c r="T433" t="s">
        <v>31</v>
      </c>
      <c r="U433">
        <v>24067</v>
      </c>
      <c r="V433" t="s">
        <v>32</v>
      </c>
      <c r="W433" t="s">
        <v>33</v>
      </c>
      <c r="X433" t="s">
        <v>97</v>
      </c>
      <c r="Y433" t="s">
        <v>227</v>
      </c>
      <c r="Z433" t="s">
        <v>51</v>
      </c>
    </row>
    <row r="434" spans="2:26">
      <c r="B434">
        <v>10168</v>
      </c>
      <c r="C434">
        <v>48</v>
      </c>
      <c r="D434">
        <v>78.25</v>
      </c>
      <c r="E434">
        <v>10</v>
      </c>
      <c r="F434">
        <v>3756</v>
      </c>
      <c r="G434" s="6">
        <v>37922</v>
      </c>
      <c r="H434" t="s">
        <v>25</v>
      </c>
      <c r="I434">
        <v>4</v>
      </c>
      <c r="J434">
        <v>10</v>
      </c>
      <c r="K434">
        <v>2003</v>
      </c>
      <c r="L434" t="s">
        <v>469</v>
      </c>
      <c r="M434">
        <v>72</v>
      </c>
      <c r="N434" t="s">
        <v>545</v>
      </c>
      <c r="O434" t="s">
        <v>62</v>
      </c>
      <c r="P434">
        <v>6505556809</v>
      </c>
      <c r="Q434" t="s">
        <v>63</v>
      </c>
      <c r="S434" t="s">
        <v>64</v>
      </c>
      <c r="T434" t="s">
        <v>55</v>
      </c>
      <c r="U434">
        <v>94217</v>
      </c>
      <c r="V434" t="s">
        <v>32</v>
      </c>
      <c r="W434" t="s">
        <v>33</v>
      </c>
      <c r="X434" t="s">
        <v>65</v>
      </c>
      <c r="Y434" t="s">
        <v>66</v>
      </c>
      <c r="Z434" t="s">
        <v>51</v>
      </c>
    </row>
    <row r="435" spans="2:26">
      <c r="B435">
        <v>10358</v>
      </c>
      <c r="C435">
        <v>41</v>
      </c>
      <c r="D435">
        <v>100</v>
      </c>
      <c r="E435">
        <v>6</v>
      </c>
      <c r="F435">
        <v>6847</v>
      </c>
      <c r="G435" s="6">
        <v>38331</v>
      </c>
      <c r="H435" t="s">
        <v>25</v>
      </c>
      <c r="I435">
        <v>4</v>
      </c>
      <c r="J435">
        <v>12</v>
      </c>
      <c r="K435">
        <v>2004</v>
      </c>
      <c r="L435" t="s">
        <v>453</v>
      </c>
      <c r="M435">
        <v>97</v>
      </c>
      <c r="N435" t="s">
        <v>544</v>
      </c>
      <c r="O435" t="s">
        <v>163</v>
      </c>
      <c r="P435" t="s">
        <v>164</v>
      </c>
      <c r="Q435" t="s">
        <v>165</v>
      </c>
      <c r="S435" t="s">
        <v>166</v>
      </c>
      <c r="U435">
        <v>28034</v>
      </c>
      <c r="V435" t="s">
        <v>167</v>
      </c>
      <c r="W435" t="s">
        <v>42</v>
      </c>
      <c r="X435" t="s">
        <v>168</v>
      </c>
      <c r="Y435" t="s">
        <v>169</v>
      </c>
      <c r="Z435" t="s">
        <v>51</v>
      </c>
    </row>
    <row r="436" spans="2:26">
      <c r="B436">
        <v>10348</v>
      </c>
      <c r="C436">
        <v>39</v>
      </c>
      <c r="D436">
        <v>50.31</v>
      </c>
      <c r="E436">
        <v>2</v>
      </c>
      <c r="F436">
        <v>1962.09</v>
      </c>
      <c r="G436" s="6">
        <v>38292</v>
      </c>
      <c r="H436" t="s">
        <v>25</v>
      </c>
      <c r="I436">
        <v>4</v>
      </c>
      <c r="J436">
        <v>11</v>
      </c>
      <c r="K436">
        <v>2004</v>
      </c>
      <c r="L436" t="s">
        <v>453</v>
      </c>
      <c r="M436">
        <v>97</v>
      </c>
      <c r="N436" t="s">
        <v>544</v>
      </c>
      <c r="O436" t="s">
        <v>180</v>
      </c>
      <c r="P436" t="s">
        <v>181</v>
      </c>
      <c r="Q436" t="s">
        <v>182</v>
      </c>
      <c r="S436" t="s">
        <v>166</v>
      </c>
      <c r="U436">
        <v>28023</v>
      </c>
      <c r="V436" t="s">
        <v>167</v>
      </c>
      <c r="W436" t="s">
        <v>42</v>
      </c>
      <c r="X436" t="s">
        <v>183</v>
      </c>
      <c r="Y436" t="s">
        <v>184</v>
      </c>
      <c r="Z436" t="s">
        <v>36</v>
      </c>
    </row>
    <row r="437" spans="2:26">
      <c r="B437">
        <v>10333</v>
      </c>
      <c r="C437">
        <v>39</v>
      </c>
      <c r="D437">
        <v>100</v>
      </c>
      <c r="E437">
        <v>1</v>
      </c>
      <c r="F437">
        <v>4424.16</v>
      </c>
      <c r="G437" s="6">
        <v>38309</v>
      </c>
      <c r="H437" t="s">
        <v>25</v>
      </c>
      <c r="I437">
        <v>4</v>
      </c>
      <c r="J437">
        <v>11</v>
      </c>
      <c r="K437">
        <v>2004</v>
      </c>
      <c r="L437" t="s">
        <v>453</v>
      </c>
      <c r="M437">
        <v>97</v>
      </c>
      <c r="N437" t="s">
        <v>544</v>
      </c>
      <c r="O437" t="s">
        <v>81</v>
      </c>
      <c r="P437">
        <v>6505555787</v>
      </c>
      <c r="Q437" t="s">
        <v>82</v>
      </c>
      <c r="S437" t="s">
        <v>60</v>
      </c>
      <c r="T437" t="s">
        <v>55</v>
      </c>
      <c r="V437" t="s">
        <v>32</v>
      </c>
      <c r="W437" t="s">
        <v>33</v>
      </c>
      <c r="X437" t="s">
        <v>83</v>
      </c>
      <c r="Y437" t="s">
        <v>57</v>
      </c>
      <c r="Z437" t="s">
        <v>51</v>
      </c>
    </row>
    <row r="438" spans="2:26">
      <c r="B438">
        <v>10324</v>
      </c>
      <c r="C438">
        <v>33</v>
      </c>
      <c r="D438">
        <v>100</v>
      </c>
      <c r="E438">
        <v>3</v>
      </c>
      <c r="F438">
        <v>6267.69</v>
      </c>
      <c r="G438" s="6">
        <v>38296</v>
      </c>
      <c r="H438" t="s">
        <v>25</v>
      </c>
      <c r="I438">
        <v>4</v>
      </c>
      <c r="J438">
        <v>11</v>
      </c>
      <c r="K438">
        <v>2004</v>
      </c>
      <c r="L438" t="s">
        <v>453</v>
      </c>
      <c r="M438">
        <v>97</v>
      </c>
      <c r="N438" t="s">
        <v>544</v>
      </c>
      <c r="O438" t="s">
        <v>94</v>
      </c>
      <c r="P438">
        <v>2125551500</v>
      </c>
      <c r="Q438" t="s">
        <v>95</v>
      </c>
      <c r="R438" t="s">
        <v>96</v>
      </c>
      <c r="S438" t="s">
        <v>30</v>
      </c>
      <c r="T438" t="s">
        <v>31</v>
      </c>
      <c r="U438">
        <v>10022</v>
      </c>
      <c r="V438" t="s">
        <v>32</v>
      </c>
      <c r="W438" t="s">
        <v>33</v>
      </c>
      <c r="X438" t="s">
        <v>97</v>
      </c>
      <c r="Y438" t="s">
        <v>98</v>
      </c>
      <c r="Z438" t="s">
        <v>51</v>
      </c>
    </row>
    <row r="439" spans="2:26">
      <c r="B439">
        <v>10304</v>
      </c>
      <c r="C439">
        <v>46</v>
      </c>
      <c r="D439">
        <v>98</v>
      </c>
      <c r="E439">
        <v>5</v>
      </c>
      <c r="F439">
        <v>4508</v>
      </c>
      <c r="G439" s="6">
        <v>38271</v>
      </c>
      <c r="H439" t="s">
        <v>25</v>
      </c>
      <c r="I439">
        <v>4</v>
      </c>
      <c r="J439">
        <v>10</v>
      </c>
      <c r="K439">
        <v>2004</v>
      </c>
      <c r="L439" t="s">
        <v>416</v>
      </c>
      <c r="M439">
        <v>116</v>
      </c>
      <c r="N439" t="s">
        <v>440</v>
      </c>
      <c r="O439" t="s">
        <v>247</v>
      </c>
      <c r="P439" t="s">
        <v>248</v>
      </c>
      <c r="Q439" t="s">
        <v>249</v>
      </c>
      <c r="S439" t="s">
        <v>250</v>
      </c>
      <c r="U439">
        <v>78000</v>
      </c>
      <c r="V439" t="s">
        <v>41</v>
      </c>
      <c r="W439" t="s">
        <v>42</v>
      </c>
      <c r="X439" t="s">
        <v>251</v>
      </c>
      <c r="Y439" t="s">
        <v>50</v>
      </c>
      <c r="Z439" t="s">
        <v>51</v>
      </c>
    </row>
    <row r="440" spans="2:26">
      <c r="B440">
        <v>10312</v>
      </c>
      <c r="C440">
        <v>32</v>
      </c>
      <c r="D440">
        <v>100</v>
      </c>
      <c r="E440">
        <v>2</v>
      </c>
      <c r="F440">
        <v>4181.4399999999996</v>
      </c>
      <c r="G440" s="6">
        <v>38281</v>
      </c>
      <c r="H440" t="s">
        <v>25</v>
      </c>
      <c r="I440">
        <v>4</v>
      </c>
      <c r="J440">
        <v>10</v>
      </c>
      <c r="K440">
        <v>2004</v>
      </c>
      <c r="L440" t="s">
        <v>416</v>
      </c>
      <c r="M440">
        <v>116</v>
      </c>
      <c r="N440" t="s">
        <v>440</v>
      </c>
      <c r="O440" t="s">
        <v>252</v>
      </c>
      <c r="P440">
        <v>4155551450</v>
      </c>
      <c r="Q440" t="s">
        <v>253</v>
      </c>
      <c r="S440" t="s">
        <v>254</v>
      </c>
      <c r="T440" t="s">
        <v>55</v>
      </c>
      <c r="U440">
        <v>97562</v>
      </c>
      <c r="V440" t="s">
        <v>32</v>
      </c>
      <c r="W440" t="s">
        <v>33</v>
      </c>
      <c r="X440" t="s">
        <v>255</v>
      </c>
      <c r="Y440" t="s">
        <v>256</v>
      </c>
      <c r="Z440" t="s">
        <v>51</v>
      </c>
    </row>
    <row r="441" spans="2:26">
      <c r="B441">
        <v>10322</v>
      </c>
      <c r="C441">
        <v>22</v>
      </c>
      <c r="D441">
        <v>100</v>
      </c>
      <c r="E441">
        <v>10</v>
      </c>
      <c r="F441">
        <v>2251.04</v>
      </c>
      <c r="G441" s="6">
        <v>38295</v>
      </c>
      <c r="H441" t="s">
        <v>25</v>
      </c>
      <c r="I441">
        <v>4</v>
      </c>
      <c r="J441">
        <v>11</v>
      </c>
      <c r="K441">
        <v>2004</v>
      </c>
      <c r="L441" t="s">
        <v>416</v>
      </c>
      <c r="M441">
        <v>116</v>
      </c>
      <c r="N441" t="s">
        <v>440</v>
      </c>
      <c r="O441" t="s">
        <v>257</v>
      </c>
      <c r="P441">
        <v>6035558647</v>
      </c>
      <c r="Q441" t="s">
        <v>258</v>
      </c>
      <c r="S441" t="s">
        <v>259</v>
      </c>
      <c r="T441" t="s">
        <v>260</v>
      </c>
      <c r="U441">
        <v>62005</v>
      </c>
      <c r="V441" t="s">
        <v>32</v>
      </c>
      <c r="W441" t="s">
        <v>33</v>
      </c>
      <c r="X441" t="s">
        <v>56</v>
      </c>
      <c r="Y441" t="s">
        <v>256</v>
      </c>
      <c r="Z441" t="s">
        <v>36</v>
      </c>
    </row>
    <row r="442" spans="2:26">
      <c r="B442">
        <v>10333</v>
      </c>
      <c r="C442">
        <v>29</v>
      </c>
      <c r="D442">
        <v>40.25</v>
      </c>
      <c r="E442">
        <v>7</v>
      </c>
      <c r="F442">
        <v>1167.25</v>
      </c>
      <c r="G442" s="6">
        <v>38309</v>
      </c>
      <c r="H442" t="s">
        <v>25</v>
      </c>
      <c r="I442">
        <v>4</v>
      </c>
      <c r="J442">
        <v>11</v>
      </c>
      <c r="K442">
        <v>2004</v>
      </c>
      <c r="L442" t="s">
        <v>416</v>
      </c>
      <c r="M442">
        <v>116</v>
      </c>
      <c r="N442" t="s">
        <v>440</v>
      </c>
      <c r="O442" t="s">
        <v>81</v>
      </c>
      <c r="P442">
        <v>6505555787</v>
      </c>
      <c r="Q442" t="s">
        <v>82</v>
      </c>
      <c r="S442" t="s">
        <v>60</v>
      </c>
      <c r="T442" t="s">
        <v>55</v>
      </c>
      <c r="V442" t="s">
        <v>32</v>
      </c>
      <c r="W442" t="s">
        <v>33</v>
      </c>
      <c r="X442" t="s">
        <v>83</v>
      </c>
      <c r="Y442" t="s">
        <v>57</v>
      </c>
      <c r="Z442" t="s">
        <v>36</v>
      </c>
    </row>
    <row r="443" spans="2:26">
      <c r="B443">
        <v>10347</v>
      </c>
      <c r="C443">
        <v>42</v>
      </c>
      <c r="D443">
        <v>49.6</v>
      </c>
      <c r="E443">
        <v>5</v>
      </c>
      <c r="F443">
        <v>2083.1999999999998</v>
      </c>
      <c r="G443" s="6">
        <v>38320</v>
      </c>
      <c r="H443" t="s">
        <v>25</v>
      </c>
      <c r="I443">
        <v>4</v>
      </c>
      <c r="J443">
        <v>11</v>
      </c>
      <c r="K443">
        <v>2004</v>
      </c>
      <c r="L443" t="s">
        <v>416</v>
      </c>
      <c r="M443">
        <v>116</v>
      </c>
      <c r="N443" t="s">
        <v>440</v>
      </c>
      <c r="O443" t="s">
        <v>84</v>
      </c>
      <c r="P443" t="s">
        <v>85</v>
      </c>
      <c r="Q443" t="s">
        <v>86</v>
      </c>
      <c r="R443" t="s">
        <v>87</v>
      </c>
      <c r="S443" t="s">
        <v>88</v>
      </c>
      <c r="T443" t="s">
        <v>89</v>
      </c>
      <c r="U443">
        <v>3004</v>
      </c>
      <c r="V443" t="s">
        <v>90</v>
      </c>
      <c r="W443" t="s">
        <v>91</v>
      </c>
      <c r="X443" t="s">
        <v>92</v>
      </c>
      <c r="Y443" t="s">
        <v>93</v>
      </c>
      <c r="Z443" t="s">
        <v>36</v>
      </c>
    </row>
    <row r="444" spans="2:26">
      <c r="B444">
        <v>10357</v>
      </c>
      <c r="C444">
        <v>39</v>
      </c>
      <c r="D444">
        <v>98</v>
      </c>
      <c r="E444">
        <v>1</v>
      </c>
      <c r="F444">
        <v>3822</v>
      </c>
      <c r="G444" s="6">
        <v>38331</v>
      </c>
      <c r="H444" t="s">
        <v>25</v>
      </c>
      <c r="I444">
        <v>4</v>
      </c>
      <c r="J444">
        <v>12</v>
      </c>
      <c r="K444">
        <v>2004</v>
      </c>
      <c r="L444" t="s">
        <v>416</v>
      </c>
      <c r="M444">
        <v>116</v>
      </c>
      <c r="N444" t="s">
        <v>440</v>
      </c>
      <c r="O444" t="s">
        <v>252</v>
      </c>
      <c r="P444">
        <v>4155551450</v>
      </c>
      <c r="Q444" t="s">
        <v>253</v>
      </c>
      <c r="S444" t="s">
        <v>254</v>
      </c>
      <c r="T444" t="s">
        <v>55</v>
      </c>
      <c r="U444">
        <v>97562</v>
      </c>
      <c r="V444" t="s">
        <v>32</v>
      </c>
      <c r="W444" t="s">
        <v>33</v>
      </c>
      <c r="X444" t="s">
        <v>255</v>
      </c>
      <c r="Y444" t="s">
        <v>256</v>
      </c>
      <c r="Z444" t="s">
        <v>51</v>
      </c>
    </row>
    <row r="445" spans="2:26">
      <c r="B445">
        <v>10312</v>
      </c>
      <c r="C445">
        <v>44</v>
      </c>
      <c r="D445">
        <v>100</v>
      </c>
      <c r="E445">
        <v>7</v>
      </c>
      <c r="F445">
        <v>4884.88</v>
      </c>
      <c r="G445" s="6">
        <v>38281</v>
      </c>
      <c r="H445" t="s">
        <v>25</v>
      </c>
      <c r="I445">
        <v>4</v>
      </c>
      <c r="J445">
        <v>10</v>
      </c>
      <c r="K445">
        <v>2004</v>
      </c>
      <c r="L445" t="s">
        <v>453</v>
      </c>
      <c r="M445">
        <v>97</v>
      </c>
      <c r="N445" t="s">
        <v>544</v>
      </c>
      <c r="O445" t="s">
        <v>252</v>
      </c>
      <c r="P445">
        <v>4155551450</v>
      </c>
      <c r="Q445" t="s">
        <v>253</v>
      </c>
      <c r="S445" t="s">
        <v>254</v>
      </c>
      <c r="T445" t="s">
        <v>55</v>
      </c>
      <c r="U445">
        <v>97562</v>
      </c>
      <c r="V445" t="s">
        <v>32</v>
      </c>
      <c r="W445" t="s">
        <v>33</v>
      </c>
      <c r="X445" t="s">
        <v>255</v>
      </c>
      <c r="Y445" t="s">
        <v>256</v>
      </c>
      <c r="Z445" t="s">
        <v>51</v>
      </c>
    </row>
    <row r="446" spans="2:26">
      <c r="B446">
        <v>10304</v>
      </c>
      <c r="C446">
        <v>33</v>
      </c>
      <c r="D446">
        <v>100</v>
      </c>
      <c r="E446">
        <v>10</v>
      </c>
      <c r="F446">
        <v>3342.57</v>
      </c>
      <c r="G446" s="6">
        <v>38271</v>
      </c>
      <c r="H446" t="s">
        <v>25</v>
      </c>
      <c r="I446">
        <v>4</v>
      </c>
      <c r="J446">
        <v>10</v>
      </c>
      <c r="K446">
        <v>2004</v>
      </c>
      <c r="L446" t="s">
        <v>453</v>
      </c>
      <c r="M446">
        <v>97</v>
      </c>
      <c r="N446" t="s">
        <v>544</v>
      </c>
      <c r="O446" t="s">
        <v>247</v>
      </c>
      <c r="P446" t="s">
        <v>248</v>
      </c>
      <c r="Q446" t="s">
        <v>249</v>
      </c>
      <c r="S446" t="s">
        <v>250</v>
      </c>
      <c r="U446">
        <v>78000</v>
      </c>
      <c r="V446" t="s">
        <v>41</v>
      </c>
      <c r="W446" t="s">
        <v>42</v>
      </c>
      <c r="X446" t="s">
        <v>251</v>
      </c>
      <c r="Y446" t="s">
        <v>50</v>
      </c>
      <c r="Z446" t="s">
        <v>51</v>
      </c>
    </row>
    <row r="447" spans="2:26">
      <c r="B447">
        <v>10206</v>
      </c>
      <c r="C447">
        <v>33</v>
      </c>
      <c r="D447">
        <v>97.39</v>
      </c>
      <c r="E447">
        <v>10</v>
      </c>
      <c r="F447">
        <v>3213.87</v>
      </c>
      <c r="G447" s="6">
        <v>37960</v>
      </c>
      <c r="H447" t="s">
        <v>25</v>
      </c>
      <c r="I447">
        <v>4</v>
      </c>
      <c r="J447">
        <v>12</v>
      </c>
      <c r="K447">
        <v>2003</v>
      </c>
      <c r="L447" t="s">
        <v>453</v>
      </c>
      <c r="M447">
        <v>97</v>
      </c>
      <c r="N447" t="s">
        <v>544</v>
      </c>
      <c r="O447" t="s">
        <v>214</v>
      </c>
      <c r="P447" t="s">
        <v>215</v>
      </c>
      <c r="Q447" t="s">
        <v>216</v>
      </c>
      <c r="S447" t="s">
        <v>217</v>
      </c>
      <c r="T447" t="s">
        <v>218</v>
      </c>
      <c r="U447" t="s">
        <v>219</v>
      </c>
      <c r="V447" t="s">
        <v>220</v>
      </c>
      <c r="W447" t="s">
        <v>33</v>
      </c>
      <c r="X447" t="s">
        <v>221</v>
      </c>
      <c r="Y447" t="s">
        <v>222</v>
      </c>
      <c r="Z447" t="s">
        <v>51</v>
      </c>
    </row>
    <row r="448" spans="2:26">
      <c r="B448">
        <v>10193</v>
      </c>
      <c r="C448">
        <v>20</v>
      </c>
      <c r="D448">
        <v>100</v>
      </c>
      <c r="E448">
        <v>4</v>
      </c>
      <c r="F448">
        <v>2279</v>
      </c>
      <c r="G448" s="6">
        <v>37946</v>
      </c>
      <c r="H448" t="s">
        <v>25</v>
      </c>
      <c r="I448">
        <v>4</v>
      </c>
      <c r="J448">
        <v>11</v>
      </c>
      <c r="K448">
        <v>2003</v>
      </c>
      <c r="L448" t="s">
        <v>453</v>
      </c>
      <c r="M448">
        <v>97</v>
      </c>
      <c r="N448" t="s">
        <v>544</v>
      </c>
      <c r="O448" t="s">
        <v>461</v>
      </c>
      <c r="P448" t="s">
        <v>462</v>
      </c>
      <c r="Q448" t="s">
        <v>463</v>
      </c>
      <c r="S448" t="s">
        <v>464</v>
      </c>
      <c r="T448" t="s">
        <v>89</v>
      </c>
      <c r="U448">
        <v>3150</v>
      </c>
      <c r="V448" t="s">
        <v>90</v>
      </c>
      <c r="W448" t="s">
        <v>91</v>
      </c>
      <c r="X448" t="s">
        <v>465</v>
      </c>
      <c r="Y448" t="s">
        <v>466</v>
      </c>
      <c r="Z448" t="s">
        <v>36</v>
      </c>
    </row>
    <row r="449" spans="2:26">
      <c r="B449">
        <v>10183</v>
      </c>
      <c r="C449">
        <v>47</v>
      </c>
      <c r="D449">
        <v>100</v>
      </c>
      <c r="E449">
        <v>12</v>
      </c>
      <c r="F449">
        <v>5035.1099999999997</v>
      </c>
      <c r="G449" s="6">
        <v>37938</v>
      </c>
      <c r="H449" t="s">
        <v>25</v>
      </c>
      <c r="I449">
        <v>4</v>
      </c>
      <c r="J449">
        <v>11</v>
      </c>
      <c r="K449">
        <v>2003</v>
      </c>
      <c r="L449" t="s">
        <v>453</v>
      </c>
      <c r="M449">
        <v>97</v>
      </c>
      <c r="N449" t="s">
        <v>544</v>
      </c>
      <c r="O449" t="s">
        <v>203</v>
      </c>
      <c r="P449">
        <v>2155554695</v>
      </c>
      <c r="Q449" t="s">
        <v>204</v>
      </c>
      <c r="S449" t="s">
        <v>205</v>
      </c>
      <c r="T449" t="s">
        <v>132</v>
      </c>
      <c r="U449">
        <v>71270</v>
      </c>
      <c r="V449" t="s">
        <v>32</v>
      </c>
      <c r="W449" t="s">
        <v>33</v>
      </c>
      <c r="X449" t="s">
        <v>206</v>
      </c>
      <c r="Y449" t="s">
        <v>207</v>
      </c>
      <c r="Z449" t="s">
        <v>51</v>
      </c>
    </row>
    <row r="450" spans="2:26">
      <c r="B450">
        <v>10173</v>
      </c>
      <c r="C450">
        <v>22</v>
      </c>
      <c r="D450">
        <v>100</v>
      </c>
      <c r="E450">
        <v>3</v>
      </c>
      <c r="F450">
        <v>2571.14</v>
      </c>
      <c r="G450" s="6">
        <v>37930</v>
      </c>
      <c r="H450" t="s">
        <v>25</v>
      </c>
      <c r="I450">
        <v>4</v>
      </c>
      <c r="J450">
        <v>11</v>
      </c>
      <c r="K450">
        <v>2003</v>
      </c>
      <c r="L450" t="s">
        <v>453</v>
      </c>
      <c r="M450">
        <v>97</v>
      </c>
      <c r="N450" t="s">
        <v>544</v>
      </c>
      <c r="O450" t="s">
        <v>455</v>
      </c>
      <c r="P450" t="s">
        <v>456</v>
      </c>
      <c r="Q450" t="s">
        <v>457</v>
      </c>
      <c r="S450" t="s">
        <v>458</v>
      </c>
      <c r="U450">
        <v>24100</v>
      </c>
      <c r="V450" t="s">
        <v>240</v>
      </c>
      <c r="W450" t="s">
        <v>42</v>
      </c>
      <c r="X450" t="s">
        <v>459</v>
      </c>
      <c r="Y450" t="s">
        <v>460</v>
      </c>
      <c r="Z450" t="s">
        <v>36</v>
      </c>
    </row>
    <row r="451" spans="2:26">
      <c r="B451">
        <v>10163</v>
      </c>
      <c r="C451">
        <v>42</v>
      </c>
      <c r="D451">
        <v>91.55</v>
      </c>
      <c r="E451">
        <v>5</v>
      </c>
      <c r="F451">
        <v>3845.1</v>
      </c>
      <c r="G451" s="6">
        <v>37914</v>
      </c>
      <c r="H451" t="s">
        <v>25</v>
      </c>
      <c r="I451">
        <v>4</v>
      </c>
      <c r="J451">
        <v>10</v>
      </c>
      <c r="K451">
        <v>2003</v>
      </c>
      <c r="L451" t="s">
        <v>453</v>
      </c>
      <c r="M451">
        <v>97</v>
      </c>
      <c r="N451" t="s">
        <v>544</v>
      </c>
      <c r="O451" t="s">
        <v>192</v>
      </c>
      <c r="P451">
        <v>2125558493</v>
      </c>
      <c r="Q451" t="s">
        <v>193</v>
      </c>
      <c r="R451" t="s">
        <v>194</v>
      </c>
      <c r="S451" t="s">
        <v>30</v>
      </c>
      <c r="T451" t="s">
        <v>31</v>
      </c>
      <c r="U451">
        <v>10022</v>
      </c>
      <c r="V451" t="s">
        <v>32</v>
      </c>
      <c r="W451" t="s">
        <v>33</v>
      </c>
      <c r="X451" t="s">
        <v>114</v>
      </c>
      <c r="Y451" t="s">
        <v>195</v>
      </c>
      <c r="Z451" t="s">
        <v>51</v>
      </c>
    </row>
    <row r="452" spans="2:26">
      <c r="B452">
        <v>10359</v>
      </c>
      <c r="C452">
        <v>22</v>
      </c>
      <c r="D452">
        <v>100</v>
      </c>
      <c r="E452">
        <v>7</v>
      </c>
      <c r="F452">
        <v>2603.04</v>
      </c>
      <c r="G452" s="6">
        <v>38336</v>
      </c>
      <c r="H452" t="s">
        <v>25</v>
      </c>
      <c r="I452">
        <v>4</v>
      </c>
      <c r="J452">
        <v>12</v>
      </c>
      <c r="K452">
        <v>2004</v>
      </c>
      <c r="L452" t="s">
        <v>170</v>
      </c>
      <c r="M452">
        <v>118</v>
      </c>
      <c r="N452" t="s">
        <v>543</v>
      </c>
      <c r="O452" t="s">
        <v>37</v>
      </c>
      <c r="P452" t="s">
        <v>38</v>
      </c>
      <c r="Q452" t="s">
        <v>39</v>
      </c>
      <c r="S452" t="s">
        <v>40</v>
      </c>
      <c r="U452">
        <v>51100</v>
      </c>
      <c r="V452" t="s">
        <v>41</v>
      </c>
      <c r="W452" t="s">
        <v>42</v>
      </c>
      <c r="X452" t="s">
        <v>43</v>
      </c>
      <c r="Y452" t="s">
        <v>44</v>
      </c>
      <c r="Z452" t="s">
        <v>36</v>
      </c>
    </row>
    <row r="453" spans="2:26">
      <c r="B453">
        <v>10349</v>
      </c>
      <c r="C453">
        <v>23</v>
      </c>
      <c r="D453">
        <v>100</v>
      </c>
      <c r="E453">
        <v>2</v>
      </c>
      <c r="F453">
        <v>3182.97</v>
      </c>
      <c r="G453" s="6">
        <v>38322</v>
      </c>
      <c r="H453" t="s">
        <v>25</v>
      </c>
      <c r="I453">
        <v>4</v>
      </c>
      <c r="J453">
        <v>12</v>
      </c>
      <c r="K453">
        <v>2004</v>
      </c>
      <c r="L453" t="s">
        <v>170</v>
      </c>
      <c r="M453">
        <v>118</v>
      </c>
      <c r="N453" t="s">
        <v>543</v>
      </c>
      <c r="O453" t="s">
        <v>394</v>
      </c>
      <c r="P453">
        <v>2125557413</v>
      </c>
      <c r="Q453" t="s">
        <v>395</v>
      </c>
      <c r="R453" t="s">
        <v>396</v>
      </c>
      <c r="S453" t="s">
        <v>30</v>
      </c>
      <c r="T453" t="s">
        <v>31</v>
      </c>
      <c r="U453">
        <v>10022</v>
      </c>
      <c r="V453" t="s">
        <v>32</v>
      </c>
      <c r="W453" t="s">
        <v>33</v>
      </c>
      <c r="X453" t="s">
        <v>56</v>
      </c>
      <c r="Y453" t="s">
        <v>397</v>
      </c>
      <c r="Z453" t="s">
        <v>51</v>
      </c>
    </row>
    <row r="454" spans="2:26">
      <c r="B454">
        <v>10161</v>
      </c>
      <c r="C454">
        <v>28</v>
      </c>
      <c r="D454">
        <v>100</v>
      </c>
      <c r="E454">
        <v>12</v>
      </c>
      <c r="F454">
        <v>3764.88</v>
      </c>
      <c r="G454" s="6">
        <v>37911</v>
      </c>
      <c r="H454" t="s">
        <v>25</v>
      </c>
      <c r="I454">
        <v>4</v>
      </c>
      <c r="J454">
        <v>10</v>
      </c>
      <c r="K454">
        <v>2003</v>
      </c>
      <c r="L454" t="s">
        <v>170</v>
      </c>
      <c r="M454">
        <v>141</v>
      </c>
      <c r="N454" t="s">
        <v>441</v>
      </c>
      <c r="O454" t="s">
        <v>410</v>
      </c>
      <c r="P454" t="s">
        <v>411</v>
      </c>
      <c r="Q454" t="s">
        <v>412</v>
      </c>
      <c r="S454" t="s">
        <v>413</v>
      </c>
      <c r="U454">
        <v>8200</v>
      </c>
      <c r="V454" t="s">
        <v>295</v>
      </c>
      <c r="W454" t="s">
        <v>42</v>
      </c>
      <c r="X454" t="s">
        <v>414</v>
      </c>
      <c r="Y454" t="s">
        <v>415</v>
      </c>
      <c r="Z454" t="s">
        <v>51</v>
      </c>
    </row>
    <row r="455" spans="2:26">
      <c r="B455">
        <v>10171</v>
      </c>
      <c r="C455">
        <v>35</v>
      </c>
      <c r="D455">
        <v>100</v>
      </c>
      <c r="E455">
        <v>2</v>
      </c>
      <c r="F455">
        <v>4508</v>
      </c>
      <c r="G455" s="6">
        <v>37930</v>
      </c>
      <c r="H455" t="s">
        <v>25</v>
      </c>
      <c r="I455">
        <v>4</v>
      </c>
      <c r="J455">
        <v>11</v>
      </c>
      <c r="K455">
        <v>2003</v>
      </c>
      <c r="L455" t="s">
        <v>170</v>
      </c>
      <c r="M455">
        <v>141</v>
      </c>
      <c r="N455" t="s">
        <v>441</v>
      </c>
      <c r="O455" t="s">
        <v>269</v>
      </c>
      <c r="P455" t="s">
        <v>270</v>
      </c>
      <c r="Q455" t="s">
        <v>271</v>
      </c>
      <c r="S455" t="s">
        <v>272</v>
      </c>
      <c r="T455" t="s">
        <v>273</v>
      </c>
      <c r="U455" t="s">
        <v>274</v>
      </c>
      <c r="V455" t="s">
        <v>220</v>
      </c>
      <c r="W455" t="s">
        <v>33</v>
      </c>
      <c r="X455" t="s">
        <v>275</v>
      </c>
      <c r="Y455" t="s">
        <v>276</v>
      </c>
      <c r="Z455" t="s">
        <v>51</v>
      </c>
    </row>
    <row r="456" spans="2:26">
      <c r="B456">
        <v>10181</v>
      </c>
      <c r="C456">
        <v>44</v>
      </c>
      <c r="D456">
        <v>100</v>
      </c>
      <c r="E456">
        <v>6</v>
      </c>
      <c r="F456">
        <v>5418.16</v>
      </c>
      <c r="G456" s="6">
        <v>37937</v>
      </c>
      <c r="H456" t="s">
        <v>25</v>
      </c>
      <c r="I456">
        <v>4</v>
      </c>
      <c r="J456">
        <v>11</v>
      </c>
      <c r="K456">
        <v>2003</v>
      </c>
      <c r="L456" t="s">
        <v>170</v>
      </c>
      <c r="M456">
        <v>141</v>
      </c>
      <c r="N456" t="s">
        <v>441</v>
      </c>
      <c r="O456" t="s">
        <v>73</v>
      </c>
      <c r="P456" t="s">
        <v>74</v>
      </c>
      <c r="Q456" t="s">
        <v>75</v>
      </c>
      <c r="S456" t="s">
        <v>76</v>
      </c>
      <c r="U456" t="s">
        <v>77</v>
      </c>
      <c r="V456" t="s">
        <v>78</v>
      </c>
      <c r="W456" t="s">
        <v>42</v>
      </c>
      <c r="X456" t="s">
        <v>79</v>
      </c>
      <c r="Y456" t="s">
        <v>80</v>
      </c>
      <c r="Z456" t="s">
        <v>51</v>
      </c>
    </row>
    <row r="457" spans="2:26">
      <c r="B457">
        <v>10192</v>
      </c>
      <c r="C457">
        <v>22</v>
      </c>
      <c r="D457">
        <v>100</v>
      </c>
      <c r="E457">
        <v>11</v>
      </c>
      <c r="F457">
        <v>3300.66</v>
      </c>
      <c r="G457" s="6">
        <v>37945</v>
      </c>
      <c r="H457" t="s">
        <v>25</v>
      </c>
      <c r="I457">
        <v>4</v>
      </c>
      <c r="J457">
        <v>11</v>
      </c>
      <c r="K457">
        <v>2003</v>
      </c>
      <c r="L457" t="s">
        <v>170</v>
      </c>
      <c r="M457">
        <v>141</v>
      </c>
      <c r="N457" t="s">
        <v>441</v>
      </c>
      <c r="O457" t="s">
        <v>257</v>
      </c>
      <c r="P457">
        <v>6035558647</v>
      </c>
      <c r="Q457" t="s">
        <v>258</v>
      </c>
      <c r="S457" t="s">
        <v>259</v>
      </c>
      <c r="T457" t="s">
        <v>260</v>
      </c>
      <c r="U457">
        <v>62005</v>
      </c>
      <c r="V457" t="s">
        <v>32</v>
      </c>
      <c r="W457" t="s">
        <v>33</v>
      </c>
      <c r="X457" t="s">
        <v>56</v>
      </c>
      <c r="Y457" t="s">
        <v>256</v>
      </c>
      <c r="Z457" t="s">
        <v>51</v>
      </c>
    </row>
    <row r="458" spans="2:26">
      <c r="B458">
        <v>10204</v>
      </c>
      <c r="C458">
        <v>42</v>
      </c>
      <c r="D458">
        <v>100</v>
      </c>
      <c r="E458">
        <v>17</v>
      </c>
      <c r="F458">
        <v>6182.4</v>
      </c>
      <c r="G458" s="6">
        <v>37957</v>
      </c>
      <c r="H458" t="s">
        <v>25</v>
      </c>
      <c r="I458">
        <v>4</v>
      </c>
      <c r="J458">
        <v>12</v>
      </c>
      <c r="K458">
        <v>2003</v>
      </c>
      <c r="L458" t="s">
        <v>170</v>
      </c>
      <c r="M458">
        <v>141</v>
      </c>
      <c r="N458" t="s">
        <v>441</v>
      </c>
      <c r="O458" t="s">
        <v>394</v>
      </c>
      <c r="P458">
        <v>2125557413</v>
      </c>
      <c r="Q458" t="s">
        <v>395</v>
      </c>
      <c r="R458" t="s">
        <v>396</v>
      </c>
      <c r="S458" t="s">
        <v>30</v>
      </c>
      <c r="T458" t="s">
        <v>31</v>
      </c>
      <c r="U458">
        <v>10022</v>
      </c>
      <c r="V458" t="s">
        <v>32</v>
      </c>
      <c r="W458" t="s">
        <v>33</v>
      </c>
      <c r="X458" t="s">
        <v>56</v>
      </c>
      <c r="Y458" t="s">
        <v>397</v>
      </c>
      <c r="Z458" t="s">
        <v>51</v>
      </c>
    </row>
    <row r="459" spans="2:26">
      <c r="B459">
        <v>10336</v>
      </c>
      <c r="C459">
        <v>31</v>
      </c>
      <c r="D459">
        <v>100</v>
      </c>
      <c r="E459">
        <v>5</v>
      </c>
      <c r="F459">
        <v>4618.6899999999996</v>
      </c>
      <c r="G459" s="6">
        <v>38311</v>
      </c>
      <c r="H459" t="s">
        <v>25</v>
      </c>
      <c r="I459">
        <v>4</v>
      </c>
      <c r="J459">
        <v>11</v>
      </c>
      <c r="K459">
        <v>2004</v>
      </c>
      <c r="L459" t="s">
        <v>170</v>
      </c>
      <c r="M459">
        <v>118</v>
      </c>
      <c r="N459" t="s">
        <v>543</v>
      </c>
      <c r="O459" t="s">
        <v>344</v>
      </c>
      <c r="P459" t="s">
        <v>345</v>
      </c>
      <c r="Q459" t="s">
        <v>346</v>
      </c>
      <c r="S459" t="s">
        <v>48</v>
      </c>
      <c r="U459">
        <v>75012</v>
      </c>
      <c r="V459" t="s">
        <v>41</v>
      </c>
      <c r="W459" t="s">
        <v>42</v>
      </c>
      <c r="X459" t="s">
        <v>347</v>
      </c>
      <c r="Y459" t="s">
        <v>348</v>
      </c>
      <c r="Z459" t="s">
        <v>51</v>
      </c>
    </row>
    <row r="460" spans="2:26">
      <c r="B460">
        <v>10325</v>
      </c>
      <c r="C460">
        <v>44</v>
      </c>
      <c r="D460">
        <v>100</v>
      </c>
      <c r="E460">
        <v>5</v>
      </c>
      <c r="F460">
        <v>5325.76</v>
      </c>
      <c r="G460" s="6">
        <v>38296</v>
      </c>
      <c r="H460" t="s">
        <v>25</v>
      </c>
      <c r="I460">
        <v>4</v>
      </c>
      <c r="J460">
        <v>11</v>
      </c>
      <c r="K460">
        <v>2004</v>
      </c>
      <c r="L460" t="s">
        <v>170</v>
      </c>
      <c r="M460">
        <v>118</v>
      </c>
      <c r="N460" t="s">
        <v>543</v>
      </c>
      <c r="O460" t="s">
        <v>123</v>
      </c>
      <c r="P460" t="s">
        <v>124</v>
      </c>
      <c r="Q460" t="s">
        <v>125</v>
      </c>
      <c r="S460" t="s">
        <v>126</v>
      </c>
      <c r="U460">
        <v>4110</v>
      </c>
      <c r="V460" t="s">
        <v>78</v>
      </c>
      <c r="W460" t="s">
        <v>42</v>
      </c>
      <c r="X460" t="s">
        <v>127</v>
      </c>
      <c r="Y460" t="s">
        <v>128</v>
      </c>
      <c r="Z460" t="s">
        <v>51</v>
      </c>
    </row>
    <row r="461" spans="2:26">
      <c r="B461">
        <v>10314</v>
      </c>
      <c r="C461">
        <v>38</v>
      </c>
      <c r="D461">
        <v>100</v>
      </c>
      <c r="E461">
        <v>10</v>
      </c>
      <c r="F461">
        <v>4000.26</v>
      </c>
      <c r="G461" s="6">
        <v>38282</v>
      </c>
      <c r="H461" t="s">
        <v>25</v>
      </c>
      <c r="I461">
        <v>4</v>
      </c>
      <c r="J461">
        <v>10</v>
      </c>
      <c r="K461">
        <v>2004</v>
      </c>
      <c r="L461" t="s">
        <v>170</v>
      </c>
      <c r="M461">
        <v>118</v>
      </c>
      <c r="N461" t="s">
        <v>543</v>
      </c>
      <c r="O461" t="s">
        <v>410</v>
      </c>
      <c r="P461" t="s">
        <v>411</v>
      </c>
      <c r="Q461" t="s">
        <v>412</v>
      </c>
      <c r="S461" t="s">
        <v>413</v>
      </c>
      <c r="U461">
        <v>8200</v>
      </c>
      <c r="V461" t="s">
        <v>295</v>
      </c>
      <c r="W461" t="s">
        <v>42</v>
      </c>
      <c r="X461" t="s">
        <v>414</v>
      </c>
      <c r="Y461" t="s">
        <v>415</v>
      </c>
      <c r="Z461" t="s">
        <v>51</v>
      </c>
    </row>
    <row r="462" spans="2:26">
      <c r="B462">
        <v>10305</v>
      </c>
      <c r="C462">
        <v>36</v>
      </c>
      <c r="D462">
        <v>100</v>
      </c>
      <c r="E462">
        <v>1</v>
      </c>
      <c r="F462">
        <v>4641.4799999999996</v>
      </c>
      <c r="G462" s="6">
        <v>38273</v>
      </c>
      <c r="H462" t="s">
        <v>25</v>
      </c>
      <c r="I462">
        <v>4</v>
      </c>
      <c r="J462">
        <v>10</v>
      </c>
      <c r="K462">
        <v>2004</v>
      </c>
      <c r="L462" t="s">
        <v>170</v>
      </c>
      <c r="M462">
        <v>118</v>
      </c>
      <c r="N462" t="s">
        <v>543</v>
      </c>
      <c r="O462" t="s">
        <v>110</v>
      </c>
      <c r="P462">
        <v>6175558555</v>
      </c>
      <c r="Q462" t="s">
        <v>111</v>
      </c>
      <c r="S462" t="s">
        <v>112</v>
      </c>
      <c r="T462" t="s">
        <v>113</v>
      </c>
      <c r="U462">
        <v>51247</v>
      </c>
      <c r="V462" t="s">
        <v>32</v>
      </c>
      <c r="W462" t="s">
        <v>33</v>
      </c>
      <c r="X462" t="s">
        <v>114</v>
      </c>
      <c r="Y462" t="s">
        <v>115</v>
      </c>
      <c r="Z462" t="s">
        <v>51</v>
      </c>
    </row>
    <row r="463" spans="2:26">
      <c r="B463">
        <v>10207</v>
      </c>
      <c r="C463">
        <v>28</v>
      </c>
      <c r="D463">
        <v>100</v>
      </c>
      <c r="E463">
        <v>3</v>
      </c>
      <c r="F463">
        <v>2980.6</v>
      </c>
      <c r="G463" s="6">
        <v>37964</v>
      </c>
      <c r="H463" t="s">
        <v>25</v>
      </c>
      <c r="I463">
        <v>4</v>
      </c>
      <c r="J463">
        <v>12</v>
      </c>
      <c r="K463">
        <v>2003</v>
      </c>
      <c r="L463" t="s">
        <v>170</v>
      </c>
      <c r="M463">
        <v>118</v>
      </c>
      <c r="N463" t="s">
        <v>543</v>
      </c>
      <c r="O463" t="s">
        <v>356</v>
      </c>
      <c r="P463">
        <v>6175552555</v>
      </c>
      <c r="Q463" t="s">
        <v>357</v>
      </c>
      <c r="S463" t="s">
        <v>332</v>
      </c>
      <c r="T463" t="s">
        <v>113</v>
      </c>
      <c r="U463">
        <v>51003</v>
      </c>
      <c r="V463" t="s">
        <v>32</v>
      </c>
      <c r="W463" t="s">
        <v>33</v>
      </c>
      <c r="X463" t="s">
        <v>358</v>
      </c>
      <c r="Y463" t="s">
        <v>256</v>
      </c>
      <c r="Z463" t="s">
        <v>36</v>
      </c>
    </row>
    <row r="464" spans="2:26">
      <c r="B464">
        <v>10195</v>
      </c>
      <c r="C464">
        <v>34</v>
      </c>
      <c r="D464">
        <v>100</v>
      </c>
      <c r="E464">
        <v>2</v>
      </c>
      <c r="F464">
        <v>3699.88</v>
      </c>
      <c r="G464" s="6">
        <v>37950</v>
      </c>
      <c r="H464" t="s">
        <v>25</v>
      </c>
      <c r="I464">
        <v>4</v>
      </c>
      <c r="J464">
        <v>11</v>
      </c>
      <c r="K464">
        <v>2003</v>
      </c>
      <c r="L464" t="s">
        <v>170</v>
      </c>
      <c r="M464">
        <v>118</v>
      </c>
      <c r="N464" t="s">
        <v>543</v>
      </c>
      <c r="O464" t="s">
        <v>286</v>
      </c>
      <c r="P464">
        <v>9145554562</v>
      </c>
      <c r="Q464" t="s">
        <v>287</v>
      </c>
      <c r="S464" t="s">
        <v>288</v>
      </c>
      <c r="T464" t="s">
        <v>31</v>
      </c>
      <c r="U464">
        <v>24067</v>
      </c>
      <c r="V464" t="s">
        <v>32</v>
      </c>
      <c r="W464" t="s">
        <v>33</v>
      </c>
      <c r="X464" t="s">
        <v>97</v>
      </c>
      <c r="Y464" t="s">
        <v>227</v>
      </c>
      <c r="Z464" t="s">
        <v>51</v>
      </c>
    </row>
    <row r="465" spans="2:26">
      <c r="B465">
        <v>10184</v>
      </c>
      <c r="C465">
        <v>49</v>
      </c>
      <c r="D465">
        <v>100</v>
      </c>
      <c r="E465">
        <v>2</v>
      </c>
      <c r="F465">
        <v>5795.72</v>
      </c>
      <c r="G465" s="6">
        <v>37939</v>
      </c>
      <c r="H465" t="s">
        <v>25</v>
      </c>
      <c r="I465">
        <v>4</v>
      </c>
      <c r="J465">
        <v>11</v>
      </c>
      <c r="K465">
        <v>2003</v>
      </c>
      <c r="L465" t="s">
        <v>170</v>
      </c>
      <c r="M465">
        <v>118</v>
      </c>
      <c r="N465" t="s">
        <v>543</v>
      </c>
      <c r="O465" t="s">
        <v>432</v>
      </c>
      <c r="P465" t="s">
        <v>433</v>
      </c>
      <c r="Q465" t="s">
        <v>434</v>
      </c>
      <c r="S465" t="s">
        <v>435</v>
      </c>
      <c r="U465">
        <v>41101</v>
      </c>
      <c r="V465" t="s">
        <v>167</v>
      </c>
      <c r="W465" t="s">
        <v>42</v>
      </c>
      <c r="X465" t="s">
        <v>436</v>
      </c>
      <c r="Y465" t="s">
        <v>437</v>
      </c>
      <c r="Z465" t="s">
        <v>51</v>
      </c>
    </row>
    <row r="466" spans="2:26">
      <c r="B466">
        <v>10301</v>
      </c>
      <c r="C466">
        <v>37</v>
      </c>
      <c r="D466">
        <v>100</v>
      </c>
      <c r="E466">
        <v>8</v>
      </c>
      <c r="F466">
        <v>5917.78</v>
      </c>
      <c r="G466" s="6">
        <v>37899</v>
      </c>
      <c r="H466" t="s">
        <v>25</v>
      </c>
      <c r="I466">
        <v>4</v>
      </c>
      <c r="J466">
        <v>10</v>
      </c>
      <c r="K466">
        <v>2003</v>
      </c>
      <c r="L466" t="s">
        <v>170</v>
      </c>
      <c r="M466">
        <v>141</v>
      </c>
      <c r="N466" t="s">
        <v>441</v>
      </c>
      <c r="O466" t="s">
        <v>446</v>
      </c>
      <c r="P466" t="s">
        <v>447</v>
      </c>
      <c r="Q466" t="s">
        <v>448</v>
      </c>
      <c r="S466" t="s">
        <v>449</v>
      </c>
      <c r="U466" t="s">
        <v>450</v>
      </c>
      <c r="V466" t="s">
        <v>78</v>
      </c>
      <c r="W466" t="s">
        <v>42</v>
      </c>
      <c r="X466" t="s">
        <v>451</v>
      </c>
      <c r="Y466" t="s">
        <v>452</v>
      </c>
      <c r="Z466" t="s">
        <v>51</v>
      </c>
    </row>
    <row r="467" spans="2:26">
      <c r="B467">
        <v>10310</v>
      </c>
      <c r="C467">
        <v>37</v>
      </c>
      <c r="D467">
        <v>100</v>
      </c>
      <c r="E467">
        <v>2</v>
      </c>
      <c r="F467">
        <v>6231.91</v>
      </c>
      <c r="G467" s="6">
        <v>38276</v>
      </c>
      <c r="H467" t="s">
        <v>25</v>
      </c>
      <c r="I467">
        <v>4</v>
      </c>
      <c r="J467">
        <v>10</v>
      </c>
      <c r="K467">
        <v>2004</v>
      </c>
      <c r="L467" t="s">
        <v>170</v>
      </c>
      <c r="M467">
        <v>141</v>
      </c>
      <c r="N467" t="s">
        <v>441</v>
      </c>
      <c r="O467" t="s">
        <v>374</v>
      </c>
      <c r="P467" t="s">
        <v>375</v>
      </c>
      <c r="Q467" t="s">
        <v>376</v>
      </c>
      <c r="S467" t="s">
        <v>377</v>
      </c>
      <c r="U467">
        <v>50739</v>
      </c>
      <c r="V467" t="s">
        <v>378</v>
      </c>
      <c r="W467" t="s">
        <v>42</v>
      </c>
      <c r="X467" t="s">
        <v>379</v>
      </c>
      <c r="Y467" t="s">
        <v>380</v>
      </c>
      <c r="Z467" t="s">
        <v>51</v>
      </c>
    </row>
    <row r="468" spans="2:26">
      <c r="B468">
        <v>10321</v>
      </c>
      <c r="C468">
        <v>41</v>
      </c>
      <c r="D468">
        <v>100</v>
      </c>
      <c r="E468">
        <v>10</v>
      </c>
      <c r="F468">
        <v>5803.14</v>
      </c>
      <c r="G468" s="6">
        <v>38295</v>
      </c>
      <c r="H468" t="s">
        <v>25</v>
      </c>
      <c r="I468">
        <v>4</v>
      </c>
      <c r="J468">
        <v>11</v>
      </c>
      <c r="K468">
        <v>2004</v>
      </c>
      <c r="L468" t="s">
        <v>170</v>
      </c>
      <c r="M468">
        <v>141</v>
      </c>
      <c r="N468" t="s">
        <v>441</v>
      </c>
      <c r="O468" t="s">
        <v>150</v>
      </c>
      <c r="P468">
        <v>5085552555</v>
      </c>
      <c r="Q468" t="s">
        <v>151</v>
      </c>
      <c r="S468" t="s">
        <v>152</v>
      </c>
      <c r="T468" t="s">
        <v>113</v>
      </c>
      <c r="U468">
        <v>50553</v>
      </c>
      <c r="V468" t="s">
        <v>32</v>
      </c>
      <c r="W468" t="s">
        <v>33</v>
      </c>
      <c r="X468" t="s">
        <v>153</v>
      </c>
      <c r="Y468" t="s">
        <v>154</v>
      </c>
      <c r="Z468" t="s">
        <v>51</v>
      </c>
    </row>
    <row r="469" spans="2:26">
      <c r="B469">
        <v>10331</v>
      </c>
      <c r="C469">
        <v>46</v>
      </c>
      <c r="D469">
        <v>100</v>
      </c>
      <c r="E469">
        <v>6</v>
      </c>
      <c r="F469">
        <v>6434.02</v>
      </c>
      <c r="G469" s="6">
        <v>38308</v>
      </c>
      <c r="H469" t="s">
        <v>25</v>
      </c>
      <c r="I469">
        <v>4</v>
      </c>
      <c r="J469">
        <v>11</v>
      </c>
      <c r="K469">
        <v>2004</v>
      </c>
      <c r="L469" t="s">
        <v>170</v>
      </c>
      <c r="M469">
        <v>141</v>
      </c>
      <c r="N469" t="s">
        <v>441</v>
      </c>
      <c r="O469" t="s">
        <v>278</v>
      </c>
      <c r="P469">
        <v>2155559857</v>
      </c>
      <c r="Q469" t="s">
        <v>279</v>
      </c>
      <c r="S469" t="s">
        <v>205</v>
      </c>
      <c r="T469" t="s">
        <v>132</v>
      </c>
      <c r="U469">
        <v>71270</v>
      </c>
      <c r="V469" t="s">
        <v>32</v>
      </c>
      <c r="W469" t="s">
        <v>33</v>
      </c>
      <c r="X469" t="s">
        <v>114</v>
      </c>
      <c r="Y469" t="s">
        <v>280</v>
      </c>
      <c r="Z469" t="s">
        <v>51</v>
      </c>
    </row>
    <row r="470" spans="2:26">
      <c r="B470">
        <v>10342</v>
      </c>
      <c r="C470">
        <v>40</v>
      </c>
      <c r="D470">
        <v>100</v>
      </c>
      <c r="E470">
        <v>2</v>
      </c>
      <c r="F470">
        <v>6454.4</v>
      </c>
      <c r="G470" s="6">
        <v>38315</v>
      </c>
      <c r="H470" t="s">
        <v>25</v>
      </c>
      <c r="I470">
        <v>4</v>
      </c>
      <c r="J470">
        <v>11</v>
      </c>
      <c r="K470">
        <v>2004</v>
      </c>
      <c r="L470" t="s">
        <v>170</v>
      </c>
      <c r="M470">
        <v>141</v>
      </c>
      <c r="N470" t="s">
        <v>441</v>
      </c>
      <c r="O470" t="s">
        <v>84</v>
      </c>
      <c r="P470" t="s">
        <v>85</v>
      </c>
      <c r="Q470" t="s">
        <v>86</v>
      </c>
      <c r="R470" t="s">
        <v>87</v>
      </c>
      <c r="S470" t="s">
        <v>88</v>
      </c>
      <c r="T470" t="s">
        <v>89</v>
      </c>
      <c r="U470">
        <v>3004</v>
      </c>
      <c r="V470" t="s">
        <v>90</v>
      </c>
      <c r="W470" t="s">
        <v>91</v>
      </c>
      <c r="X470" t="s">
        <v>92</v>
      </c>
      <c r="Y470" t="s">
        <v>93</v>
      </c>
      <c r="Z470" t="s">
        <v>51</v>
      </c>
    </row>
    <row r="471" spans="2:26">
      <c r="B471">
        <v>10356</v>
      </c>
      <c r="C471">
        <v>43</v>
      </c>
      <c r="D471">
        <v>97.6</v>
      </c>
      <c r="E471">
        <v>8</v>
      </c>
      <c r="F471">
        <v>4196.8</v>
      </c>
      <c r="G471" s="6">
        <v>38330</v>
      </c>
      <c r="H471" t="s">
        <v>25</v>
      </c>
      <c r="I471">
        <v>4</v>
      </c>
      <c r="J471">
        <v>12</v>
      </c>
      <c r="K471">
        <v>2004</v>
      </c>
      <c r="L471" t="s">
        <v>170</v>
      </c>
      <c r="M471">
        <v>141</v>
      </c>
      <c r="N471" t="s">
        <v>441</v>
      </c>
      <c r="O471" t="s">
        <v>45</v>
      </c>
      <c r="P471" t="s">
        <v>46</v>
      </c>
      <c r="Q471" t="s">
        <v>47</v>
      </c>
      <c r="S471" t="s">
        <v>48</v>
      </c>
      <c r="U471">
        <v>75508</v>
      </c>
      <c r="V471" t="s">
        <v>41</v>
      </c>
      <c r="W471" t="s">
        <v>42</v>
      </c>
      <c r="X471" t="s">
        <v>49</v>
      </c>
      <c r="Y471" t="s">
        <v>50</v>
      </c>
      <c r="Z471" t="s">
        <v>51</v>
      </c>
    </row>
    <row r="472" spans="2:26">
      <c r="B472">
        <v>10176</v>
      </c>
      <c r="C472">
        <v>29</v>
      </c>
      <c r="D472">
        <v>100</v>
      </c>
      <c r="E472">
        <v>7</v>
      </c>
      <c r="F472">
        <v>2915.66</v>
      </c>
      <c r="G472" s="6">
        <v>37931</v>
      </c>
      <c r="H472" t="s">
        <v>25</v>
      </c>
      <c r="I472">
        <v>4</v>
      </c>
      <c r="J472">
        <v>11</v>
      </c>
      <c r="K472">
        <v>2003</v>
      </c>
      <c r="L472" t="s">
        <v>170</v>
      </c>
      <c r="M472">
        <v>118</v>
      </c>
      <c r="N472" t="s">
        <v>543</v>
      </c>
      <c r="O472" t="s">
        <v>382</v>
      </c>
      <c r="P472" t="s">
        <v>383</v>
      </c>
      <c r="Q472" t="s">
        <v>384</v>
      </c>
      <c r="S472" t="s">
        <v>385</v>
      </c>
      <c r="U472">
        <v>42100</v>
      </c>
      <c r="V472" t="s">
        <v>240</v>
      </c>
      <c r="W472" t="s">
        <v>42</v>
      </c>
      <c r="X472" t="s">
        <v>386</v>
      </c>
      <c r="Y472" t="s">
        <v>387</v>
      </c>
      <c r="Z472" t="s">
        <v>36</v>
      </c>
    </row>
    <row r="473" spans="2:26">
      <c r="B473">
        <v>10165</v>
      </c>
      <c r="C473">
        <v>24</v>
      </c>
      <c r="D473">
        <v>99.36</v>
      </c>
      <c r="E473">
        <v>8</v>
      </c>
      <c r="F473">
        <v>2384.64</v>
      </c>
      <c r="G473" s="6">
        <v>37916</v>
      </c>
      <c r="H473" t="s">
        <v>25</v>
      </c>
      <c r="I473">
        <v>4</v>
      </c>
      <c r="J473">
        <v>10</v>
      </c>
      <c r="K473">
        <v>2003</v>
      </c>
      <c r="L473" t="s">
        <v>170</v>
      </c>
      <c r="M473">
        <v>118</v>
      </c>
      <c r="N473" t="s">
        <v>543</v>
      </c>
      <c r="O473" t="s">
        <v>185</v>
      </c>
      <c r="P473" t="s">
        <v>186</v>
      </c>
      <c r="Q473" t="s">
        <v>187</v>
      </c>
      <c r="S473" t="s">
        <v>188</v>
      </c>
      <c r="U473">
        <v>79903</v>
      </c>
      <c r="V473" t="s">
        <v>188</v>
      </c>
      <c r="W473" t="s">
        <v>189</v>
      </c>
      <c r="X473" t="s">
        <v>190</v>
      </c>
      <c r="Y473" t="s">
        <v>191</v>
      </c>
      <c r="Z473" t="s">
        <v>36</v>
      </c>
    </row>
    <row r="474" spans="2:26">
      <c r="B474">
        <v>10346</v>
      </c>
      <c r="C474">
        <v>22</v>
      </c>
      <c r="D474">
        <v>97.44</v>
      </c>
      <c r="E474">
        <v>4</v>
      </c>
      <c r="F474">
        <v>2143.6799999999998</v>
      </c>
      <c r="G474" s="6">
        <v>38320</v>
      </c>
      <c r="H474" t="s">
        <v>25</v>
      </c>
      <c r="I474">
        <v>4</v>
      </c>
      <c r="J474">
        <v>11</v>
      </c>
      <c r="K474">
        <v>2004</v>
      </c>
      <c r="L474" t="s">
        <v>453</v>
      </c>
      <c r="M474">
        <v>41</v>
      </c>
      <c r="N474" t="s">
        <v>542</v>
      </c>
      <c r="O474" t="s">
        <v>442</v>
      </c>
      <c r="P474">
        <v>7025551838</v>
      </c>
      <c r="Q474" t="s">
        <v>443</v>
      </c>
      <c r="S474" t="s">
        <v>444</v>
      </c>
      <c r="T474" t="s">
        <v>445</v>
      </c>
      <c r="U474">
        <v>83030</v>
      </c>
      <c r="V474" t="s">
        <v>32</v>
      </c>
      <c r="W474" t="s">
        <v>33</v>
      </c>
      <c r="X474" t="s">
        <v>103</v>
      </c>
      <c r="Y474" t="s">
        <v>341</v>
      </c>
      <c r="Z474" t="s">
        <v>36</v>
      </c>
    </row>
    <row r="475" spans="2:26">
      <c r="B475">
        <v>10332</v>
      </c>
      <c r="C475">
        <v>41</v>
      </c>
      <c r="D475">
        <v>77.239999999999995</v>
      </c>
      <c r="E475">
        <v>14</v>
      </c>
      <c r="F475">
        <v>3166.84</v>
      </c>
      <c r="G475" s="6">
        <v>38308</v>
      </c>
      <c r="H475" t="s">
        <v>25</v>
      </c>
      <c r="I475">
        <v>4</v>
      </c>
      <c r="J475">
        <v>11</v>
      </c>
      <c r="K475">
        <v>2004</v>
      </c>
      <c r="L475" t="s">
        <v>453</v>
      </c>
      <c r="M475">
        <v>41</v>
      </c>
      <c r="N475" t="s">
        <v>542</v>
      </c>
      <c r="O475" t="s">
        <v>404</v>
      </c>
      <c r="P475" t="s">
        <v>405</v>
      </c>
      <c r="Q475" t="s">
        <v>406</v>
      </c>
      <c r="S475" t="s">
        <v>407</v>
      </c>
      <c r="U475" t="s">
        <v>408</v>
      </c>
      <c r="V475" t="s">
        <v>160</v>
      </c>
      <c r="W475" t="s">
        <v>42</v>
      </c>
      <c r="X475" t="s">
        <v>409</v>
      </c>
      <c r="Y475" t="s">
        <v>89</v>
      </c>
      <c r="Z475" t="s">
        <v>51</v>
      </c>
    </row>
    <row r="476" spans="2:26">
      <c r="B476">
        <v>10312</v>
      </c>
      <c r="C476">
        <v>31</v>
      </c>
      <c r="D476">
        <v>35.29</v>
      </c>
      <c r="E476">
        <v>15</v>
      </c>
      <c r="F476">
        <v>1093.99</v>
      </c>
      <c r="G476" s="6">
        <v>38281</v>
      </c>
      <c r="H476" t="s">
        <v>25</v>
      </c>
      <c r="I476">
        <v>4</v>
      </c>
      <c r="J476">
        <v>10</v>
      </c>
      <c r="K476">
        <v>2004</v>
      </c>
      <c r="L476" t="s">
        <v>453</v>
      </c>
      <c r="M476">
        <v>41</v>
      </c>
      <c r="N476" t="s">
        <v>542</v>
      </c>
      <c r="O476" t="s">
        <v>252</v>
      </c>
      <c r="P476">
        <v>4155551450</v>
      </c>
      <c r="Q476" t="s">
        <v>253</v>
      </c>
      <c r="S476" t="s">
        <v>254</v>
      </c>
      <c r="T476" t="s">
        <v>55</v>
      </c>
      <c r="U476">
        <v>97562</v>
      </c>
      <c r="V476" t="s">
        <v>32</v>
      </c>
      <c r="W476" t="s">
        <v>33</v>
      </c>
      <c r="X476" t="s">
        <v>255</v>
      </c>
      <c r="Y476" t="s">
        <v>256</v>
      </c>
      <c r="Z476" t="s">
        <v>36</v>
      </c>
    </row>
    <row r="477" spans="2:26">
      <c r="B477">
        <v>10303</v>
      </c>
      <c r="C477">
        <v>24</v>
      </c>
      <c r="D477">
        <v>40.21</v>
      </c>
      <c r="E477">
        <v>1</v>
      </c>
      <c r="F477">
        <v>965.04</v>
      </c>
      <c r="G477" s="6">
        <v>38266</v>
      </c>
      <c r="H477" t="s">
        <v>25</v>
      </c>
      <c r="I477">
        <v>4</v>
      </c>
      <c r="J477">
        <v>10</v>
      </c>
      <c r="K477">
        <v>2004</v>
      </c>
      <c r="L477" t="s">
        <v>453</v>
      </c>
      <c r="M477">
        <v>41</v>
      </c>
      <c r="N477" t="s">
        <v>542</v>
      </c>
      <c r="O477" t="s">
        <v>432</v>
      </c>
      <c r="P477" t="s">
        <v>433</v>
      </c>
      <c r="Q477" t="s">
        <v>434</v>
      </c>
      <c r="S477" t="s">
        <v>435</v>
      </c>
      <c r="U477">
        <v>41101</v>
      </c>
      <c r="V477" t="s">
        <v>167</v>
      </c>
      <c r="W477" t="s">
        <v>42</v>
      </c>
      <c r="X477" t="s">
        <v>436</v>
      </c>
      <c r="Y477" t="s">
        <v>437</v>
      </c>
      <c r="Z477" t="s">
        <v>36</v>
      </c>
    </row>
    <row r="478" spans="2:26">
      <c r="B478">
        <v>10204</v>
      </c>
      <c r="C478">
        <v>39</v>
      </c>
      <c r="D478">
        <v>33.229999999999997</v>
      </c>
      <c r="E478">
        <v>2</v>
      </c>
      <c r="F478">
        <v>1295.97</v>
      </c>
      <c r="G478" s="6">
        <v>37957</v>
      </c>
      <c r="H478" t="s">
        <v>25</v>
      </c>
      <c r="I478">
        <v>4</v>
      </c>
      <c r="J478">
        <v>12</v>
      </c>
      <c r="K478">
        <v>2003</v>
      </c>
      <c r="L478" t="s">
        <v>453</v>
      </c>
      <c r="M478">
        <v>41</v>
      </c>
      <c r="N478" t="s">
        <v>542</v>
      </c>
      <c r="O478" t="s">
        <v>394</v>
      </c>
      <c r="P478">
        <v>2125557413</v>
      </c>
      <c r="Q478" t="s">
        <v>395</v>
      </c>
      <c r="R478" t="s">
        <v>396</v>
      </c>
      <c r="S478" t="s">
        <v>30</v>
      </c>
      <c r="T478" t="s">
        <v>31</v>
      </c>
      <c r="U478">
        <v>10022</v>
      </c>
      <c r="V478" t="s">
        <v>32</v>
      </c>
      <c r="W478" t="s">
        <v>33</v>
      </c>
      <c r="X478" t="s">
        <v>56</v>
      </c>
      <c r="Y478" t="s">
        <v>397</v>
      </c>
      <c r="Z478" t="s">
        <v>36</v>
      </c>
    </row>
    <row r="479" spans="2:26">
      <c r="B479">
        <v>10193</v>
      </c>
      <c r="C479">
        <v>22</v>
      </c>
      <c r="D479">
        <v>41.03</v>
      </c>
      <c r="E479">
        <v>12</v>
      </c>
      <c r="F479">
        <v>902.66</v>
      </c>
      <c r="G479" s="6">
        <v>37946</v>
      </c>
      <c r="H479" t="s">
        <v>25</v>
      </c>
      <c r="I479">
        <v>4</v>
      </c>
      <c r="J479">
        <v>11</v>
      </c>
      <c r="K479">
        <v>2003</v>
      </c>
      <c r="L479" t="s">
        <v>453</v>
      </c>
      <c r="M479">
        <v>41</v>
      </c>
      <c r="N479" t="s">
        <v>542</v>
      </c>
      <c r="O479" t="s">
        <v>461</v>
      </c>
      <c r="P479" t="s">
        <v>462</v>
      </c>
      <c r="Q479" t="s">
        <v>463</v>
      </c>
      <c r="S479" t="s">
        <v>464</v>
      </c>
      <c r="T479" t="s">
        <v>89</v>
      </c>
      <c r="U479">
        <v>3150</v>
      </c>
      <c r="V479" t="s">
        <v>90</v>
      </c>
      <c r="W479" t="s">
        <v>91</v>
      </c>
      <c r="X479" t="s">
        <v>465</v>
      </c>
      <c r="Y479" t="s">
        <v>466</v>
      </c>
      <c r="Z479" t="s">
        <v>36</v>
      </c>
    </row>
    <row r="480" spans="2:26">
      <c r="B480">
        <v>10182</v>
      </c>
      <c r="C480">
        <v>23</v>
      </c>
      <c r="D480">
        <v>42.26</v>
      </c>
      <c r="E480">
        <v>8</v>
      </c>
      <c r="F480">
        <v>971.98</v>
      </c>
      <c r="G480" s="6">
        <v>37937</v>
      </c>
      <c r="H480" t="s">
        <v>25</v>
      </c>
      <c r="I480">
        <v>4</v>
      </c>
      <c r="J480">
        <v>11</v>
      </c>
      <c r="K480">
        <v>2003</v>
      </c>
      <c r="L480" t="s">
        <v>453</v>
      </c>
      <c r="M480">
        <v>41</v>
      </c>
      <c r="N480" t="s">
        <v>542</v>
      </c>
      <c r="O480" t="s">
        <v>252</v>
      </c>
      <c r="P480">
        <v>4155551450</v>
      </c>
      <c r="Q480" t="s">
        <v>253</v>
      </c>
      <c r="S480" t="s">
        <v>254</v>
      </c>
      <c r="T480" t="s">
        <v>55</v>
      </c>
      <c r="U480">
        <v>97562</v>
      </c>
      <c r="V480" t="s">
        <v>32</v>
      </c>
      <c r="W480" t="s">
        <v>33</v>
      </c>
      <c r="X480" t="s">
        <v>255</v>
      </c>
      <c r="Y480" t="s">
        <v>256</v>
      </c>
      <c r="Z480" t="s">
        <v>36</v>
      </c>
    </row>
    <row r="481" spans="2:26">
      <c r="B481">
        <v>10173</v>
      </c>
      <c r="C481">
        <v>35</v>
      </c>
      <c r="D481">
        <v>33.229999999999997</v>
      </c>
      <c r="E481">
        <v>11</v>
      </c>
      <c r="F481">
        <v>1163.05</v>
      </c>
      <c r="G481" s="6">
        <v>37930</v>
      </c>
      <c r="H481" t="s">
        <v>25</v>
      </c>
      <c r="I481">
        <v>4</v>
      </c>
      <c r="J481">
        <v>11</v>
      </c>
      <c r="K481">
        <v>2003</v>
      </c>
      <c r="L481" t="s">
        <v>453</v>
      </c>
      <c r="M481">
        <v>41</v>
      </c>
      <c r="N481" t="s">
        <v>542</v>
      </c>
      <c r="O481" t="s">
        <v>455</v>
      </c>
      <c r="P481" t="s">
        <v>456</v>
      </c>
      <c r="Q481" t="s">
        <v>457</v>
      </c>
      <c r="S481" t="s">
        <v>458</v>
      </c>
      <c r="U481">
        <v>24100</v>
      </c>
      <c r="V481" t="s">
        <v>240</v>
      </c>
      <c r="W481" t="s">
        <v>42</v>
      </c>
      <c r="X481" t="s">
        <v>459</v>
      </c>
      <c r="Y481" t="s">
        <v>460</v>
      </c>
      <c r="Z481" t="s">
        <v>36</v>
      </c>
    </row>
    <row r="482" spans="2:26">
      <c r="B482">
        <v>10162</v>
      </c>
      <c r="C482">
        <v>48</v>
      </c>
      <c r="D482">
        <v>91.44</v>
      </c>
      <c r="E482">
        <v>2</v>
      </c>
      <c r="F482">
        <v>4389.12</v>
      </c>
      <c r="G482" s="6">
        <v>37912</v>
      </c>
      <c r="H482" t="s">
        <v>25</v>
      </c>
      <c r="I482">
        <v>4</v>
      </c>
      <c r="J482">
        <v>10</v>
      </c>
      <c r="K482">
        <v>2003</v>
      </c>
      <c r="L482" t="s">
        <v>453</v>
      </c>
      <c r="M482">
        <v>102</v>
      </c>
      <c r="N482" t="s">
        <v>454</v>
      </c>
      <c r="O482" t="s">
        <v>58</v>
      </c>
      <c r="P482">
        <v>6505551386</v>
      </c>
      <c r="Q482" t="s">
        <v>59</v>
      </c>
      <c r="S482" t="s">
        <v>60</v>
      </c>
      <c r="T482" t="s">
        <v>55</v>
      </c>
      <c r="V482" t="s">
        <v>32</v>
      </c>
      <c r="W482" t="s">
        <v>33</v>
      </c>
      <c r="X482" t="s">
        <v>61</v>
      </c>
      <c r="Y482" t="s">
        <v>57</v>
      </c>
      <c r="Z482" t="s">
        <v>51</v>
      </c>
    </row>
    <row r="483" spans="2:26">
      <c r="B483">
        <v>10173</v>
      </c>
      <c r="C483">
        <v>43</v>
      </c>
      <c r="D483">
        <v>100</v>
      </c>
      <c r="E483">
        <v>6</v>
      </c>
      <c r="F483">
        <v>5036.16</v>
      </c>
      <c r="G483" s="6">
        <v>37930</v>
      </c>
      <c r="H483" t="s">
        <v>25</v>
      </c>
      <c r="I483">
        <v>4</v>
      </c>
      <c r="J483">
        <v>11</v>
      </c>
      <c r="K483">
        <v>2003</v>
      </c>
      <c r="L483" t="s">
        <v>453</v>
      </c>
      <c r="M483">
        <v>102</v>
      </c>
      <c r="N483" t="s">
        <v>454</v>
      </c>
      <c r="O483" t="s">
        <v>455</v>
      </c>
      <c r="P483" t="s">
        <v>456</v>
      </c>
      <c r="Q483" t="s">
        <v>457</v>
      </c>
      <c r="S483" t="s">
        <v>458</v>
      </c>
      <c r="U483">
        <v>24100</v>
      </c>
      <c r="V483" t="s">
        <v>240</v>
      </c>
      <c r="W483" t="s">
        <v>42</v>
      </c>
      <c r="X483" t="s">
        <v>459</v>
      </c>
      <c r="Y483" t="s">
        <v>460</v>
      </c>
      <c r="Z483" t="s">
        <v>51</v>
      </c>
    </row>
    <row r="484" spans="2:26">
      <c r="B484">
        <v>10182</v>
      </c>
      <c r="C484">
        <v>25</v>
      </c>
      <c r="D484">
        <v>87.33</v>
      </c>
      <c r="E484">
        <v>3</v>
      </c>
      <c r="F484">
        <v>2183.25</v>
      </c>
      <c r="G484" s="6">
        <v>37937</v>
      </c>
      <c r="H484" t="s">
        <v>25</v>
      </c>
      <c r="I484">
        <v>4</v>
      </c>
      <c r="J484">
        <v>11</v>
      </c>
      <c r="K484">
        <v>2003</v>
      </c>
      <c r="L484" t="s">
        <v>453</v>
      </c>
      <c r="M484">
        <v>102</v>
      </c>
      <c r="N484" t="s">
        <v>454</v>
      </c>
      <c r="O484" t="s">
        <v>252</v>
      </c>
      <c r="P484">
        <v>4155551450</v>
      </c>
      <c r="Q484" t="s">
        <v>253</v>
      </c>
      <c r="S484" t="s">
        <v>254</v>
      </c>
      <c r="T484" t="s">
        <v>55</v>
      </c>
      <c r="U484">
        <v>97562</v>
      </c>
      <c r="V484" t="s">
        <v>32</v>
      </c>
      <c r="W484" t="s">
        <v>33</v>
      </c>
      <c r="X484" t="s">
        <v>255</v>
      </c>
      <c r="Y484" t="s">
        <v>256</v>
      </c>
      <c r="Z484" t="s">
        <v>36</v>
      </c>
    </row>
    <row r="485" spans="2:26">
      <c r="B485">
        <v>10193</v>
      </c>
      <c r="C485">
        <v>28</v>
      </c>
      <c r="D485">
        <v>100</v>
      </c>
      <c r="E485">
        <v>7</v>
      </c>
      <c r="F485">
        <v>3106.88</v>
      </c>
      <c r="G485" s="6">
        <v>37946</v>
      </c>
      <c r="H485" t="s">
        <v>25</v>
      </c>
      <c r="I485">
        <v>4</v>
      </c>
      <c r="J485">
        <v>11</v>
      </c>
      <c r="K485">
        <v>2003</v>
      </c>
      <c r="L485" t="s">
        <v>453</v>
      </c>
      <c r="M485">
        <v>102</v>
      </c>
      <c r="N485" t="s">
        <v>454</v>
      </c>
      <c r="O485" t="s">
        <v>461</v>
      </c>
      <c r="P485" t="s">
        <v>462</v>
      </c>
      <c r="Q485" t="s">
        <v>463</v>
      </c>
      <c r="S485" t="s">
        <v>464</v>
      </c>
      <c r="T485" t="s">
        <v>89</v>
      </c>
      <c r="U485">
        <v>3150</v>
      </c>
      <c r="V485" t="s">
        <v>90</v>
      </c>
      <c r="W485" t="s">
        <v>91</v>
      </c>
      <c r="X485" t="s">
        <v>465</v>
      </c>
      <c r="Y485" t="s">
        <v>466</v>
      </c>
      <c r="Z485" t="s">
        <v>51</v>
      </c>
    </row>
    <row r="486" spans="2:26">
      <c r="B486">
        <v>10205</v>
      </c>
      <c r="C486">
        <v>36</v>
      </c>
      <c r="D486">
        <v>100</v>
      </c>
      <c r="E486">
        <v>2</v>
      </c>
      <c r="F486">
        <v>3735.72</v>
      </c>
      <c r="G486" s="6">
        <v>37958</v>
      </c>
      <c r="H486" t="s">
        <v>25</v>
      </c>
      <c r="I486">
        <v>4</v>
      </c>
      <c r="J486">
        <v>12</v>
      </c>
      <c r="K486">
        <v>2003</v>
      </c>
      <c r="L486" t="s">
        <v>453</v>
      </c>
      <c r="M486">
        <v>102</v>
      </c>
      <c r="N486" t="s">
        <v>454</v>
      </c>
      <c r="O486" t="s">
        <v>163</v>
      </c>
      <c r="P486" t="s">
        <v>164</v>
      </c>
      <c r="Q486" t="s">
        <v>165</v>
      </c>
      <c r="S486" t="s">
        <v>166</v>
      </c>
      <c r="U486">
        <v>28034</v>
      </c>
      <c r="V486" t="s">
        <v>167</v>
      </c>
      <c r="W486" t="s">
        <v>42</v>
      </c>
      <c r="X486" t="s">
        <v>168</v>
      </c>
      <c r="Y486" t="s">
        <v>169</v>
      </c>
      <c r="Z486" t="s">
        <v>51</v>
      </c>
    </row>
    <row r="487" spans="2:26">
      <c r="B487">
        <v>10162</v>
      </c>
      <c r="C487">
        <v>37</v>
      </c>
      <c r="D487">
        <v>38.979999999999997</v>
      </c>
      <c r="E487">
        <v>7</v>
      </c>
      <c r="F487">
        <v>1442.26</v>
      </c>
      <c r="G487" s="6">
        <v>37912</v>
      </c>
      <c r="H487" t="s">
        <v>25</v>
      </c>
      <c r="I487">
        <v>4</v>
      </c>
      <c r="J487">
        <v>10</v>
      </c>
      <c r="K487">
        <v>2003</v>
      </c>
      <c r="L487" t="s">
        <v>453</v>
      </c>
      <c r="M487">
        <v>41</v>
      </c>
      <c r="N487" t="s">
        <v>542</v>
      </c>
      <c r="O487" t="s">
        <v>58</v>
      </c>
      <c r="P487">
        <v>6505551386</v>
      </c>
      <c r="Q487" t="s">
        <v>59</v>
      </c>
      <c r="S487" t="s">
        <v>60</v>
      </c>
      <c r="T487" t="s">
        <v>55</v>
      </c>
      <c r="V487" t="s">
        <v>32</v>
      </c>
      <c r="W487" t="s">
        <v>33</v>
      </c>
      <c r="X487" t="s">
        <v>61</v>
      </c>
      <c r="Y487" t="s">
        <v>57</v>
      </c>
      <c r="Z487" t="s">
        <v>36</v>
      </c>
    </row>
    <row r="488" spans="2:26">
      <c r="B488">
        <v>10361</v>
      </c>
      <c r="C488">
        <v>26</v>
      </c>
      <c r="D488">
        <v>100</v>
      </c>
      <c r="E488">
        <v>7</v>
      </c>
      <c r="F488">
        <v>3710.98</v>
      </c>
      <c r="G488" s="6">
        <v>38338</v>
      </c>
      <c r="H488" t="s">
        <v>25</v>
      </c>
      <c r="I488">
        <v>4</v>
      </c>
      <c r="J488">
        <v>12</v>
      </c>
      <c r="K488">
        <v>2004</v>
      </c>
      <c r="L488" t="s">
        <v>469</v>
      </c>
      <c r="M488">
        <v>68</v>
      </c>
      <c r="N488" t="s">
        <v>541</v>
      </c>
      <c r="O488" t="s">
        <v>142</v>
      </c>
      <c r="P488" t="s">
        <v>143</v>
      </c>
      <c r="Q488" t="s">
        <v>144</v>
      </c>
      <c r="R488" t="s">
        <v>145</v>
      </c>
      <c r="S488" t="s">
        <v>146</v>
      </c>
      <c r="T488" t="s">
        <v>147</v>
      </c>
      <c r="U488">
        <v>2067</v>
      </c>
      <c r="V488" t="s">
        <v>90</v>
      </c>
      <c r="W488" t="s">
        <v>91</v>
      </c>
      <c r="X488" t="s">
        <v>148</v>
      </c>
      <c r="Y488" t="s">
        <v>149</v>
      </c>
      <c r="Z488" t="s">
        <v>51</v>
      </c>
    </row>
    <row r="489" spans="2:26">
      <c r="B489">
        <v>10351</v>
      </c>
      <c r="C489">
        <v>34</v>
      </c>
      <c r="D489">
        <v>59.37</v>
      </c>
      <c r="E489">
        <v>3</v>
      </c>
      <c r="F489">
        <v>2018.58</v>
      </c>
      <c r="G489" s="6">
        <v>38324</v>
      </c>
      <c r="H489" t="s">
        <v>25</v>
      </c>
      <c r="I489">
        <v>4</v>
      </c>
      <c r="J489">
        <v>12</v>
      </c>
      <c r="K489">
        <v>2004</v>
      </c>
      <c r="L489" t="s">
        <v>469</v>
      </c>
      <c r="M489">
        <v>68</v>
      </c>
      <c r="N489" t="s">
        <v>541</v>
      </c>
      <c r="O489" t="s">
        <v>298</v>
      </c>
      <c r="P489" t="s">
        <v>299</v>
      </c>
      <c r="Q489" t="s">
        <v>300</v>
      </c>
      <c r="S489" t="s">
        <v>301</v>
      </c>
      <c r="U489" t="s">
        <v>302</v>
      </c>
      <c r="V489" t="s">
        <v>160</v>
      </c>
      <c r="W489" t="s">
        <v>42</v>
      </c>
      <c r="X489" t="s">
        <v>61</v>
      </c>
      <c r="Y489" t="s">
        <v>303</v>
      </c>
      <c r="Z489" t="s">
        <v>36</v>
      </c>
    </row>
    <row r="490" spans="2:26">
      <c r="B490">
        <v>10339</v>
      </c>
      <c r="C490">
        <v>45</v>
      </c>
      <c r="D490">
        <v>96.92</v>
      </c>
      <c r="E490">
        <v>11</v>
      </c>
      <c r="F490">
        <v>4361.3999999999996</v>
      </c>
      <c r="G490" s="6">
        <v>38314</v>
      </c>
      <c r="H490" t="s">
        <v>25</v>
      </c>
      <c r="I490">
        <v>4</v>
      </c>
      <c r="J490">
        <v>11</v>
      </c>
      <c r="K490">
        <v>2004</v>
      </c>
      <c r="L490" t="s">
        <v>469</v>
      </c>
      <c r="M490">
        <v>68</v>
      </c>
      <c r="N490" t="s">
        <v>541</v>
      </c>
      <c r="O490" t="s">
        <v>232</v>
      </c>
      <c r="P490" t="s">
        <v>233</v>
      </c>
      <c r="Q490" t="s">
        <v>234</v>
      </c>
      <c r="S490" t="s">
        <v>235</v>
      </c>
      <c r="T490" t="s">
        <v>236</v>
      </c>
      <c r="U490" t="s">
        <v>237</v>
      </c>
      <c r="V490" t="s">
        <v>189</v>
      </c>
      <c r="W490" t="s">
        <v>189</v>
      </c>
      <c r="X490" t="s">
        <v>238</v>
      </c>
      <c r="Y490" t="s">
        <v>239</v>
      </c>
      <c r="Z490" t="s">
        <v>51</v>
      </c>
    </row>
    <row r="491" spans="2:26">
      <c r="B491">
        <v>10328</v>
      </c>
      <c r="C491">
        <v>35</v>
      </c>
      <c r="D491">
        <v>76.430000000000007</v>
      </c>
      <c r="E491">
        <v>3</v>
      </c>
      <c r="F491">
        <v>2675.05</v>
      </c>
      <c r="G491" s="6">
        <v>38303</v>
      </c>
      <c r="H491" t="s">
        <v>25</v>
      </c>
      <c r="I491">
        <v>4</v>
      </c>
      <c r="J491">
        <v>11</v>
      </c>
      <c r="K491">
        <v>2004</v>
      </c>
      <c r="L491" t="s">
        <v>469</v>
      </c>
      <c r="M491">
        <v>68</v>
      </c>
      <c r="N491" t="s">
        <v>541</v>
      </c>
      <c r="O491" t="s">
        <v>455</v>
      </c>
      <c r="P491" t="s">
        <v>456</v>
      </c>
      <c r="Q491" t="s">
        <v>457</v>
      </c>
      <c r="S491" t="s">
        <v>458</v>
      </c>
      <c r="U491">
        <v>24100</v>
      </c>
      <c r="V491" t="s">
        <v>240</v>
      </c>
      <c r="W491" t="s">
        <v>42</v>
      </c>
      <c r="X491" t="s">
        <v>459</v>
      </c>
      <c r="Y491" t="s">
        <v>460</v>
      </c>
      <c r="Z491" t="s">
        <v>36</v>
      </c>
    </row>
    <row r="492" spans="2:26">
      <c r="B492">
        <v>10316</v>
      </c>
      <c r="C492">
        <v>30</v>
      </c>
      <c r="D492">
        <v>77.790000000000006</v>
      </c>
      <c r="E492">
        <v>8</v>
      </c>
      <c r="F492">
        <v>2333.6999999999998</v>
      </c>
      <c r="G492" s="6">
        <v>38292</v>
      </c>
      <c r="H492" t="s">
        <v>25</v>
      </c>
      <c r="I492">
        <v>4</v>
      </c>
      <c r="J492">
        <v>11</v>
      </c>
      <c r="K492">
        <v>2004</v>
      </c>
      <c r="L492" t="s">
        <v>469</v>
      </c>
      <c r="M492">
        <v>68</v>
      </c>
      <c r="N492" t="s">
        <v>541</v>
      </c>
      <c r="O492" t="s">
        <v>333</v>
      </c>
      <c r="P492" t="s">
        <v>334</v>
      </c>
      <c r="Q492" t="s">
        <v>335</v>
      </c>
      <c r="S492" t="s">
        <v>336</v>
      </c>
      <c r="T492" t="s">
        <v>337</v>
      </c>
      <c r="U492" t="s">
        <v>338</v>
      </c>
      <c r="V492" t="s">
        <v>160</v>
      </c>
      <c r="W492" t="s">
        <v>42</v>
      </c>
      <c r="X492" t="s">
        <v>339</v>
      </c>
      <c r="Y492" t="s">
        <v>340</v>
      </c>
      <c r="Z492" t="s">
        <v>36</v>
      </c>
    </row>
    <row r="493" spans="2:26">
      <c r="B493">
        <v>10304</v>
      </c>
      <c r="C493">
        <v>37</v>
      </c>
      <c r="D493">
        <v>95.55</v>
      </c>
      <c r="E493">
        <v>13</v>
      </c>
      <c r="F493">
        <v>3535.35</v>
      </c>
      <c r="G493" s="6">
        <v>38271</v>
      </c>
      <c r="H493" t="s">
        <v>25</v>
      </c>
      <c r="I493">
        <v>4</v>
      </c>
      <c r="J493">
        <v>10</v>
      </c>
      <c r="K493">
        <v>2004</v>
      </c>
      <c r="L493" t="s">
        <v>453</v>
      </c>
      <c r="M493">
        <v>102</v>
      </c>
      <c r="N493" t="s">
        <v>454</v>
      </c>
      <c r="O493" t="s">
        <v>247</v>
      </c>
      <c r="P493" t="s">
        <v>248</v>
      </c>
      <c r="Q493" t="s">
        <v>249</v>
      </c>
      <c r="S493" t="s">
        <v>250</v>
      </c>
      <c r="U493">
        <v>78000</v>
      </c>
      <c r="V493" t="s">
        <v>41</v>
      </c>
      <c r="W493" t="s">
        <v>42</v>
      </c>
      <c r="X493" t="s">
        <v>251</v>
      </c>
      <c r="Y493" t="s">
        <v>50</v>
      </c>
      <c r="Z493" t="s">
        <v>51</v>
      </c>
    </row>
    <row r="494" spans="2:26">
      <c r="B494">
        <v>10312</v>
      </c>
      <c r="C494">
        <v>43</v>
      </c>
      <c r="D494">
        <v>89.38</v>
      </c>
      <c r="E494">
        <v>10</v>
      </c>
      <c r="F494">
        <v>3843.34</v>
      </c>
      <c r="G494" s="6">
        <v>38281</v>
      </c>
      <c r="H494" t="s">
        <v>25</v>
      </c>
      <c r="I494">
        <v>4</v>
      </c>
      <c r="J494">
        <v>10</v>
      </c>
      <c r="K494">
        <v>2004</v>
      </c>
      <c r="L494" t="s">
        <v>453</v>
      </c>
      <c r="M494">
        <v>102</v>
      </c>
      <c r="N494" t="s">
        <v>454</v>
      </c>
      <c r="O494" t="s">
        <v>252</v>
      </c>
      <c r="P494">
        <v>4155551450</v>
      </c>
      <c r="Q494" t="s">
        <v>253</v>
      </c>
      <c r="S494" t="s">
        <v>254</v>
      </c>
      <c r="T494" t="s">
        <v>55</v>
      </c>
      <c r="U494">
        <v>97562</v>
      </c>
      <c r="V494" t="s">
        <v>32</v>
      </c>
      <c r="W494" t="s">
        <v>33</v>
      </c>
      <c r="X494" t="s">
        <v>255</v>
      </c>
      <c r="Y494" t="s">
        <v>256</v>
      </c>
      <c r="Z494" t="s">
        <v>51</v>
      </c>
    </row>
    <row r="495" spans="2:26">
      <c r="B495">
        <v>10322</v>
      </c>
      <c r="C495">
        <v>43</v>
      </c>
      <c r="D495">
        <v>86.3</v>
      </c>
      <c r="E495">
        <v>14</v>
      </c>
      <c r="F495">
        <v>3710.9</v>
      </c>
      <c r="G495" s="6">
        <v>38295</v>
      </c>
      <c r="H495" t="s">
        <v>25</v>
      </c>
      <c r="I495">
        <v>4</v>
      </c>
      <c r="J495">
        <v>11</v>
      </c>
      <c r="K495">
        <v>2004</v>
      </c>
      <c r="L495" t="s">
        <v>453</v>
      </c>
      <c r="M495">
        <v>102</v>
      </c>
      <c r="N495" t="s">
        <v>454</v>
      </c>
      <c r="O495" t="s">
        <v>257</v>
      </c>
      <c r="P495">
        <v>6035558647</v>
      </c>
      <c r="Q495" t="s">
        <v>258</v>
      </c>
      <c r="S495" t="s">
        <v>259</v>
      </c>
      <c r="T495" t="s">
        <v>260</v>
      </c>
      <c r="U495">
        <v>62005</v>
      </c>
      <c r="V495" t="s">
        <v>32</v>
      </c>
      <c r="W495" t="s">
        <v>33</v>
      </c>
      <c r="X495" t="s">
        <v>56</v>
      </c>
      <c r="Y495" t="s">
        <v>256</v>
      </c>
      <c r="Z495" t="s">
        <v>51</v>
      </c>
    </row>
    <row r="496" spans="2:26">
      <c r="B496">
        <v>10332</v>
      </c>
      <c r="C496">
        <v>46</v>
      </c>
      <c r="D496">
        <v>95.13</v>
      </c>
      <c r="E496">
        <v>15</v>
      </c>
      <c r="F496">
        <v>4375.9799999999996</v>
      </c>
      <c r="G496" s="6">
        <v>38308</v>
      </c>
      <c r="H496" t="s">
        <v>25</v>
      </c>
      <c r="I496">
        <v>4</v>
      </c>
      <c r="J496">
        <v>11</v>
      </c>
      <c r="K496">
        <v>2004</v>
      </c>
      <c r="L496" t="s">
        <v>453</v>
      </c>
      <c r="M496">
        <v>102</v>
      </c>
      <c r="N496" t="s">
        <v>454</v>
      </c>
      <c r="O496" t="s">
        <v>404</v>
      </c>
      <c r="P496" t="s">
        <v>405</v>
      </c>
      <c r="Q496" t="s">
        <v>406</v>
      </c>
      <c r="S496" t="s">
        <v>407</v>
      </c>
      <c r="U496" t="s">
        <v>408</v>
      </c>
      <c r="V496" t="s">
        <v>160</v>
      </c>
      <c r="W496" t="s">
        <v>42</v>
      </c>
      <c r="X496" t="s">
        <v>409</v>
      </c>
      <c r="Y496" t="s">
        <v>89</v>
      </c>
      <c r="Z496" t="s">
        <v>51</v>
      </c>
    </row>
    <row r="497" spans="2:26">
      <c r="B497">
        <v>10346</v>
      </c>
      <c r="C497">
        <v>42</v>
      </c>
      <c r="D497">
        <v>36.11</v>
      </c>
      <c r="E497">
        <v>3</v>
      </c>
      <c r="F497">
        <v>1516.62</v>
      </c>
      <c r="G497" s="6">
        <v>38320</v>
      </c>
      <c r="H497" t="s">
        <v>25</v>
      </c>
      <c r="I497">
        <v>4</v>
      </c>
      <c r="J497">
        <v>11</v>
      </c>
      <c r="K497">
        <v>2004</v>
      </c>
      <c r="L497" t="s">
        <v>453</v>
      </c>
      <c r="M497">
        <v>102</v>
      </c>
      <c r="N497" t="s">
        <v>454</v>
      </c>
      <c r="O497" t="s">
        <v>442</v>
      </c>
      <c r="P497">
        <v>7025551838</v>
      </c>
      <c r="Q497" t="s">
        <v>443</v>
      </c>
      <c r="S497" t="s">
        <v>444</v>
      </c>
      <c r="T497" t="s">
        <v>445</v>
      </c>
      <c r="U497">
        <v>83030</v>
      </c>
      <c r="V497" t="s">
        <v>32</v>
      </c>
      <c r="W497" t="s">
        <v>33</v>
      </c>
      <c r="X497" t="s">
        <v>103</v>
      </c>
      <c r="Y497" t="s">
        <v>341</v>
      </c>
      <c r="Z497" t="s">
        <v>36</v>
      </c>
    </row>
    <row r="498" spans="2:26">
      <c r="B498">
        <v>10356</v>
      </c>
      <c r="C498">
        <v>50</v>
      </c>
      <c r="D498">
        <v>50.18</v>
      </c>
      <c r="E498">
        <v>9</v>
      </c>
      <c r="F498">
        <v>2509</v>
      </c>
      <c r="G498" s="6">
        <v>38330</v>
      </c>
      <c r="H498" t="s">
        <v>25</v>
      </c>
      <c r="I498">
        <v>4</v>
      </c>
      <c r="J498">
        <v>12</v>
      </c>
      <c r="K498">
        <v>2004</v>
      </c>
      <c r="L498" t="s">
        <v>453</v>
      </c>
      <c r="M498">
        <v>102</v>
      </c>
      <c r="N498" t="s">
        <v>454</v>
      </c>
      <c r="O498" t="s">
        <v>45</v>
      </c>
      <c r="P498" t="s">
        <v>46</v>
      </c>
      <c r="Q498" t="s">
        <v>47</v>
      </c>
      <c r="S498" t="s">
        <v>48</v>
      </c>
      <c r="U498">
        <v>75508</v>
      </c>
      <c r="V498" t="s">
        <v>41</v>
      </c>
      <c r="W498" t="s">
        <v>42</v>
      </c>
      <c r="X498" t="s">
        <v>49</v>
      </c>
      <c r="Y498" t="s">
        <v>50</v>
      </c>
      <c r="Z498" t="s">
        <v>36</v>
      </c>
    </row>
    <row r="499" spans="2:26">
      <c r="B499">
        <v>10308</v>
      </c>
      <c r="C499">
        <v>43</v>
      </c>
      <c r="D499">
        <v>76.430000000000007</v>
      </c>
      <c r="E499">
        <v>16</v>
      </c>
      <c r="F499">
        <v>3286.49</v>
      </c>
      <c r="G499" s="6">
        <v>38275</v>
      </c>
      <c r="H499" t="s">
        <v>25</v>
      </c>
      <c r="I499">
        <v>4</v>
      </c>
      <c r="J499">
        <v>10</v>
      </c>
      <c r="K499">
        <v>2004</v>
      </c>
      <c r="L499" t="s">
        <v>469</v>
      </c>
      <c r="M499">
        <v>68</v>
      </c>
      <c r="N499" t="s">
        <v>541</v>
      </c>
      <c r="O499" t="s">
        <v>286</v>
      </c>
      <c r="P499">
        <v>9145554562</v>
      </c>
      <c r="Q499" t="s">
        <v>287</v>
      </c>
      <c r="S499" t="s">
        <v>288</v>
      </c>
      <c r="T499" t="s">
        <v>31</v>
      </c>
      <c r="U499">
        <v>24067</v>
      </c>
      <c r="V499" t="s">
        <v>32</v>
      </c>
      <c r="W499" t="s">
        <v>33</v>
      </c>
      <c r="X499" t="s">
        <v>97</v>
      </c>
      <c r="Y499" t="s">
        <v>227</v>
      </c>
      <c r="Z499" t="s">
        <v>51</v>
      </c>
    </row>
    <row r="500" spans="2:26">
      <c r="B500">
        <v>10198</v>
      </c>
      <c r="C500">
        <v>43</v>
      </c>
      <c r="D500">
        <v>66.19</v>
      </c>
      <c r="E500">
        <v>3</v>
      </c>
      <c r="F500">
        <v>2846.17</v>
      </c>
      <c r="G500" s="6">
        <v>37952</v>
      </c>
      <c r="H500" t="s">
        <v>25</v>
      </c>
      <c r="I500">
        <v>4</v>
      </c>
      <c r="J500">
        <v>11</v>
      </c>
      <c r="K500">
        <v>2003</v>
      </c>
      <c r="L500" t="s">
        <v>469</v>
      </c>
      <c r="M500">
        <v>68</v>
      </c>
      <c r="N500" t="s">
        <v>541</v>
      </c>
      <c r="O500" t="s">
        <v>360</v>
      </c>
      <c r="P500" t="s">
        <v>361</v>
      </c>
      <c r="Q500" t="s">
        <v>362</v>
      </c>
      <c r="S500" t="s">
        <v>363</v>
      </c>
      <c r="U500" t="s">
        <v>364</v>
      </c>
      <c r="V500" t="s">
        <v>365</v>
      </c>
      <c r="W500" t="s">
        <v>189</v>
      </c>
      <c r="X500" t="s">
        <v>366</v>
      </c>
      <c r="Y500" t="s">
        <v>367</v>
      </c>
      <c r="Z500" t="s">
        <v>36</v>
      </c>
    </row>
    <row r="501" spans="2:26">
      <c r="B501">
        <v>10178</v>
      </c>
      <c r="C501">
        <v>30</v>
      </c>
      <c r="D501">
        <v>72.33</v>
      </c>
      <c r="E501">
        <v>3</v>
      </c>
      <c r="F501">
        <v>2169.9</v>
      </c>
      <c r="G501" s="6">
        <v>37933</v>
      </c>
      <c r="H501" t="s">
        <v>25</v>
      </c>
      <c r="I501">
        <v>4</v>
      </c>
      <c r="J501">
        <v>11</v>
      </c>
      <c r="K501">
        <v>2003</v>
      </c>
      <c r="L501" t="s">
        <v>469</v>
      </c>
      <c r="M501">
        <v>68</v>
      </c>
      <c r="N501" t="s">
        <v>541</v>
      </c>
      <c r="O501" t="s">
        <v>309</v>
      </c>
      <c r="P501" t="s">
        <v>310</v>
      </c>
      <c r="Q501" t="s">
        <v>311</v>
      </c>
      <c r="S501" t="s">
        <v>312</v>
      </c>
      <c r="U501">
        <v>31000</v>
      </c>
      <c r="V501" t="s">
        <v>41</v>
      </c>
      <c r="W501" t="s">
        <v>42</v>
      </c>
      <c r="X501" t="s">
        <v>313</v>
      </c>
      <c r="Y501" t="s">
        <v>314</v>
      </c>
      <c r="Z501" t="s">
        <v>36</v>
      </c>
    </row>
    <row r="502" spans="2:26">
      <c r="B502">
        <v>10168</v>
      </c>
      <c r="C502">
        <v>27</v>
      </c>
      <c r="D502">
        <v>73.02</v>
      </c>
      <c r="E502">
        <v>18</v>
      </c>
      <c r="F502">
        <v>1971.54</v>
      </c>
      <c r="G502" s="6">
        <v>37922</v>
      </c>
      <c r="H502" t="s">
        <v>25</v>
      </c>
      <c r="I502">
        <v>4</v>
      </c>
      <c r="J502">
        <v>10</v>
      </c>
      <c r="K502">
        <v>2003</v>
      </c>
      <c r="L502" t="s">
        <v>469</v>
      </c>
      <c r="M502">
        <v>68</v>
      </c>
      <c r="N502" t="s">
        <v>541</v>
      </c>
      <c r="O502" t="s">
        <v>62</v>
      </c>
      <c r="P502">
        <v>6505556809</v>
      </c>
      <c r="Q502" t="s">
        <v>63</v>
      </c>
      <c r="S502" t="s">
        <v>64</v>
      </c>
      <c r="T502" t="s">
        <v>55</v>
      </c>
      <c r="U502">
        <v>94217</v>
      </c>
      <c r="V502" t="s">
        <v>32</v>
      </c>
      <c r="W502" t="s">
        <v>33</v>
      </c>
      <c r="X502" t="s">
        <v>65</v>
      </c>
      <c r="Y502" t="s">
        <v>66</v>
      </c>
      <c r="Z502" t="s">
        <v>36</v>
      </c>
    </row>
    <row r="503" spans="2:26">
      <c r="B503">
        <v>10155</v>
      </c>
      <c r="C503">
        <v>44</v>
      </c>
      <c r="D503">
        <v>77.11</v>
      </c>
      <c r="E503">
        <v>4</v>
      </c>
      <c r="F503">
        <v>3392.84</v>
      </c>
      <c r="G503" s="6">
        <v>37900</v>
      </c>
      <c r="H503" t="s">
        <v>25</v>
      </c>
      <c r="I503">
        <v>4</v>
      </c>
      <c r="J503">
        <v>10</v>
      </c>
      <c r="K503">
        <v>2003</v>
      </c>
      <c r="L503" t="s">
        <v>469</v>
      </c>
      <c r="M503">
        <v>68</v>
      </c>
      <c r="N503" t="s">
        <v>541</v>
      </c>
      <c r="O503" t="s">
        <v>116</v>
      </c>
      <c r="P503" t="s">
        <v>117</v>
      </c>
      <c r="Q503" t="s">
        <v>118</v>
      </c>
      <c r="S503" t="s">
        <v>119</v>
      </c>
      <c r="U503">
        <v>21240</v>
      </c>
      <c r="V503" t="s">
        <v>120</v>
      </c>
      <c r="W503" t="s">
        <v>42</v>
      </c>
      <c r="X503" t="s">
        <v>121</v>
      </c>
      <c r="Y503" t="s">
        <v>122</v>
      </c>
      <c r="Z503" t="s">
        <v>51</v>
      </c>
    </row>
    <row r="504" spans="2:26">
      <c r="B504">
        <v>10355</v>
      </c>
      <c r="C504">
        <v>32</v>
      </c>
      <c r="D504">
        <v>100</v>
      </c>
      <c r="E504">
        <v>8</v>
      </c>
      <c r="F504">
        <v>5302.72</v>
      </c>
      <c r="G504" s="6">
        <v>38328</v>
      </c>
      <c r="H504" t="s">
        <v>25</v>
      </c>
      <c r="I504">
        <v>4</v>
      </c>
      <c r="J504">
        <v>12</v>
      </c>
      <c r="K504">
        <v>2004</v>
      </c>
      <c r="L504" t="s">
        <v>170</v>
      </c>
      <c r="M504">
        <v>140</v>
      </c>
      <c r="N504" t="s">
        <v>540</v>
      </c>
      <c r="O504" t="s">
        <v>163</v>
      </c>
      <c r="P504" t="s">
        <v>164</v>
      </c>
      <c r="Q504" t="s">
        <v>165</v>
      </c>
      <c r="S504" t="s">
        <v>166</v>
      </c>
      <c r="U504">
        <v>28034</v>
      </c>
      <c r="V504" t="s">
        <v>167</v>
      </c>
      <c r="W504" t="s">
        <v>42</v>
      </c>
      <c r="X504" t="s">
        <v>168</v>
      </c>
      <c r="Y504" t="s">
        <v>169</v>
      </c>
      <c r="Z504" t="s">
        <v>51</v>
      </c>
    </row>
    <row r="505" spans="2:26">
      <c r="B505">
        <v>10342</v>
      </c>
      <c r="C505">
        <v>42</v>
      </c>
      <c r="D505">
        <v>100</v>
      </c>
      <c r="E505">
        <v>6</v>
      </c>
      <c r="F505">
        <v>5013.54</v>
      </c>
      <c r="G505" s="6">
        <v>38315</v>
      </c>
      <c r="H505" t="s">
        <v>25</v>
      </c>
      <c r="I505">
        <v>4</v>
      </c>
      <c r="J505">
        <v>11</v>
      </c>
      <c r="K505">
        <v>2004</v>
      </c>
      <c r="L505" t="s">
        <v>170</v>
      </c>
      <c r="M505">
        <v>140</v>
      </c>
      <c r="N505" t="s">
        <v>540</v>
      </c>
      <c r="O505" t="s">
        <v>84</v>
      </c>
      <c r="P505" t="s">
        <v>85</v>
      </c>
      <c r="Q505" t="s">
        <v>86</v>
      </c>
      <c r="R505" t="s">
        <v>87</v>
      </c>
      <c r="S505" t="s">
        <v>88</v>
      </c>
      <c r="T505" t="s">
        <v>89</v>
      </c>
      <c r="U505">
        <v>3004</v>
      </c>
      <c r="V505" t="s">
        <v>90</v>
      </c>
      <c r="W505" t="s">
        <v>91</v>
      </c>
      <c r="X505" t="s">
        <v>92</v>
      </c>
      <c r="Y505" t="s">
        <v>93</v>
      </c>
      <c r="Z505" t="s">
        <v>51</v>
      </c>
    </row>
    <row r="506" spans="2:26">
      <c r="B506">
        <v>10331</v>
      </c>
      <c r="C506">
        <v>21</v>
      </c>
      <c r="D506">
        <v>100</v>
      </c>
      <c r="E506">
        <v>1</v>
      </c>
      <c r="F506">
        <v>3135.93</v>
      </c>
      <c r="G506" s="6">
        <v>38308</v>
      </c>
      <c r="H506" t="s">
        <v>25</v>
      </c>
      <c r="I506">
        <v>4</v>
      </c>
      <c r="J506">
        <v>11</v>
      </c>
      <c r="K506">
        <v>2004</v>
      </c>
      <c r="L506" t="s">
        <v>170</v>
      </c>
      <c r="M506">
        <v>140</v>
      </c>
      <c r="N506" t="s">
        <v>540</v>
      </c>
      <c r="O506" t="s">
        <v>278</v>
      </c>
      <c r="P506">
        <v>2155559857</v>
      </c>
      <c r="Q506" t="s">
        <v>279</v>
      </c>
      <c r="S506" t="s">
        <v>205</v>
      </c>
      <c r="T506" t="s">
        <v>132</v>
      </c>
      <c r="U506">
        <v>71270</v>
      </c>
      <c r="V506" t="s">
        <v>32</v>
      </c>
      <c r="W506" t="s">
        <v>33</v>
      </c>
      <c r="X506" t="s">
        <v>114</v>
      </c>
      <c r="Y506" t="s">
        <v>280</v>
      </c>
      <c r="Z506" t="s">
        <v>51</v>
      </c>
    </row>
    <row r="507" spans="2:26">
      <c r="B507">
        <v>10321</v>
      </c>
      <c r="C507">
        <v>26</v>
      </c>
      <c r="D507">
        <v>100</v>
      </c>
      <c r="E507">
        <v>13</v>
      </c>
      <c r="F507">
        <v>4052.88</v>
      </c>
      <c r="G507" s="6">
        <v>38295</v>
      </c>
      <c r="H507" t="s">
        <v>25</v>
      </c>
      <c r="I507">
        <v>4</v>
      </c>
      <c r="J507">
        <v>11</v>
      </c>
      <c r="K507">
        <v>2004</v>
      </c>
      <c r="L507" t="s">
        <v>170</v>
      </c>
      <c r="M507">
        <v>140</v>
      </c>
      <c r="N507" t="s">
        <v>540</v>
      </c>
      <c r="O507" t="s">
        <v>150</v>
      </c>
      <c r="P507">
        <v>5085552555</v>
      </c>
      <c r="Q507" t="s">
        <v>151</v>
      </c>
      <c r="S507" t="s">
        <v>152</v>
      </c>
      <c r="T507" t="s">
        <v>113</v>
      </c>
      <c r="U507">
        <v>50553</v>
      </c>
      <c r="V507" t="s">
        <v>32</v>
      </c>
      <c r="W507" t="s">
        <v>33</v>
      </c>
      <c r="X507" t="s">
        <v>153</v>
      </c>
      <c r="Y507" t="s">
        <v>154</v>
      </c>
      <c r="Z507" t="s">
        <v>51</v>
      </c>
    </row>
    <row r="508" spans="2:26">
      <c r="B508">
        <v>10162</v>
      </c>
      <c r="C508">
        <v>45</v>
      </c>
      <c r="D508">
        <v>51.21</v>
      </c>
      <c r="E508">
        <v>1</v>
      </c>
      <c r="F508">
        <v>2304.4499999999998</v>
      </c>
      <c r="G508" s="6">
        <v>37912</v>
      </c>
      <c r="H508" t="s">
        <v>25</v>
      </c>
      <c r="I508">
        <v>4</v>
      </c>
      <c r="J508">
        <v>10</v>
      </c>
      <c r="K508">
        <v>2003</v>
      </c>
      <c r="L508" t="s">
        <v>453</v>
      </c>
      <c r="M508">
        <v>53</v>
      </c>
      <c r="N508" t="s">
        <v>467</v>
      </c>
      <c r="O508" t="s">
        <v>58</v>
      </c>
      <c r="P508">
        <v>6505551386</v>
      </c>
      <c r="Q508" t="s">
        <v>59</v>
      </c>
      <c r="S508" t="s">
        <v>60</v>
      </c>
      <c r="T508" t="s">
        <v>55</v>
      </c>
      <c r="V508" t="s">
        <v>32</v>
      </c>
      <c r="W508" t="s">
        <v>33</v>
      </c>
      <c r="X508" t="s">
        <v>61</v>
      </c>
      <c r="Y508" t="s">
        <v>57</v>
      </c>
      <c r="Z508" t="s">
        <v>36</v>
      </c>
    </row>
    <row r="509" spans="2:26">
      <c r="B509">
        <v>10173</v>
      </c>
      <c r="C509">
        <v>48</v>
      </c>
      <c r="D509">
        <v>44.21</v>
      </c>
      <c r="E509">
        <v>5</v>
      </c>
      <c r="F509">
        <v>2122.08</v>
      </c>
      <c r="G509" s="6">
        <v>37930</v>
      </c>
      <c r="H509" t="s">
        <v>25</v>
      </c>
      <c r="I509">
        <v>4</v>
      </c>
      <c r="J509">
        <v>11</v>
      </c>
      <c r="K509">
        <v>2003</v>
      </c>
      <c r="L509" t="s">
        <v>453</v>
      </c>
      <c r="M509">
        <v>53</v>
      </c>
      <c r="N509" t="s">
        <v>467</v>
      </c>
      <c r="O509" t="s">
        <v>455</v>
      </c>
      <c r="P509" t="s">
        <v>456</v>
      </c>
      <c r="Q509" t="s">
        <v>457</v>
      </c>
      <c r="S509" t="s">
        <v>458</v>
      </c>
      <c r="U509">
        <v>24100</v>
      </c>
      <c r="V509" t="s">
        <v>240</v>
      </c>
      <c r="W509" t="s">
        <v>42</v>
      </c>
      <c r="X509" t="s">
        <v>459</v>
      </c>
      <c r="Y509" t="s">
        <v>460</v>
      </c>
      <c r="Z509" t="s">
        <v>36</v>
      </c>
    </row>
    <row r="510" spans="2:26">
      <c r="B510">
        <v>10182</v>
      </c>
      <c r="C510">
        <v>32</v>
      </c>
      <c r="D510">
        <v>54.45</v>
      </c>
      <c r="E510">
        <v>2</v>
      </c>
      <c r="F510">
        <v>1742.4</v>
      </c>
      <c r="G510" s="6">
        <v>37937</v>
      </c>
      <c r="H510" t="s">
        <v>25</v>
      </c>
      <c r="I510">
        <v>4</v>
      </c>
      <c r="J510">
        <v>11</v>
      </c>
      <c r="K510">
        <v>2003</v>
      </c>
      <c r="L510" t="s">
        <v>453</v>
      </c>
      <c r="M510">
        <v>53</v>
      </c>
      <c r="N510" t="s">
        <v>467</v>
      </c>
      <c r="O510" t="s">
        <v>252</v>
      </c>
      <c r="P510">
        <v>4155551450</v>
      </c>
      <c r="Q510" t="s">
        <v>253</v>
      </c>
      <c r="S510" t="s">
        <v>254</v>
      </c>
      <c r="T510" t="s">
        <v>55</v>
      </c>
      <c r="U510">
        <v>97562</v>
      </c>
      <c r="V510" t="s">
        <v>32</v>
      </c>
      <c r="W510" t="s">
        <v>33</v>
      </c>
      <c r="X510" t="s">
        <v>255</v>
      </c>
      <c r="Y510" t="s">
        <v>256</v>
      </c>
      <c r="Z510" t="s">
        <v>36</v>
      </c>
    </row>
    <row r="511" spans="2:26">
      <c r="B511">
        <v>10193</v>
      </c>
      <c r="C511">
        <v>46</v>
      </c>
      <c r="D511">
        <v>53.37</v>
      </c>
      <c r="E511">
        <v>6</v>
      </c>
      <c r="F511">
        <v>2455.02</v>
      </c>
      <c r="G511" s="6">
        <v>37946</v>
      </c>
      <c r="H511" t="s">
        <v>25</v>
      </c>
      <c r="I511">
        <v>4</v>
      </c>
      <c r="J511">
        <v>11</v>
      </c>
      <c r="K511">
        <v>2003</v>
      </c>
      <c r="L511" t="s">
        <v>453</v>
      </c>
      <c r="M511">
        <v>53</v>
      </c>
      <c r="N511" t="s">
        <v>467</v>
      </c>
      <c r="O511" t="s">
        <v>461</v>
      </c>
      <c r="P511" t="s">
        <v>462</v>
      </c>
      <c r="Q511" t="s">
        <v>463</v>
      </c>
      <c r="S511" t="s">
        <v>464</v>
      </c>
      <c r="T511" t="s">
        <v>89</v>
      </c>
      <c r="U511">
        <v>3150</v>
      </c>
      <c r="V511" t="s">
        <v>90</v>
      </c>
      <c r="W511" t="s">
        <v>91</v>
      </c>
      <c r="X511" t="s">
        <v>465</v>
      </c>
      <c r="Y511" t="s">
        <v>466</v>
      </c>
      <c r="Z511" t="s">
        <v>36</v>
      </c>
    </row>
    <row r="512" spans="2:26">
      <c r="B512">
        <v>10205</v>
      </c>
      <c r="C512">
        <v>48</v>
      </c>
      <c r="D512">
        <v>63.61</v>
      </c>
      <c r="E512">
        <v>1</v>
      </c>
      <c r="F512">
        <v>3053.28</v>
      </c>
      <c r="G512" s="6">
        <v>37958</v>
      </c>
      <c r="H512" t="s">
        <v>25</v>
      </c>
      <c r="I512">
        <v>4</v>
      </c>
      <c r="J512">
        <v>12</v>
      </c>
      <c r="K512">
        <v>2003</v>
      </c>
      <c r="L512" t="s">
        <v>453</v>
      </c>
      <c r="M512">
        <v>53</v>
      </c>
      <c r="N512" t="s">
        <v>467</v>
      </c>
      <c r="O512" t="s">
        <v>163</v>
      </c>
      <c r="P512" t="s">
        <v>164</v>
      </c>
      <c r="Q512" t="s">
        <v>165</v>
      </c>
      <c r="S512" t="s">
        <v>166</v>
      </c>
      <c r="U512">
        <v>28034</v>
      </c>
      <c r="V512" t="s">
        <v>167</v>
      </c>
      <c r="W512" t="s">
        <v>42</v>
      </c>
      <c r="X512" t="s">
        <v>168</v>
      </c>
      <c r="Y512" t="s">
        <v>169</v>
      </c>
      <c r="Z512" t="s">
        <v>51</v>
      </c>
    </row>
    <row r="513" spans="2:26">
      <c r="B513">
        <v>10310</v>
      </c>
      <c r="C513">
        <v>45</v>
      </c>
      <c r="D513">
        <v>100</v>
      </c>
      <c r="E513">
        <v>5</v>
      </c>
      <c r="F513">
        <v>5497.65</v>
      </c>
      <c r="G513" s="6">
        <v>38276</v>
      </c>
      <c r="H513" t="s">
        <v>25</v>
      </c>
      <c r="I513">
        <v>4</v>
      </c>
      <c r="J513">
        <v>10</v>
      </c>
      <c r="K513">
        <v>2004</v>
      </c>
      <c r="L513" t="s">
        <v>170</v>
      </c>
      <c r="M513">
        <v>140</v>
      </c>
      <c r="N513" t="s">
        <v>540</v>
      </c>
      <c r="O513" t="s">
        <v>374</v>
      </c>
      <c r="P513" t="s">
        <v>375</v>
      </c>
      <c r="Q513" t="s">
        <v>376</v>
      </c>
      <c r="S513" t="s">
        <v>377</v>
      </c>
      <c r="U513">
        <v>50739</v>
      </c>
      <c r="V513" t="s">
        <v>378</v>
      </c>
      <c r="W513" t="s">
        <v>42</v>
      </c>
      <c r="X513" t="s">
        <v>379</v>
      </c>
      <c r="Y513" t="s">
        <v>380</v>
      </c>
      <c r="Z513" t="s">
        <v>51</v>
      </c>
    </row>
    <row r="514" spans="2:26">
      <c r="B514">
        <v>10301</v>
      </c>
      <c r="C514">
        <v>50</v>
      </c>
      <c r="D514">
        <v>100</v>
      </c>
      <c r="E514">
        <v>11</v>
      </c>
      <c r="F514">
        <v>7723.5</v>
      </c>
      <c r="G514" s="6">
        <v>37899</v>
      </c>
      <c r="H514" t="s">
        <v>25</v>
      </c>
      <c r="I514">
        <v>4</v>
      </c>
      <c r="J514">
        <v>10</v>
      </c>
      <c r="K514">
        <v>2003</v>
      </c>
      <c r="L514" t="s">
        <v>170</v>
      </c>
      <c r="M514">
        <v>140</v>
      </c>
      <c r="N514" t="s">
        <v>540</v>
      </c>
      <c r="O514" t="s">
        <v>446</v>
      </c>
      <c r="P514" t="s">
        <v>447</v>
      </c>
      <c r="Q514" t="s">
        <v>448</v>
      </c>
      <c r="S514" t="s">
        <v>449</v>
      </c>
      <c r="U514" t="s">
        <v>450</v>
      </c>
      <c r="V514" t="s">
        <v>78</v>
      </c>
      <c r="W514" t="s">
        <v>42</v>
      </c>
      <c r="X514" t="s">
        <v>451</v>
      </c>
      <c r="Y514" t="s">
        <v>452</v>
      </c>
      <c r="Z514" t="s">
        <v>141</v>
      </c>
    </row>
    <row r="515" spans="2:26">
      <c r="B515">
        <v>10203</v>
      </c>
      <c r="C515">
        <v>47</v>
      </c>
      <c r="D515">
        <v>100</v>
      </c>
      <c r="E515">
        <v>3</v>
      </c>
      <c r="F515">
        <v>6996.42</v>
      </c>
      <c r="G515" s="6">
        <v>37957</v>
      </c>
      <c r="H515" t="s">
        <v>25</v>
      </c>
      <c r="I515">
        <v>4</v>
      </c>
      <c r="J515">
        <v>12</v>
      </c>
      <c r="K515">
        <v>2003</v>
      </c>
      <c r="L515" t="s">
        <v>170</v>
      </c>
      <c r="M515">
        <v>140</v>
      </c>
      <c r="N515" t="s">
        <v>540</v>
      </c>
      <c r="O515" t="s">
        <v>163</v>
      </c>
      <c r="P515" t="s">
        <v>164</v>
      </c>
      <c r="Q515" t="s">
        <v>165</v>
      </c>
      <c r="S515" t="s">
        <v>166</v>
      </c>
      <c r="U515">
        <v>28034</v>
      </c>
      <c r="V515" t="s">
        <v>167</v>
      </c>
      <c r="W515" t="s">
        <v>42</v>
      </c>
      <c r="X515" t="s">
        <v>168</v>
      </c>
      <c r="Y515" t="s">
        <v>169</v>
      </c>
      <c r="Z515" t="s">
        <v>51</v>
      </c>
    </row>
    <row r="516" spans="2:26">
      <c r="B516">
        <v>10192</v>
      </c>
      <c r="C516">
        <v>45</v>
      </c>
      <c r="D516">
        <v>100</v>
      </c>
      <c r="E516">
        <v>14</v>
      </c>
      <c r="F516">
        <v>6319.35</v>
      </c>
      <c r="G516" s="6">
        <v>37945</v>
      </c>
      <c r="H516" t="s">
        <v>25</v>
      </c>
      <c r="I516">
        <v>4</v>
      </c>
      <c r="J516">
        <v>11</v>
      </c>
      <c r="K516">
        <v>2003</v>
      </c>
      <c r="L516" t="s">
        <v>170</v>
      </c>
      <c r="M516">
        <v>140</v>
      </c>
      <c r="N516" t="s">
        <v>540</v>
      </c>
      <c r="O516" t="s">
        <v>257</v>
      </c>
      <c r="P516">
        <v>6035558647</v>
      </c>
      <c r="Q516" t="s">
        <v>258</v>
      </c>
      <c r="S516" t="s">
        <v>259</v>
      </c>
      <c r="T516" t="s">
        <v>260</v>
      </c>
      <c r="U516">
        <v>62005</v>
      </c>
      <c r="V516" t="s">
        <v>32</v>
      </c>
      <c r="W516" t="s">
        <v>33</v>
      </c>
      <c r="X516" t="s">
        <v>56</v>
      </c>
      <c r="Y516" t="s">
        <v>256</v>
      </c>
      <c r="Z516" t="s">
        <v>51</v>
      </c>
    </row>
    <row r="517" spans="2:26">
      <c r="B517">
        <v>10181</v>
      </c>
      <c r="C517">
        <v>25</v>
      </c>
      <c r="D517">
        <v>100</v>
      </c>
      <c r="E517">
        <v>9</v>
      </c>
      <c r="F517">
        <v>3861.75</v>
      </c>
      <c r="G517" s="6">
        <v>37937</v>
      </c>
      <c r="H517" t="s">
        <v>25</v>
      </c>
      <c r="I517">
        <v>4</v>
      </c>
      <c r="J517">
        <v>11</v>
      </c>
      <c r="K517">
        <v>2003</v>
      </c>
      <c r="L517" t="s">
        <v>170</v>
      </c>
      <c r="M517">
        <v>140</v>
      </c>
      <c r="N517" t="s">
        <v>540</v>
      </c>
      <c r="O517" t="s">
        <v>73</v>
      </c>
      <c r="P517" t="s">
        <v>74</v>
      </c>
      <c r="Q517" t="s">
        <v>75</v>
      </c>
      <c r="S517" t="s">
        <v>76</v>
      </c>
      <c r="U517" t="s">
        <v>77</v>
      </c>
      <c r="V517" t="s">
        <v>78</v>
      </c>
      <c r="W517" t="s">
        <v>42</v>
      </c>
      <c r="X517" t="s">
        <v>79</v>
      </c>
      <c r="Y517" t="s">
        <v>80</v>
      </c>
      <c r="Z517" t="s">
        <v>51</v>
      </c>
    </row>
    <row r="518" spans="2:26">
      <c r="B518">
        <v>10170</v>
      </c>
      <c r="C518">
        <v>34</v>
      </c>
      <c r="D518">
        <v>100</v>
      </c>
      <c r="E518">
        <v>1</v>
      </c>
      <c r="F518">
        <v>3819.56</v>
      </c>
      <c r="G518" s="6">
        <v>37929</v>
      </c>
      <c r="H518" t="s">
        <v>25</v>
      </c>
      <c r="I518">
        <v>4</v>
      </c>
      <c r="J518">
        <v>11</v>
      </c>
      <c r="K518">
        <v>2003</v>
      </c>
      <c r="L518" t="s">
        <v>170</v>
      </c>
      <c r="M518">
        <v>140</v>
      </c>
      <c r="N518" t="s">
        <v>540</v>
      </c>
      <c r="O518" t="s">
        <v>350</v>
      </c>
      <c r="P518" t="s">
        <v>351</v>
      </c>
      <c r="Q518" t="s">
        <v>352</v>
      </c>
      <c r="S518" t="s">
        <v>353</v>
      </c>
      <c r="U518">
        <v>8010</v>
      </c>
      <c r="V518" t="s">
        <v>138</v>
      </c>
      <c r="W518" t="s">
        <v>42</v>
      </c>
      <c r="X518" t="s">
        <v>354</v>
      </c>
      <c r="Y518" t="s">
        <v>355</v>
      </c>
      <c r="Z518" t="s">
        <v>51</v>
      </c>
    </row>
    <row r="519" spans="2:26">
      <c r="B519">
        <v>10304</v>
      </c>
      <c r="C519">
        <v>37</v>
      </c>
      <c r="D519">
        <v>48.52</v>
      </c>
      <c r="E519">
        <v>12</v>
      </c>
      <c r="F519">
        <v>1795.24</v>
      </c>
      <c r="G519" s="6">
        <v>38271</v>
      </c>
      <c r="H519" t="s">
        <v>25</v>
      </c>
      <c r="I519">
        <v>4</v>
      </c>
      <c r="J519">
        <v>10</v>
      </c>
      <c r="K519">
        <v>2004</v>
      </c>
      <c r="L519" t="s">
        <v>453</v>
      </c>
      <c r="M519">
        <v>53</v>
      </c>
      <c r="N519" t="s">
        <v>467</v>
      </c>
      <c r="O519" t="s">
        <v>247</v>
      </c>
      <c r="P519" t="s">
        <v>248</v>
      </c>
      <c r="Q519" t="s">
        <v>249</v>
      </c>
      <c r="S519" t="s">
        <v>250</v>
      </c>
      <c r="U519">
        <v>78000</v>
      </c>
      <c r="V519" t="s">
        <v>41</v>
      </c>
      <c r="W519" t="s">
        <v>42</v>
      </c>
      <c r="X519" t="s">
        <v>251</v>
      </c>
      <c r="Y519" t="s">
        <v>50</v>
      </c>
      <c r="Z519" t="s">
        <v>36</v>
      </c>
    </row>
    <row r="520" spans="2:26">
      <c r="B520">
        <v>10312</v>
      </c>
      <c r="C520">
        <v>25</v>
      </c>
      <c r="D520">
        <v>44.21</v>
      </c>
      <c r="E520">
        <v>9</v>
      </c>
      <c r="F520">
        <v>1105.25</v>
      </c>
      <c r="G520" s="6">
        <v>38281</v>
      </c>
      <c r="H520" t="s">
        <v>25</v>
      </c>
      <c r="I520">
        <v>4</v>
      </c>
      <c r="J520">
        <v>10</v>
      </c>
      <c r="K520">
        <v>2004</v>
      </c>
      <c r="L520" t="s">
        <v>453</v>
      </c>
      <c r="M520">
        <v>53</v>
      </c>
      <c r="N520" t="s">
        <v>467</v>
      </c>
      <c r="O520" t="s">
        <v>252</v>
      </c>
      <c r="P520">
        <v>4155551450</v>
      </c>
      <c r="Q520" t="s">
        <v>253</v>
      </c>
      <c r="S520" t="s">
        <v>254</v>
      </c>
      <c r="T520" t="s">
        <v>55</v>
      </c>
      <c r="U520">
        <v>97562</v>
      </c>
      <c r="V520" t="s">
        <v>32</v>
      </c>
      <c r="W520" t="s">
        <v>33</v>
      </c>
      <c r="X520" t="s">
        <v>255</v>
      </c>
      <c r="Y520" t="s">
        <v>256</v>
      </c>
      <c r="Z520" t="s">
        <v>36</v>
      </c>
    </row>
    <row r="521" spans="2:26">
      <c r="B521">
        <v>10322</v>
      </c>
      <c r="C521">
        <v>41</v>
      </c>
      <c r="D521">
        <v>57.68</v>
      </c>
      <c r="E521">
        <v>5</v>
      </c>
      <c r="F521">
        <v>2364.88</v>
      </c>
      <c r="G521" s="6">
        <v>38295</v>
      </c>
      <c r="H521" t="s">
        <v>25</v>
      </c>
      <c r="I521">
        <v>4</v>
      </c>
      <c r="J521">
        <v>11</v>
      </c>
      <c r="K521">
        <v>2004</v>
      </c>
      <c r="L521" t="s">
        <v>453</v>
      </c>
      <c r="M521">
        <v>53</v>
      </c>
      <c r="N521" t="s">
        <v>467</v>
      </c>
      <c r="O521" t="s">
        <v>257</v>
      </c>
      <c r="P521">
        <v>6035558647</v>
      </c>
      <c r="Q521" t="s">
        <v>258</v>
      </c>
      <c r="S521" t="s">
        <v>259</v>
      </c>
      <c r="T521" t="s">
        <v>260</v>
      </c>
      <c r="U521">
        <v>62005</v>
      </c>
      <c r="V521" t="s">
        <v>32</v>
      </c>
      <c r="W521" t="s">
        <v>33</v>
      </c>
      <c r="X521" t="s">
        <v>56</v>
      </c>
      <c r="Y521" t="s">
        <v>256</v>
      </c>
      <c r="Z521" t="s">
        <v>36</v>
      </c>
    </row>
    <row r="522" spans="2:26">
      <c r="B522">
        <v>10332</v>
      </c>
      <c r="C522">
        <v>27</v>
      </c>
      <c r="D522">
        <v>89.89</v>
      </c>
      <c r="E522">
        <v>16</v>
      </c>
      <c r="F522">
        <v>2427.0300000000002</v>
      </c>
      <c r="G522" s="6">
        <v>38308</v>
      </c>
      <c r="H522" t="s">
        <v>25</v>
      </c>
      <c r="I522">
        <v>4</v>
      </c>
      <c r="J522">
        <v>11</v>
      </c>
      <c r="K522">
        <v>2004</v>
      </c>
      <c r="L522" t="s">
        <v>453</v>
      </c>
      <c r="M522">
        <v>53</v>
      </c>
      <c r="N522" t="s">
        <v>467</v>
      </c>
      <c r="O522" t="s">
        <v>404</v>
      </c>
      <c r="P522" t="s">
        <v>405</v>
      </c>
      <c r="Q522" t="s">
        <v>406</v>
      </c>
      <c r="S522" t="s">
        <v>407</v>
      </c>
      <c r="U522" t="s">
        <v>408</v>
      </c>
      <c r="V522" t="s">
        <v>160</v>
      </c>
      <c r="W522" t="s">
        <v>42</v>
      </c>
      <c r="X522" t="s">
        <v>409</v>
      </c>
      <c r="Y522" t="s">
        <v>89</v>
      </c>
      <c r="Z522" t="s">
        <v>36</v>
      </c>
    </row>
    <row r="523" spans="2:26">
      <c r="B523">
        <v>10347</v>
      </c>
      <c r="C523">
        <v>21</v>
      </c>
      <c r="D523">
        <v>58.95</v>
      </c>
      <c r="E523">
        <v>7</v>
      </c>
      <c r="F523">
        <v>1237.95</v>
      </c>
      <c r="G523" s="6">
        <v>38320</v>
      </c>
      <c r="H523" t="s">
        <v>25</v>
      </c>
      <c r="I523">
        <v>4</v>
      </c>
      <c r="J523">
        <v>11</v>
      </c>
      <c r="K523">
        <v>2004</v>
      </c>
      <c r="L523" t="s">
        <v>453</v>
      </c>
      <c r="M523">
        <v>53</v>
      </c>
      <c r="N523" t="s">
        <v>467</v>
      </c>
      <c r="O523" t="s">
        <v>84</v>
      </c>
      <c r="P523" t="s">
        <v>85</v>
      </c>
      <c r="Q523" t="s">
        <v>86</v>
      </c>
      <c r="R523" t="s">
        <v>87</v>
      </c>
      <c r="S523" t="s">
        <v>88</v>
      </c>
      <c r="T523" t="s">
        <v>89</v>
      </c>
      <c r="U523">
        <v>3004</v>
      </c>
      <c r="V523" t="s">
        <v>90</v>
      </c>
      <c r="W523" t="s">
        <v>91</v>
      </c>
      <c r="X523" t="s">
        <v>92</v>
      </c>
      <c r="Y523" t="s">
        <v>93</v>
      </c>
      <c r="Z523" t="s">
        <v>36</v>
      </c>
    </row>
    <row r="524" spans="2:26">
      <c r="B524">
        <v>10356</v>
      </c>
      <c r="C524">
        <v>22</v>
      </c>
      <c r="D524">
        <v>72.41</v>
      </c>
      <c r="E524">
        <v>6</v>
      </c>
      <c r="F524">
        <v>1593.02</v>
      </c>
      <c r="G524" s="6">
        <v>38330</v>
      </c>
      <c r="H524" t="s">
        <v>25</v>
      </c>
      <c r="I524">
        <v>4</v>
      </c>
      <c r="J524">
        <v>12</v>
      </c>
      <c r="K524">
        <v>2004</v>
      </c>
      <c r="L524" t="s">
        <v>453</v>
      </c>
      <c r="M524">
        <v>53</v>
      </c>
      <c r="N524" t="s">
        <v>467</v>
      </c>
      <c r="O524" t="s">
        <v>45</v>
      </c>
      <c r="P524" t="s">
        <v>46</v>
      </c>
      <c r="Q524" t="s">
        <v>47</v>
      </c>
      <c r="S524" t="s">
        <v>48</v>
      </c>
      <c r="U524">
        <v>75508</v>
      </c>
      <c r="V524" t="s">
        <v>41</v>
      </c>
      <c r="W524" t="s">
        <v>42</v>
      </c>
      <c r="X524" t="s">
        <v>49</v>
      </c>
      <c r="Y524" t="s">
        <v>50</v>
      </c>
      <c r="Z524" t="s">
        <v>36</v>
      </c>
    </row>
    <row r="525" spans="2:26">
      <c r="B525">
        <v>10160</v>
      </c>
      <c r="C525">
        <v>35</v>
      </c>
      <c r="D525">
        <v>100</v>
      </c>
      <c r="E525">
        <v>3</v>
      </c>
      <c r="F525">
        <v>4767.7</v>
      </c>
      <c r="G525" s="6">
        <v>37905</v>
      </c>
      <c r="H525" t="s">
        <v>25</v>
      </c>
      <c r="I525">
        <v>4</v>
      </c>
      <c r="J525">
        <v>10</v>
      </c>
      <c r="K525">
        <v>2003</v>
      </c>
      <c r="L525" t="s">
        <v>170</v>
      </c>
      <c r="M525">
        <v>140</v>
      </c>
      <c r="N525" t="s">
        <v>540</v>
      </c>
      <c r="O525" t="s">
        <v>327</v>
      </c>
      <c r="P525">
        <v>2155554369</v>
      </c>
      <c r="Q525" t="s">
        <v>328</v>
      </c>
      <c r="S525" t="s">
        <v>329</v>
      </c>
      <c r="T525" t="s">
        <v>55</v>
      </c>
      <c r="V525" t="s">
        <v>32</v>
      </c>
      <c r="W525" t="s">
        <v>33</v>
      </c>
      <c r="X525" t="s">
        <v>330</v>
      </c>
      <c r="Y525" t="s">
        <v>98</v>
      </c>
      <c r="Z525" t="s">
        <v>51</v>
      </c>
    </row>
    <row r="526" spans="2:26">
      <c r="B526">
        <v>10350</v>
      </c>
      <c r="C526">
        <v>25</v>
      </c>
      <c r="D526">
        <v>60.34</v>
      </c>
      <c r="E526">
        <v>10</v>
      </c>
      <c r="F526">
        <v>1508.5</v>
      </c>
      <c r="G526" s="6">
        <v>38323</v>
      </c>
      <c r="H526" t="s">
        <v>25</v>
      </c>
      <c r="I526">
        <v>4</v>
      </c>
      <c r="J526">
        <v>12</v>
      </c>
      <c r="K526">
        <v>2004</v>
      </c>
      <c r="L526" t="s">
        <v>453</v>
      </c>
      <c r="M526">
        <v>83</v>
      </c>
      <c r="N526" t="s">
        <v>539</v>
      </c>
      <c r="O526" t="s">
        <v>163</v>
      </c>
      <c r="P526" t="s">
        <v>164</v>
      </c>
      <c r="Q526" t="s">
        <v>165</v>
      </c>
      <c r="S526" t="s">
        <v>166</v>
      </c>
      <c r="U526">
        <v>28034</v>
      </c>
      <c r="V526" t="s">
        <v>167</v>
      </c>
      <c r="W526" t="s">
        <v>42</v>
      </c>
      <c r="X526" t="s">
        <v>168</v>
      </c>
      <c r="Y526" t="s">
        <v>169</v>
      </c>
      <c r="Z526" t="s">
        <v>36</v>
      </c>
    </row>
    <row r="527" spans="2:26">
      <c r="B527">
        <v>10339</v>
      </c>
      <c r="C527">
        <v>42</v>
      </c>
      <c r="D527">
        <v>59.36</v>
      </c>
      <c r="E527">
        <v>16</v>
      </c>
      <c r="F527">
        <v>2493.12</v>
      </c>
      <c r="G527" s="6">
        <v>38314</v>
      </c>
      <c r="H527" t="s">
        <v>25</v>
      </c>
      <c r="I527">
        <v>4</v>
      </c>
      <c r="J527">
        <v>11</v>
      </c>
      <c r="K527">
        <v>2004</v>
      </c>
      <c r="L527" t="s">
        <v>453</v>
      </c>
      <c r="M527">
        <v>83</v>
      </c>
      <c r="N527" t="s">
        <v>539</v>
      </c>
      <c r="O527" t="s">
        <v>232</v>
      </c>
      <c r="P527" t="s">
        <v>233</v>
      </c>
      <c r="Q527" t="s">
        <v>234</v>
      </c>
      <c r="S527" t="s">
        <v>235</v>
      </c>
      <c r="T527" t="s">
        <v>236</v>
      </c>
      <c r="U527" t="s">
        <v>237</v>
      </c>
      <c r="V527" t="s">
        <v>189</v>
      </c>
      <c r="W527" t="s">
        <v>189</v>
      </c>
      <c r="X527" t="s">
        <v>238</v>
      </c>
      <c r="Y527" t="s">
        <v>239</v>
      </c>
      <c r="Z527" t="s">
        <v>36</v>
      </c>
    </row>
    <row r="528" spans="2:26">
      <c r="B528">
        <v>10326</v>
      </c>
      <c r="C528">
        <v>20</v>
      </c>
      <c r="D528">
        <v>92.25</v>
      </c>
      <c r="E528">
        <v>2</v>
      </c>
      <c r="F528">
        <v>1845</v>
      </c>
      <c r="G528" s="6">
        <v>38300</v>
      </c>
      <c r="H528" t="s">
        <v>25</v>
      </c>
      <c r="I528">
        <v>4</v>
      </c>
      <c r="J528">
        <v>11</v>
      </c>
      <c r="K528">
        <v>2004</v>
      </c>
      <c r="L528" t="s">
        <v>453</v>
      </c>
      <c r="M528">
        <v>83</v>
      </c>
      <c r="N528" t="s">
        <v>539</v>
      </c>
      <c r="O528" t="s">
        <v>172</v>
      </c>
      <c r="P528" t="s">
        <v>173</v>
      </c>
      <c r="Q528" t="s">
        <v>174</v>
      </c>
      <c r="S528" t="s">
        <v>175</v>
      </c>
      <c r="U528" t="s">
        <v>176</v>
      </c>
      <c r="V528" t="s">
        <v>177</v>
      </c>
      <c r="W528" t="s">
        <v>42</v>
      </c>
      <c r="X528" t="s">
        <v>178</v>
      </c>
      <c r="Y528" t="s">
        <v>179</v>
      </c>
      <c r="Z528" t="s">
        <v>36</v>
      </c>
    </row>
    <row r="529" spans="2:26">
      <c r="B529">
        <v>10316</v>
      </c>
      <c r="C529">
        <v>25</v>
      </c>
      <c r="D529">
        <v>92.25</v>
      </c>
      <c r="E529">
        <v>16</v>
      </c>
      <c r="F529">
        <v>2306.25</v>
      </c>
      <c r="G529" s="6">
        <v>38292</v>
      </c>
      <c r="H529" t="s">
        <v>25</v>
      </c>
      <c r="I529">
        <v>4</v>
      </c>
      <c r="J529">
        <v>11</v>
      </c>
      <c r="K529">
        <v>2004</v>
      </c>
      <c r="L529" t="s">
        <v>453</v>
      </c>
      <c r="M529">
        <v>83</v>
      </c>
      <c r="N529" t="s">
        <v>539</v>
      </c>
      <c r="O529" t="s">
        <v>333</v>
      </c>
      <c r="P529" t="s">
        <v>334</v>
      </c>
      <c r="Q529" t="s">
        <v>335</v>
      </c>
      <c r="S529" t="s">
        <v>336</v>
      </c>
      <c r="T529" t="s">
        <v>337</v>
      </c>
      <c r="U529" t="s">
        <v>338</v>
      </c>
      <c r="V529" t="s">
        <v>160</v>
      </c>
      <c r="W529" t="s">
        <v>42</v>
      </c>
      <c r="X529" t="s">
        <v>339</v>
      </c>
      <c r="Y529" t="s">
        <v>340</v>
      </c>
      <c r="Z529" t="s">
        <v>36</v>
      </c>
    </row>
    <row r="530" spans="2:26">
      <c r="B530">
        <v>10307</v>
      </c>
      <c r="C530">
        <v>22</v>
      </c>
      <c r="D530">
        <v>91.41</v>
      </c>
      <c r="E530">
        <v>8</v>
      </c>
      <c r="F530">
        <v>2011.02</v>
      </c>
      <c r="G530" s="6">
        <v>38274</v>
      </c>
      <c r="H530" t="s">
        <v>25</v>
      </c>
      <c r="I530">
        <v>4</v>
      </c>
      <c r="J530">
        <v>10</v>
      </c>
      <c r="K530">
        <v>2004</v>
      </c>
      <c r="L530" t="s">
        <v>453</v>
      </c>
      <c r="M530">
        <v>83</v>
      </c>
      <c r="N530" t="s">
        <v>539</v>
      </c>
      <c r="O530" t="s">
        <v>203</v>
      </c>
      <c r="P530">
        <v>2155554695</v>
      </c>
      <c r="Q530" t="s">
        <v>204</v>
      </c>
      <c r="S530" t="s">
        <v>205</v>
      </c>
      <c r="T530" t="s">
        <v>132</v>
      </c>
      <c r="U530">
        <v>71270</v>
      </c>
      <c r="V530" t="s">
        <v>32</v>
      </c>
      <c r="W530" t="s">
        <v>33</v>
      </c>
      <c r="X530" t="s">
        <v>206</v>
      </c>
      <c r="Y530" t="s">
        <v>207</v>
      </c>
      <c r="Z530" t="s">
        <v>36</v>
      </c>
    </row>
    <row r="531" spans="2:26">
      <c r="B531">
        <v>10197</v>
      </c>
      <c r="C531">
        <v>22</v>
      </c>
      <c r="D531">
        <v>86.38</v>
      </c>
      <c r="E531">
        <v>5</v>
      </c>
      <c r="F531">
        <v>1900.36</v>
      </c>
      <c r="G531" s="6">
        <v>37951</v>
      </c>
      <c r="H531" t="s">
        <v>25</v>
      </c>
      <c r="I531">
        <v>4</v>
      </c>
      <c r="J531">
        <v>11</v>
      </c>
      <c r="K531">
        <v>2003</v>
      </c>
      <c r="L531" t="s">
        <v>453</v>
      </c>
      <c r="M531">
        <v>83</v>
      </c>
      <c r="N531" t="s">
        <v>539</v>
      </c>
      <c r="O531" t="s">
        <v>321</v>
      </c>
      <c r="P531" t="s">
        <v>322</v>
      </c>
      <c r="Q531" t="s">
        <v>323</v>
      </c>
      <c r="S531" t="s">
        <v>324</v>
      </c>
      <c r="U531">
        <v>8022</v>
      </c>
      <c r="V531" t="s">
        <v>167</v>
      </c>
      <c r="W531" t="s">
        <v>42</v>
      </c>
      <c r="X531" t="s">
        <v>325</v>
      </c>
      <c r="Y531" t="s">
        <v>326</v>
      </c>
      <c r="Z531" t="s">
        <v>36</v>
      </c>
    </row>
    <row r="532" spans="2:26">
      <c r="B532">
        <v>10186</v>
      </c>
      <c r="C532">
        <v>36</v>
      </c>
      <c r="D532">
        <v>85.54</v>
      </c>
      <c r="E532">
        <v>8</v>
      </c>
      <c r="F532">
        <v>3079.44</v>
      </c>
      <c r="G532" s="6">
        <v>37939</v>
      </c>
      <c r="H532" t="s">
        <v>25</v>
      </c>
      <c r="I532">
        <v>4</v>
      </c>
      <c r="J532">
        <v>11</v>
      </c>
      <c r="K532">
        <v>2003</v>
      </c>
      <c r="L532" t="s">
        <v>453</v>
      </c>
      <c r="M532">
        <v>83</v>
      </c>
      <c r="N532" t="s">
        <v>539</v>
      </c>
      <c r="O532" t="s">
        <v>315</v>
      </c>
      <c r="P532" t="s">
        <v>316</v>
      </c>
      <c r="Q532" t="s">
        <v>317</v>
      </c>
      <c r="S532" t="s">
        <v>301</v>
      </c>
      <c r="U532" t="s">
        <v>318</v>
      </c>
      <c r="V532" t="s">
        <v>160</v>
      </c>
      <c r="W532" t="s">
        <v>42</v>
      </c>
      <c r="X532" t="s">
        <v>319</v>
      </c>
      <c r="Y532" t="s">
        <v>320</v>
      </c>
      <c r="Z532" t="s">
        <v>51</v>
      </c>
    </row>
    <row r="533" spans="2:26">
      <c r="B533">
        <v>10161</v>
      </c>
      <c r="C533">
        <v>43</v>
      </c>
      <c r="D533">
        <v>100</v>
      </c>
      <c r="E533">
        <v>8</v>
      </c>
      <c r="F533">
        <v>6153.73</v>
      </c>
      <c r="G533" s="6">
        <v>37911</v>
      </c>
      <c r="H533" t="s">
        <v>25</v>
      </c>
      <c r="I533">
        <v>4</v>
      </c>
      <c r="J533">
        <v>10</v>
      </c>
      <c r="K533">
        <v>2003</v>
      </c>
      <c r="L533" t="s">
        <v>170</v>
      </c>
      <c r="M533">
        <v>124</v>
      </c>
      <c r="N533" t="s">
        <v>468</v>
      </c>
      <c r="O533" t="s">
        <v>410</v>
      </c>
      <c r="P533" t="s">
        <v>411</v>
      </c>
      <c r="Q533" t="s">
        <v>412</v>
      </c>
      <c r="S533" t="s">
        <v>413</v>
      </c>
      <c r="U533">
        <v>8200</v>
      </c>
      <c r="V533" t="s">
        <v>295</v>
      </c>
      <c r="W533" t="s">
        <v>42</v>
      </c>
      <c r="X533" t="s">
        <v>414</v>
      </c>
      <c r="Y533" t="s">
        <v>415</v>
      </c>
      <c r="Z533" t="s">
        <v>51</v>
      </c>
    </row>
    <row r="534" spans="2:26">
      <c r="B534">
        <v>10172</v>
      </c>
      <c r="C534">
        <v>42</v>
      </c>
      <c r="D534">
        <v>100</v>
      </c>
      <c r="E534">
        <v>6</v>
      </c>
      <c r="F534">
        <v>4965.24</v>
      </c>
      <c r="G534" s="6">
        <v>37930</v>
      </c>
      <c r="H534" t="s">
        <v>25</v>
      </c>
      <c r="I534">
        <v>4</v>
      </c>
      <c r="J534">
        <v>11</v>
      </c>
      <c r="K534">
        <v>2003</v>
      </c>
      <c r="L534" t="s">
        <v>170</v>
      </c>
      <c r="M534">
        <v>124</v>
      </c>
      <c r="N534" t="s">
        <v>468</v>
      </c>
      <c r="O534" t="s">
        <v>99</v>
      </c>
      <c r="P534">
        <v>2035552570</v>
      </c>
      <c r="Q534" t="s">
        <v>100</v>
      </c>
      <c r="S534" t="s">
        <v>101</v>
      </c>
      <c r="T534" t="s">
        <v>102</v>
      </c>
      <c r="U534">
        <v>97562</v>
      </c>
      <c r="V534" t="s">
        <v>32</v>
      </c>
      <c r="W534" t="s">
        <v>33</v>
      </c>
      <c r="X534" t="s">
        <v>103</v>
      </c>
      <c r="Y534" t="s">
        <v>57</v>
      </c>
      <c r="Z534" t="s">
        <v>51</v>
      </c>
    </row>
    <row r="535" spans="2:26">
      <c r="B535">
        <v>10181</v>
      </c>
      <c r="C535">
        <v>42</v>
      </c>
      <c r="D535">
        <v>100</v>
      </c>
      <c r="E535">
        <v>2</v>
      </c>
      <c r="F535">
        <v>5435.64</v>
      </c>
      <c r="G535" s="6">
        <v>37937</v>
      </c>
      <c r="H535" t="s">
        <v>25</v>
      </c>
      <c r="I535">
        <v>4</v>
      </c>
      <c r="J535">
        <v>11</v>
      </c>
      <c r="K535">
        <v>2003</v>
      </c>
      <c r="L535" t="s">
        <v>170</v>
      </c>
      <c r="M535">
        <v>124</v>
      </c>
      <c r="N535" t="s">
        <v>468</v>
      </c>
      <c r="O535" t="s">
        <v>73</v>
      </c>
      <c r="P535" t="s">
        <v>74</v>
      </c>
      <c r="Q535" t="s">
        <v>75</v>
      </c>
      <c r="S535" t="s">
        <v>76</v>
      </c>
      <c r="U535" t="s">
        <v>77</v>
      </c>
      <c r="V535" t="s">
        <v>78</v>
      </c>
      <c r="W535" t="s">
        <v>42</v>
      </c>
      <c r="X535" t="s">
        <v>79</v>
      </c>
      <c r="Y535" t="s">
        <v>80</v>
      </c>
      <c r="Z535" t="s">
        <v>51</v>
      </c>
    </row>
    <row r="536" spans="2:26">
      <c r="B536">
        <v>10192</v>
      </c>
      <c r="C536">
        <v>29</v>
      </c>
      <c r="D536">
        <v>100</v>
      </c>
      <c r="E536">
        <v>7</v>
      </c>
      <c r="F536">
        <v>4258.3599999999997</v>
      </c>
      <c r="G536" s="6">
        <v>37945</v>
      </c>
      <c r="H536" t="s">
        <v>25</v>
      </c>
      <c r="I536">
        <v>4</v>
      </c>
      <c r="J536">
        <v>11</v>
      </c>
      <c r="K536">
        <v>2003</v>
      </c>
      <c r="L536" t="s">
        <v>170</v>
      </c>
      <c r="M536">
        <v>124</v>
      </c>
      <c r="N536" t="s">
        <v>468</v>
      </c>
      <c r="O536" t="s">
        <v>257</v>
      </c>
      <c r="P536">
        <v>6035558647</v>
      </c>
      <c r="Q536" t="s">
        <v>258</v>
      </c>
      <c r="S536" t="s">
        <v>259</v>
      </c>
      <c r="T536" t="s">
        <v>260</v>
      </c>
      <c r="U536">
        <v>62005</v>
      </c>
      <c r="V536" t="s">
        <v>32</v>
      </c>
      <c r="W536" t="s">
        <v>33</v>
      </c>
      <c r="X536" t="s">
        <v>56</v>
      </c>
      <c r="Y536" t="s">
        <v>256</v>
      </c>
      <c r="Z536" t="s">
        <v>51</v>
      </c>
    </row>
    <row r="537" spans="2:26">
      <c r="B537">
        <v>10204</v>
      </c>
      <c r="C537">
        <v>40</v>
      </c>
      <c r="D537">
        <v>100</v>
      </c>
      <c r="E537">
        <v>13</v>
      </c>
      <c r="F537">
        <v>4032</v>
      </c>
      <c r="G537" s="6">
        <v>37957</v>
      </c>
      <c r="H537" t="s">
        <v>25</v>
      </c>
      <c r="I537">
        <v>4</v>
      </c>
      <c r="J537">
        <v>12</v>
      </c>
      <c r="K537">
        <v>2003</v>
      </c>
      <c r="L537" t="s">
        <v>170</v>
      </c>
      <c r="M537">
        <v>124</v>
      </c>
      <c r="N537" t="s">
        <v>468</v>
      </c>
      <c r="O537" t="s">
        <v>394</v>
      </c>
      <c r="P537">
        <v>2125557413</v>
      </c>
      <c r="Q537" t="s">
        <v>395</v>
      </c>
      <c r="R537" t="s">
        <v>396</v>
      </c>
      <c r="S537" t="s">
        <v>30</v>
      </c>
      <c r="T537" t="s">
        <v>31</v>
      </c>
      <c r="U537">
        <v>10022</v>
      </c>
      <c r="V537" t="s">
        <v>32</v>
      </c>
      <c r="W537" t="s">
        <v>33</v>
      </c>
      <c r="X537" t="s">
        <v>56</v>
      </c>
      <c r="Y537" t="s">
        <v>397</v>
      </c>
      <c r="Z537" t="s">
        <v>51</v>
      </c>
    </row>
    <row r="538" spans="2:26">
      <c r="B538">
        <v>10178</v>
      </c>
      <c r="C538">
        <v>21</v>
      </c>
      <c r="D538">
        <v>72.12</v>
      </c>
      <c r="E538">
        <v>11</v>
      </c>
      <c r="F538">
        <v>1514.52</v>
      </c>
      <c r="G538" s="6">
        <v>37933</v>
      </c>
      <c r="H538" t="s">
        <v>25</v>
      </c>
      <c r="I538">
        <v>4</v>
      </c>
      <c r="J538">
        <v>11</v>
      </c>
      <c r="K538">
        <v>2003</v>
      </c>
      <c r="L538" t="s">
        <v>453</v>
      </c>
      <c r="M538">
        <v>83</v>
      </c>
      <c r="N538" t="s">
        <v>539</v>
      </c>
      <c r="O538" t="s">
        <v>309</v>
      </c>
      <c r="P538" t="s">
        <v>310</v>
      </c>
      <c r="Q538" t="s">
        <v>311</v>
      </c>
      <c r="S538" t="s">
        <v>312</v>
      </c>
      <c r="U538">
        <v>31000</v>
      </c>
      <c r="V538" t="s">
        <v>41</v>
      </c>
      <c r="W538" t="s">
        <v>42</v>
      </c>
      <c r="X538" t="s">
        <v>313</v>
      </c>
      <c r="Y538" t="s">
        <v>314</v>
      </c>
      <c r="Z538" t="s">
        <v>36</v>
      </c>
    </row>
    <row r="539" spans="2:26">
      <c r="B539">
        <v>10167</v>
      </c>
      <c r="C539">
        <v>29</v>
      </c>
      <c r="D539">
        <v>83.86</v>
      </c>
      <c r="E539">
        <v>8</v>
      </c>
      <c r="F539">
        <v>2431.94</v>
      </c>
      <c r="G539" s="6">
        <v>37917</v>
      </c>
      <c r="H539" t="s">
        <v>308</v>
      </c>
      <c r="I539">
        <v>4</v>
      </c>
      <c r="J539">
        <v>10</v>
      </c>
      <c r="K539">
        <v>2003</v>
      </c>
      <c r="L539" t="s">
        <v>453</v>
      </c>
      <c r="M539">
        <v>83</v>
      </c>
      <c r="N539" t="s">
        <v>539</v>
      </c>
      <c r="O539" t="s">
        <v>241</v>
      </c>
      <c r="P539" t="s">
        <v>242</v>
      </c>
      <c r="Q539" t="s">
        <v>243</v>
      </c>
      <c r="S539" t="s">
        <v>244</v>
      </c>
      <c r="U539" t="s">
        <v>245</v>
      </c>
      <c r="V539" t="s">
        <v>177</v>
      </c>
      <c r="W539" t="s">
        <v>42</v>
      </c>
      <c r="X539" t="s">
        <v>246</v>
      </c>
      <c r="Y539" t="s">
        <v>195</v>
      </c>
      <c r="Z539" t="s">
        <v>36</v>
      </c>
    </row>
    <row r="540" spans="2:26">
      <c r="B540">
        <v>10155</v>
      </c>
      <c r="C540">
        <v>37</v>
      </c>
      <c r="D540">
        <v>67.930000000000007</v>
      </c>
      <c r="E540">
        <v>12</v>
      </c>
      <c r="F540">
        <v>2513.41</v>
      </c>
      <c r="G540" s="6">
        <v>37900</v>
      </c>
      <c r="H540" t="s">
        <v>25</v>
      </c>
      <c r="I540">
        <v>4</v>
      </c>
      <c r="J540">
        <v>10</v>
      </c>
      <c r="K540">
        <v>2003</v>
      </c>
      <c r="L540" t="s">
        <v>453</v>
      </c>
      <c r="M540">
        <v>83</v>
      </c>
      <c r="N540" t="s">
        <v>539</v>
      </c>
      <c r="O540" t="s">
        <v>116</v>
      </c>
      <c r="P540" t="s">
        <v>117</v>
      </c>
      <c r="Q540" t="s">
        <v>118</v>
      </c>
      <c r="S540" t="s">
        <v>119</v>
      </c>
      <c r="U540">
        <v>21240</v>
      </c>
      <c r="V540" t="s">
        <v>120</v>
      </c>
      <c r="W540" t="s">
        <v>42</v>
      </c>
      <c r="X540" t="s">
        <v>121</v>
      </c>
      <c r="Y540" t="s">
        <v>122</v>
      </c>
      <c r="Z540" t="s">
        <v>36</v>
      </c>
    </row>
    <row r="541" spans="2:26">
      <c r="B541">
        <v>10346</v>
      </c>
      <c r="C541">
        <v>26</v>
      </c>
      <c r="D541">
        <v>95.88</v>
      </c>
      <c r="E541">
        <v>6</v>
      </c>
      <c r="F541">
        <v>2492.88</v>
      </c>
      <c r="G541" s="6">
        <v>38320</v>
      </c>
      <c r="H541" t="s">
        <v>25</v>
      </c>
      <c r="I541">
        <v>4</v>
      </c>
      <c r="J541">
        <v>11</v>
      </c>
      <c r="K541">
        <v>2004</v>
      </c>
      <c r="L541" t="s">
        <v>170</v>
      </c>
      <c r="M541">
        <v>107</v>
      </c>
      <c r="N541" t="s">
        <v>538</v>
      </c>
      <c r="O541" t="s">
        <v>442</v>
      </c>
      <c r="P541">
        <v>7025551838</v>
      </c>
      <c r="Q541" t="s">
        <v>443</v>
      </c>
      <c r="S541" t="s">
        <v>444</v>
      </c>
      <c r="T541" t="s">
        <v>445</v>
      </c>
      <c r="U541">
        <v>83030</v>
      </c>
      <c r="V541" t="s">
        <v>32</v>
      </c>
      <c r="W541" t="s">
        <v>33</v>
      </c>
      <c r="X541" t="s">
        <v>103</v>
      </c>
      <c r="Y541" t="s">
        <v>341</v>
      </c>
      <c r="Z541" t="s">
        <v>36</v>
      </c>
    </row>
    <row r="542" spans="2:26">
      <c r="B542">
        <v>10332</v>
      </c>
      <c r="C542">
        <v>31</v>
      </c>
      <c r="D542">
        <v>37.18</v>
      </c>
      <c r="E542">
        <v>13</v>
      </c>
      <c r="F542">
        <v>1152.58</v>
      </c>
      <c r="G542" s="6">
        <v>38308</v>
      </c>
      <c r="H542" t="s">
        <v>25</v>
      </c>
      <c r="I542">
        <v>4</v>
      </c>
      <c r="J542">
        <v>11</v>
      </c>
      <c r="K542">
        <v>2004</v>
      </c>
      <c r="L542" t="s">
        <v>170</v>
      </c>
      <c r="M542">
        <v>107</v>
      </c>
      <c r="N542" t="s">
        <v>538</v>
      </c>
      <c r="O542" t="s">
        <v>404</v>
      </c>
      <c r="P542" t="s">
        <v>405</v>
      </c>
      <c r="Q542" t="s">
        <v>406</v>
      </c>
      <c r="S542" t="s">
        <v>407</v>
      </c>
      <c r="U542" t="s">
        <v>408</v>
      </c>
      <c r="V542" t="s">
        <v>160</v>
      </c>
      <c r="W542" t="s">
        <v>42</v>
      </c>
      <c r="X542" t="s">
        <v>409</v>
      </c>
      <c r="Y542" t="s">
        <v>89</v>
      </c>
      <c r="Z542" t="s">
        <v>36</v>
      </c>
    </row>
    <row r="543" spans="2:26">
      <c r="B543">
        <v>10321</v>
      </c>
      <c r="C543">
        <v>21</v>
      </c>
      <c r="D543">
        <v>89.95</v>
      </c>
      <c r="E543">
        <v>4</v>
      </c>
      <c r="F543">
        <v>1888.95</v>
      </c>
      <c r="G543" s="6">
        <v>38295</v>
      </c>
      <c r="H543" t="s">
        <v>25</v>
      </c>
      <c r="I543">
        <v>4</v>
      </c>
      <c r="J543">
        <v>11</v>
      </c>
      <c r="K543">
        <v>2004</v>
      </c>
      <c r="L543" t="s">
        <v>170</v>
      </c>
      <c r="M543">
        <v>107</v>
      </c>
      <c r="N543" t="s">
        <v>538</v>
      </c>
      <c r="O543" t="s">
        <v>150</v>
      </c>
      <c r="P543">
        <v>5085552555</v>
      </c>
      <c r="Q543" t="s">
        <v>151</v>
      </c>
      <c r="S543" t="s">
        <v>152</v>
      </c>
      <c r="T543" t="s">
        <v>113</v>
      </c>
      <c r="U543">
        <v>50553</v>
      </c>
      <c r="V543" t="s">
        <v>32</v>
      </c>
      <c r="W543" t="s">
        <v>33</v>
      </c>
      <c r="X543" t="s">
        <v>153</v>
      </c>
      <c r="Y543" t="s">
        <v>154</v>
      </c>
      <c r="Z543" t="s">
        <v>36</v>
      </c>
    </row>
    <row r="544" spans="2:26">
      <c r="B544">
        <v>10311</v>
      </c>
      <c r="C544">
        <v>46</v>
      </c>
      <c r="D544">
        <v>92.09</v>
      </c>
      <c r="E544">
        <v>7</v>
      </c>
      <c r="F544">
        <v>4236.1400000000003</v>
      </c>
      <c r="G544" s="6">
        <v>38276</v>
      </c>
      <c r="H544" t="s">
        <v>25</v>
      </c>
      <c r="I544">
        <v>4</v>
      </c>
      <c r="J544">
        <v>10</v>
      </c>
      <c r="K544">
        <v>2004</v>
      </c>
      <c r="L544" t="s">
        <v>170</v>
      </c>
      <c r="M544">
        <v>107</v>
      </c>
      <c r="N544" t="s">
        <v>538</v>
      </c>
      <c r="O544" t="s">
        <v>163</v>
      </c>
      <c r="P544" t="s">
        <v>164</v>
      </c>
      <c r="Q544" t="s">
        <v>165</v>
      </c>
      <c r="S544" t="s">
        <v>166</v>
      </c>
      <c r="U544">
        <v>28034</v>
      </c>
      <c r="V544" t="s">
        <v>167</v>
      </c>
      <c r="W544" t="s">
        <v>42</v>
      </c>
      <c r="X544" t="s">
        <v>168</v>
      </c>
      <c r="Y544" t="s">
        <v>169</v>
      </c>
      <c r="Z544" t="s">
        <v>51</v>
      </c>
    </row>
    <row r="545" spans="2:26">
      <c r="B545">
        <v>10301</v>
      </c>
      <c r="C545">
        <v>32</v>
      </c>
      <c r="D545">
        <v>100</v>
      </c>
      <c r="E545">
        <v>4</v>
      </c>
      <c r="F545">
        <v>3424.64</v>
      </c>
      <c r="G545" s="6">
        <v>37899</v>
      </c>
      <c r="H545" t="s">
        <v>25</v>
      </c>
      <c r="I545">
        <v>4</v>
      </c>
      <c r="J545">
        <v>10</v>
      </c>
      <c r="K545">
        <v>2003</v>
      </c>
      <c r="L545" t="s">
        <v>170</v>
      </c>
      <c r="M545">
        <v>124</v>
      </c>
      <c r="N545" t="s">
        <v>468</v>
      </c>
      <c r="O545" t="s">
        <v>446</v>
      </c>
      <c r="P545" t="s">
        <v>447</v>
      </c>
      <c r="Q545" t="s">
        <v>448</v>
      </c>
      <c r="S545" t="s">
        <v>449</v>
      </c>
      <c r="U545" t="s">
        <v>450</v>
      </c>
      <c r="V545" t="s">
        <v>78</v>
      </c>
      <c r="W545" t="s">
        <v>42</v>
      </c>
      <c r="X545" t="s">
        <v>451</v>
      </c>
      <c r="Y545" t="s">
        <v>452</v>
      </c>
      <c r="Z545" t="s">
        <v>51</v>
      </c>
    </row>
    <row r="546" spans="2:26">
      <c r="B546">
        <v>10311</v>
      </c>
      <c r="C546">
        <v>29</v>
      </c>
      <c r="D546">
        <v>100</v>
      </c>
      <c r="E546">
        <v>9</v>
      </c>
      <c r="F546">
        <v>2923.2</v>
      </c>
      <c r="G546" s="6">
        <v>38276</v>
      </c>
      <c r="H546" t="s">
        <v>25</v>
      </c>
      <c r="I546">
        <v>4</v>
      </c>
      <c r="J546">
        <v>10</v>
      </c>
      <c r="K546">
        <v>2004</v>
      </c>
      <c r="L546" t="s">
        <v>170</v>
      </c>
      <c r="M546">
        <v>124</v>
      </c>
      <c r="N546" t="s">
        <v>468</v>
      </c>
      <c r="O546" t="s">
        <v>163</v>
      </c>
      <c r="P546" t="s">
        <v>164</v>
      </c>
      <c r="Q546" t="s">
        <v>165</v>
      </c>
      <c r="S546" t="s">
        <v>166</v>
      </c>
      <c r="U546">
        <v>28034</v>
      </c>
      <c r="V546" t="s">
        <v>167</v>
      </c>
      <c r="W546" t="s">
        <v>42</v>
      </c>
      <c r="X546" t="s">
        <v>168</v>
      </c>
      <c r="Y546" t="s">
        <v>169</v>
      </c>
      <c r="Z546" t="s">
        <v>36</v>
      </c>
    </row>
    <row r="547" spans="2:26">
      <c r="B547">
        <v>10321</v>
      </c>
      <c r="C547">
        <v>44</v>
      </c>
      <c r="D547">
        <v>100</v>
      </c>
      <c r="E547">
        <v>6</v>
      </c>
      <c r="F547">
        <v>4489.76</v>
      </c>
      <c r="G547" s="6">
        <v>38295</v>
      </c>
      <c r="H547" t="s">
        <v>25</v>
      </c>
      <c r="I547">
        <v>4</v>
      </c>
      <c r="J547">
        <v>11</v>
      </c>
      <c r="K547">
        <v>2004</v>
      </c>
      <c r="L547" t="s">
        <v>170</v>
      </c>
      <c r="M547">
        <v>124</v>
      </c>
      <c r="N547" t="s">
        <v>468</v>
      </c>
      <c r="O547" t="s">
        <v>150</v>
      </c>
      <c r="P547">
        <v>5085552555</v>
      </c>
      <c r="Q547" t="s">
        <v>151</v>
      </c>
      <c r="S547" t="s">
        <v>152</v>
      </c>
      <c r="T547" t="s">
        <v>113</v>
      </c>
      <c r="U547">
        <v>50553</v>
      </c>
      <c r="V547" t="s">
        <v>32</v>
      </c>
      <c r="W547" t="s">
        <v>33</v>
      </c>
      <c r="X547" t="s">
        <v>153</v>
      </c>
      <c r="Y547" t="s">
        <v>154</v>
      </c>
      <c r="Z547" t="s">
        <v>51</v>
      </c>
    </row>
    <row r="548" spans="2:26">
      <c r="B548">
        <v>10331</v>
      </c>
      <c r="C548">
        <v>44</v>
      </c>
      <c r="D548">
        <v>100</v>
      </c>
      <c r="E548">
        <v>14</v>
      </c>
      <c r="F548">
        <v>4849.24</v>
      </c>
      <c r="G548" s="6">
        <v>38308</v>
      </c>
      <c r="H548" t="s">
        <v>25</v>
      </c>
      <c r="I548">
        <v>4</v>
      </c>
      <c r="J548">
        <v>11</v>
      </c>
      <c r="K548">
        <v>2004</v>
      </c>
      <c r="L548" t="s">
        <v>170</v>
      </c>
      <c r="M548">
        <v>124</v>
      </c>
      <c r="N548" t="s">
        <v>468</v>
      </c>
      <c r="O548" t="s">
        <v>278</v>
      </c>
      <c r="P548">
        <v>2155559857</v>
      </c>
      <c r="Q548" t="s">
        <v>279</v>
      </c>
      <c r="S548" t="s">
        <v>205</v>
      </c>
      <c r="T548" t="s">
        <v>132</v>
      </c>
      <c r="U548">
        <v>71270</v>
      </c>
      <c r="V548" t="s">
        <v>32</v>
      </c>
      <c r="W548" t="s">
        <v>33</v>
      </c>
      <c r="X548" t="s">
        <v>114</v>
      </c>
      <c r="Y548" t="s">
        <v>280</v>
      </c>
      <c r="Z548" t="s">
        <v>51</v>
      </c>
    </row>
    <row r="549" spans="2:26">
      <c r="B549">
        <v>10343</v>
      </c>
      <c r="C549">
        <v>36</v>
      </c>
      <c r="D549">
        <v>100</v>
      </c>
      <c r="E549">
        <v>4</v>
      </c>
      <c r="F549">
        <v>5848.92</v>
      </c>
      <c r="G549" s="6">
        <v>38315</v>
      </c>
      <c r="H549" t="s">
        <v>25</v>
      </c>
      <c r="I549">
        <v>4</v>
      </c>
      <c r="J549">
        <v>11</v>
      </c>
      <c r="K549">
        <v>2004</v>
      </c>
      <c r="L549" t="s">
        <v>170</v>
      </c>
      <c r="M549">
        <v>124</v>
      </c>
      <c r="N549" t="s">
        <v>468</v>
      </c>
      <c r="O549" t="s">
        <v>37</v>
      </c>
      <c r="P549" t="s">
        <v>38</v>
      </c>
      <c r="Q549" t="s">
        <v>39</v>
      </c>
      <c r="S549" t="s">
        <v>40</v>
      </c>
      <c r="U549">
        <v>51100</v>
      </c>
      <c r="V549" t="s">
        <v>41</v>
      </c>
      <c r="W549" t="s">
        <v>42</v>
      </c>
      <c r="X549" t="s">
        <v>43</v>
      </c>
      <c r="Y549" t="s">
        <v>44</v>
      </c>
      <c r="Z549" t="s">
        <v>51</v>
      </c>
    </row>
    <row r="550" spans="2:26">
      <c r="B550">
        <v>10301</v>
      </c>
      <c r="C550">
        <v>22</v>
      </c>
      <c r="D550">
        <v>96.37</v>
      </c>
      <c r="E550">
        <v>2</v>
      </c>
      <c r="F550">
        <v>2120.14</v>
      </c>
      <c r="G550" s="6">
        <v>37899</v>
      </c>
      <c r="H550" t="s">
        <v>25</v>
      </c>
      <c r="I550">
        <v>4</v>
      </c>
      <c r="J550">
        <v>10</v>
      </c>
      <c r="K550">
        <v>2003</v>
      </c>
      <c r="L550" t="s">
        <v>170</v>
      </c>
      <c r="M550">
        <v>107</v>
      </c>
      <c r="N550" t="s">
        <v>538</v>
      </c>
      <c r="O550" t="s">
        <v>446</v>
      </c>
      <c r="P550" t="s">
        <v>447</v>
      </c>
      <c r="Q550" t="s">
        <v>448</v>
      </c>
      <c r="S550" t="s">
        <v>449</v>
      </c>
      <c r="U550" t="s">
        <v>450</v>
      </c>
      <c r="V550" t="s">
        <v>78</v>
      </c>
      <c r="W550" t="s">
        <v>42</v>
      </c>
      <c r="X550" t="s">
        <v>451</v>
      </c>
      <c r="Y550" t="s">
        <v>452</v>
      </c>
      <c r="Z550" t="s">
        <v>36</v>
      </c>
    </row>
    <row r="551" spans="2:26">
      <c r="B551">
        <v>10204</v>
      </c>
      <c r="C551">
        <v>48</v>
      </c>
      <c r="D551">
        <v>91.02</v>
      </c>
      <c r="E551">
        <v>11</v>
      </c>
      <c r="F551">
        <v>4368.96</v>
      </c>
      <c r="G551" s="6">
        <v>37957</v>
      </c>
      <c r="H551" t="s">
        <v>25</v>
      </c>
      <c r="I551">
        <v>4</v>
      </c>
      <c r="J551">
        <v>12</v>
      </c>
      <c r="K551">
        <v>2003</v>
      </c>
      <c r="L551" t="s">
        <v>170</v>
      </c>
      <c r="M551">
        <v>107</v>
      </c>
      <c r="N551" t="s">
        <v>538</v>
      </c>
      <c r="O551" t="s">
        <v>394</v>
      </c>
      <c r="P551">
        <v>2125557413</v>
      </c>
      <c r="Q551" t="s">
        <v>395</v>
      </c>
      <c r="R551" t="s">
        <v>396</v>
      </c>
      <c r="S551" t="s">
        <v>30</v>
      </c>
      <c r="T551" t="s">
        <v>31</v>
      </c>
      <c r="U551">
        <v>10022</v>
      </c>
      <c r="V551" t="s">
        <v>32</v>
      </c>
      <c r="W551" t="s">
        <v>33</v>
      </c>
      <c r="X551" t="s">
        <v>56</v>
      </c>
      <c r="Y551" t="s">
        <v>397</v>
      </c>
      <c r="Z551" t="s">
        <v>51</v>
      </c>
    </row>
    <row r="552" spans="2:26">
      <c r="B552">
        <v>10192</v>
      </c>
      <c r="C552">
        <v>46</v>
      </c>
      <c r="D552">
        <v>100</v>
      </c>
      <c r="E552">
        <v>5</v>
      </c>
      <c r="F552">
        <v>5566</v>
      </c>
      <c r="G552" s="6">
        <v>37945</v>
      </c>
      <c r="H552" t="s">
        <v>25</v>
      </c>
      <c r="I552">
        <v>4</v>
      </c>
      <c r="J552">
        <v>11</v>
      </c>
      <c r="K552">
        <v>2003</v>
      </c>
      <c r="L552" t="s">
        <v>170</v>
      </c>
      <c r="M552">
        <v>107</v>
      </c>
      <c r="N552" t="s">
        <v>538</v>
      </c>
      <c r="O552" t="s">
        <v>257</v>
      </c>
      <c r="P552">
        <v>6035558647</v>
      </c>
      <c r="Q552" t="s">
        <v>258</v>
      </c>
      <c r="S552" t="s">
        <v>259</v>
      </c>
      <c r="T552" t="s">
        <v>260</v>
      </c>
      <c r="U552">
        <v>62005</v>
      </c>
      <c r="V552" t="s">
        <v>32</v>
      </c>
      <c r="W552" t="s">
        <v>33</v>
      </c>
      <c r="X552" t="s">
        <v>56</v>
      </c>
      <c r="Y552" t="s">
        <v>256</v>
      </c>
      <c r="Z552" t="s">
        <v>51</v>
      </c>
    </row>
    <row r="553" spans="2:26">
      <c r="B553">
        <v>10182</v>
      </c>
      <c r="C553">
        <v>49</v>
      </c>
      <c r="D553">
        <v>100</v>
      </c>
      <c r="E553">
        <v>17</v>
      </c>
      <c r="F553">
        <v>6244.07</v>
      </c>
      <c r="G553" s="6">
        <v>37937</v>
      </c>
      <c r="H553" t="s">
        <v>25</v>
      </c>
      <c r="I553">
        <v>4</v>
      </c>
      <c r="J553">
        <v>11</v>
      </c>
      <c r="K553">
        <v>2003</v>
      </c>
      <c r="L553" t="s">
        <v>170</v>
      </c>
      <c r="M553">
        <v>107</v>
      </c>
      <c r="N553" t="s">
        <v>538</v>
      </c>
      <c r="O553" t="s">
        <v>252</v>
      </c>
      <c r="P553">
        <v>4155551450</v>
      </c>
      <c r="Q553" t="s">
        <v>253</v>
      </c>
      <c r="S553" t="s">
        <v>254</v>
      </c>
      <c r="T553" t="s">
        <v>55</v>
      </c>
      <c r="U553">
        <v>97562</v>
      </c>
      <c r="V553" t="s">
        <v>32</v>
      </c>
      <c r="W553" t="s">
        <v>33</v>
      </c>
      <c r="X553" t="s">
        <v>255</v>
      </c>
      <c r="Y553" t="s">
        <v>256</v>
      </c>
      <c r="Z553" t="s">
        <v>51</v>
      </c>
    </row>
    <row r="554" spans="2:26">
      <c r="B554">
        <v>10172</v>
      </c>
      <c r="C554">
        <v>22</v>
      </c>
      <c r="D554">
        <v>98.51</v>
      </c>
      <c r="E554">
        <v>4</v>
      </c>
      <c r="F554">
        <v>2167.2199999999998</v>
      </c>
      <c r="G554" s="6">
        <v>37930</v>
      </c>
      <c r="H554" t="s">
        <v>25</v>
      </c>
      <c r="I554">
        <v>4</v>
      </c>
      <c r="J554">
        <v>11</v>
      </c>
      <c r="K554">
        <v>2003</v>
      </c>
      <c r="L554" t="s">
        <v>170</v>
      </c>
      <c r="M554">
        <v>107</v>
      </c>
      <c r="N554" t="s">
        <v>538</v>
      </c>
      <c r="O554" t="s">
        <v>99</v>
      </c>
      <c r="P554">
        <v>2035552570</v>
      </c>
      <c r="Q554" t="s">
        <v>100</v>
      </c>
      <c r="S554" t="s">
        <v>101</v>
      </c>
      <c r="T554" t="s">
        <v>102</v>
      </c>
      <c r="U554">
        <v>97562</v>
      </c>
      <c r="V554" t="s">
        <v>32</v>
      </c>
      <c r="W554" t="s">
        <v>33</v>
      </c>
      <c r="X554" t="s">
        <v>103</v>
      </c>
      <c r="Y554" t="s">
        <v>57</v>
      </c>
      <c r="Z554" t="s">
        <v>36</v>
      </c>
    </row>
    <row r="555" spans="2:26">
      <c r="B555">
        <v>10161</v>
      </c>
      <c r="C555">
        <v>30</v>
      </c>
      <c r="D555">
        <v>100</v>
      </c>
      <c r="E555">
        <v>6</v>
      </c>
      <c r="F555">
        <v>3148.2</v>
      </c>
      <c r="G555" s="6">
        <v>37911</v>
      </c>
      <c r="H555" t="s">
        <v>25</v>
      </c>
      <c r="I555">
        <v>4</v>
      </c>
      <c r="J555">
        <v>10</v>
      </c>
      <c r="K555">
        <v>2003</v>
      </c>
      <c r="L555" t="s">
        <v>170</v>
      </c>
      <c r="M555">
        <v>107</v>
      </c>
      <c r="N555" t="s">
        <v>538</v>
      </c>
      <c r="O555" t="s">
        <v>410</v>
      </c>
      <c r="P555" t="s">
        <v>411</v>
      </c>
      <c r="Q555" t="s">
        <v>412</v>
      </c>
      <c r="S555" t="s">
        <v>413</v>
      </c>
      <c r="U555">
        <v>8200</v>
      </c>
      <c r="V555" t="s">
        <v>295</v>
      </c>
      <c r="W555" t="s">
        <v>42</v>
      </c>
      <c r="X555" t="s">
        <v>414</v>
      </c>
      <c r="Y555" t="s">
        <v>415</v>
      </c>
      <c r="Z555" t="s">
        <v>51</v>
      </c>
    </row>
    <row r="556" spans="2:26">
      <c r="B556">
        <v>10361</v>
      </c>
      <c r="C556">
        <v>34</v>
      </c>
      <c r="D556">
        <v>100</v>
      </c>
      <c r="E556">
        <v>6</v>
      </c>
      <c r="F556">
        <v>3871.92</v>
      </c>
      <c r="G556" s="6">
        <v>38338</v>
      </c>
      <c r="H556" t="s">
        <v>25</v>
      </c>
      <c r="I556">
        <v>4</v>
      </c>
      <c r="J556">
        <v>12</v>
      </c>
      <c r="K556">
        <v>2004</v>
      </c>
      <c r="L556" t="s">
        <v>453</v>
      </c>
      <c r="M556">
        <v>65</v>
      </c>
      <c r="N556" t="s">
        <v>537</v>
      </c>
      <c r="O556" t="s">
        <v>142</v>
      </c>
      <c r="P556" t="s">
        <v>143</v>
      </c>
      <c r="Q556" t="s">
        <v>144</v>
      </c>
      <c r="R556" t="s">
        <v>145</v>
      </c>
      <c r="S556" t="s">
        <v>146</v>
      </c>
      <c r="T556" t="s">
        <v>147</v>
      </c>
      <c r="U556">
        <v>2067</v>
      </c>
      <c r="V556" t="s">
        <v>90</v>
      </c>
      <c r="W556" t="s">
        <v>91</v>
      </c>
      <c r="X556" t="s">
        <v>148</v>
      </c>
      <c r="Y556" t="s">
        <v>149</v>
      </c>
      <c r="Z556" t="s">
        <v>51</v>
      </c>
    </row>
    <row r="557" spans="2:26">
      <c r="B557">
        <v>10351</v>
      </c>
      <c r="C557">
        <v>38</v>
      </c>
      <c r="D557">
        <v>68.38</v>
      </c>
      <c r="E557">
        <v>4</v>
      </c>
      <c r="F557">
        <v>2598.44</v>
      </c>
      <c r="G557" s="6">
        <v>38324</v>
      </c>
      <c r="H557" t="s">
        <v>25</v>
      </c>
      <c r="I557">
        <v>4</v>
      </c>
      <c r="J557">
        <v>12</v>
      </c>
      <c r="K557">
        <v>2004</v>
      </c>
      <c r="L557" t="s">
        <v>453</v>
      </c>
      <c r="M557">
        <v>65</v>
      </c>
      <c r="N557" t="s">
        <v>537</v>
      </c>
      <c r="O557" t="s">
        <v>298</v>
      </c>
      <c r="P557" t="s">
        <v>299</v>
      </c>
      <c r="Q557" t="s">
        <v>300</v>
      </c>
      <c r="S557" t="s">
        <v>301</v>
      </c>
      <c r="U557" t="s">
        <v>302</v>
      </c>
      <c r="V557" t="s">
        <v>160</v>
      </c>
      <c r="W557" t="s">
        <v>42</v>
      </c>
      <c r="X557" t="s">
        <v>61</v>
      </c>
      <c r="Y557" t="s">
        <v>303</v>
      </c>
      <c r="Z557" t="s">
        <v>36</v>
      </c>
    </row>
    <row r="558" spans="2:26">
      <c r="B558">
        <v>10155</v>
      </c>
      <c r="C558">
        <v>38</v>
      </c>
      <c r="D558">
        <v>100</v>
      </c>
      <c r="E558">
        <v>5</v>
      </c>
      <c r="F558">
        <v>6531.44</v>
      </c>
      <c r="G558" s="6">
        <v>37900</v>
      </c>
      <c r="H558" t="s">
        <v>25</v>
      </c>
      <c r="I558">
        <v>4</v>
      </c>
      <c r="J558">
        <v>10</v>
      </c>
      <c r="K558">
        <v>2003</v>
      </c>
      <c r="L558" t="s">
        <v>469</v>
      </c>
      <c r="M558">
        <v>157</v>
      </c>
      <c r="N558" t="s">
        <v>470</v>
      </c>
      <c r="O558" t="s">
        <v>116</v>
      </c>
      <c r="P558" t="s">
        <v>117</v>
      </c>
      <c r="Q558" t="s">
        <v>118</v>
      </c>
      <c r="S558" t="s">
        <v>119</v>
      </c>
      <c r="U558">
        <v>21240</v>
      </c>
      <c r="V558" t="s">
        <v>120</v>
      </c>
      <c r="W558" t="s">
        <v>42</v>
      </c>
      <c r="X558" t="s">
        <v>121</v>
      </c>
      <c r="Y558" t="s">
        <v>122</v>
      </c>
      <c r="Z558" t="s">
        <v>51</v>
      </c>
    </row>
    <row r="559" spans="2:26">
      <c r="B559">
        <v>10167</v>
      </c>
      <c r="C559">
        <v>43</v>
      </c>
      <c r="D559">
        <v>100</v>
      </c>
      <c r="E559">
        <v>1</v>
      </c>
      <c r="F559">
        <v>5763.72</v>
      </c>
      <c r="G559" s="6">
        <v>37917</v>
      </c>
      <c r="H559" t="s">
        <v>308</v>
      </c>
      <c r="I559">
        <v>4</v>
      </c>
      <c r="J559">
        <v>10</v>
      </c>
      <c r="K559">
        <v>2003</v>
      </c>
      <c r="L559" t="s">
        <v>469</v>
      </c>
      <c r="M559">
        <v>157</v>
      </c>
      <c r="N559" t="s">
        <v>470</v>
      </c>
      <c r="O559" t="s">
        <v>241</v>
      </c>
      <c r="P559" t="s">
        <v>242</v>
      </c>
      <c r="Q559" t="s">
        <v>243</v>
      </c>
      <c r="S559" t="s">
        <v>244</v>
      </c>
      <c r="U559" t="s">
        <v>245</v>
      </c>
      <c r="V559" t="s">
        <v>177</v>
      </c>
      <c r="W559" t="s">
        <v>42</v>
      </c>
      <c r="X559" t="s">
        <v>246</v>
      </c>
      <c r="Y559" t="s">
        <v>195</v>
      </c>
      <c r="Z559" t="s">
        <v>51</v>
      </c>
    </row>
    <row r="560" spans="2:26">
      <c r="B560">
        <v>10178</v>
      </c>
      <c r="C560">
        <v>42</v>
      </c>
      <c r="D560">
        <v>100</v>
      </c>
      <c r="E560">
        <v>4</v>
      </c>
      <c r="F560">
        <v>6490.68</v>
      </c>
      <c r="G560" s="6">
        <v>37933</v>
      </c>
      <c r="H560" t="s">
        <v>25</v>
      </c>
      <c r="I560">
        <v>4</v>
      </c>
      <c r="J560">
        <v>11</v>
      </c>
      <c r="K560">
        <v>2003</v>
      </c>
      <c r="L560" t="s">
        <v>469</v>
      </c>
      <c r="M560">
        <v>157</v>
      </c>
      <c r="N560" t="s">
        <v>470</v>
      </c>
      <c r="O560" t="s">
        <v>309</v>
      </c>
      <c r="P560" t="s">
        <v>310</v>
      </c>
      <c r="Q560" t="s">
        <v>311</v>
      </c>
      <c r="S560" t="s">
        <v>312</v>
      </c>
      <c r="U560">
        <v>31000</v>
      </c>
      <c r="V560" t="s">
        <v>41</v>
      </c>
      <c r="W560" t="s">
        <v>42</v>
      </c>
      <c r="X560" t="s">
        <v>313</v>
      </c>
      <c r="Y560" t="s">
        <v>314</v>
      </c>
      <c r="Z560" t="s">
        <v>51</v>
      </c>
    </row>
    <row r="561" spans="2:26">
      <c r="B561">
        <v>10186</v>
      </c>
      <c r="C561">
        <v>32</v>
      </c>
      <c r="D561">
        <v>100</v>
      </c>
      <c r="E561">
        <v>1</v>
      </c>
      <c r="F561">
        <v>6004.8</v>
      </c>
      <c r="G561" s="6">
        <v>37939</v>
      </c>
      <c r="H561" t="s">
        <v>25</v>
      </c>
      <c r="I561">
        <v>4</v>
      </c>
      <c r="J561">
        <v>11</v>
      </c>
      <c r="K561">
        <v>2003</v>
      </c>
      <c r="L561" t="s">
        <v>469</v>
      </c>
      <c r="M561">
        <v>157</v>
      </c>
      <c r="N561" t="s">
        <v>470</v>
      </c>
      <c r="O561" t="s">
        <v>315</v>
      </c>
      <c r="P561" t="s">
        <v>316</v>
      </c>
      <c r="Q561" t="s">
        <v>317</v>
      </c>
      <c r="S561" t="s">
        <v>301</v>
      </c>
      <c r="U561" t="s">
        <v>318</v>
      </c>
      <c r="V561" t="s">
        <v>160</v>
      </c>
      <c r="W561" t="s">
        <v>42</v>
      </c>
      <c r="X561" t="s">
        <v>319</v>
      </c>
      <c r="Y561" t="s">
        <v>320</v>
      </c>
      <c r="Z561" t="s">
        <v>51</v>
      </c>
    </row>
    <row r="562" spans="2:26">
      <c r="B562">
        <v>10198</v>
      </c>
      <c r="C562">
        <v>42</v>
      </c>
      <c r="D562">
        <v>100</v>
      </c>
      <c r="E562">
        <v>4</v>
      </c>
      <c r="F562">
        <v>7483.98</v>
      </c>
      <c r="G562" s="6">
        <v>37952</v>
      </c>
      <c r="H562" t="s">
        <v>25</v>
      </c>
      <c r="I562">
        <v>4</v>
      </c>
      <c r="J562">
        <v>11</v>
      </c>
      <c r="K562">
        <v>2003</v>
      </c>
      <c r="L562" t="s">
        <v>469</v>
      </c>
      <c r="M562">
        <v>157</v>
      </c>
      <c r="N562" t="s">
        <v>470</v>
      </c>
      <c r="O562" t="s">
        <v>360</v>
      </c>
      <c r="P562" t="s">
        <v>361</v>
      </c>
      <c r="Q562" t="s">
        <v>362</v>
      </c>
      <c r="S562" t="s">
        <v>363</v>
      </c>
      <c r="U562" t="s">
        <v>364</v>
      </c>
      <c r="V562" t="s">
        <v>365</v>
      </c>
      <c r="W562" t="s">
        <v>189</v>
      </c>
      <c r="X562" t="s">
        <v>366</v>
      </c>
      <c r="Y562" t="s">
        <v>367</v>
      </c>
      <c r="Z562" t="s">
        <v>141</v>
      </c>
    </row>
    <row r="563" spans="2:26">
      <c r="B563">
        <v>10339</v>
      </c>
      <c r="C563">
        <v>29</v>
      </c>
      <c r="D563">
        <v>99.69</v>
      </c>
      <c r="E563">
        <v>14</v>
      </c>
      <c r="F563">
        <v>2891.01</v>
      </c>
      <c r="G563" s="6">
        <v>38314</v>
      </c>
      <c r="H563" t="s">
        <v>25</v>
      </c>
      <c r="I563">
        <v>4</v>
      </c>
      <c r="J563">
        <v>11</v>
      </c>
      <c r="K563">
        <v>2004</v>
      </c>
      <c r="L563" t="s">
        <v>453</v>
      </c>
      <c r="M563">
        <v>65</v>
      </c>
      <c r="N563" t="s">
        <v>537</v>
      </c>
      <c r="O563" t="s">
        <v>232</v>
      </c>
      <c r="P563" t="s">
        <v>233</v>
      </c>
      <c r="Q563" t="s">
        <v>234</v>
      </c>
      <c r="S563" t="s">
        <v>235</v>
      </c>
      <c r="T563" t="s">
        <v>236</v>
      </c>
      <c r="U563" t="s">
        <v>237</v>
      </c>
      <c r="V563" t="s">
        <v>189</v>
      </c>
      <c r="W563" t="s">
        <v>189</v>
      </c>
      <c r="X563" t="s">
        <v>238</v>
      </c>
      <c r="Y563" t="s">
        <v>239</v>
      </c>
      <c r="Z563" t="s">
        <v>36</v>
      </c>
    </row>
    <row r="564" spans="2:26">
      <c r="B564">
        <v>10328</v>
      </c>
      <c r="C564">
        <v>20</v>
      </c>
      <c r="D564">
        <v>72.98</v>
      </c>
      <c r="E564">
        <v>2</v>
      </c>
      <c r="F564">
        <v>1459.6</v>
      </c>
      <c r="G564" s="6">
        <v>38303</v>
      </c>
      <c r="H564" t="s">
        <v>25</v>
      </c>
      <c r="I564">
        <v>4</v>
      </c>
      <c r="J564">
        <v>11</v>
      </c>
      <c r="K564">
        <v>2004</v>
      </c>
      <c r="L564" t="s">
        <v>453</v>
      </c>
      <c r="M564">
        <v>65</v>
      </c>
      <c r="N564" t="s">
        <v>537</v>
      </c>
      <c r="O564" t="s">
        <v>455</v>
      </c>
      <c r="P564" t="s">
        <v>456</v>
      </c>
      <c r="Q564" t="s">
        <v>457</v>
      </c>
      <c r="S564" t="s">
        <v>458</v>
      </c>
      <c r="U564">
        <v>24100</v>
      </c>
      <c r="V564" t="s">
        <v>240</v>
      </c>
      <c r="W564" t="s">
        <v>42</v>
      </c>
      <c r="X564" t="s">
        <v>459</v>
      </c>
      <c r="Y564" t="s">
        <v>460</v>
      </c>
      <c r="Z564" t="s">
        <v>36</v>
      </c>
    </row>
    <row r="565" spans="2:26">
      <c r="B565">
        <v>10316</v>
      </c>
      <c r="C565">
        <v>47</v>
      </c>
      <c r="D565">
        <v>76.930000000000007</v>
      </c>
      <c r="E565">
        <v>11</v>
      </c>
      <c r="F565">
        <v>3615.71</v>
      </c>
      <c r="G565" s="6">
        <v>38292</v>
      </c>
      <c r="H565" t="s">
        <v>25</v>
      </c>
      <c r="I565">
        <v>4</v>
      </c>
      <c r="J565">
        <v>11</v>
      </c>
      <c r="K565">
        <v>2004</v>
      </c>
      <c r="L565" t="s">
        <v>453</v>
      </c>
      <c r="M565">
        <v>65</v>
      </c>
      <c r="N565" t="s">
        <v>537</v>
      </c>
      <c r="O565" t="s">
        <v>333</v>
      </c>
      <c r="P565" t="s">
        <v>334</v>
      </c>
      <c r="Q565" t="s">
        <v>335</v>
      </c>
      <c r="S565" t="s">
        <v>336</v>
      </c>
      <c r="T565" t="s">
        <v>337</v>
      </c>
      <c r="U565" t="s">
        <v>338</v>
      </c>
      <c r="V565" t="s">
        <v>160</v>
      </c>
      <c r="W565" t="s">
        <v>42</v>
      </c>
      <c r="X565" t="s">
        <v>339</v>
      </c>
      <c r="Y565" t="s">
        <v>340</v>
      </c>
      <c r="Z565" t="s">
        <v>51</v>
      </c>
    </row>
    <row r="566" spans="2:26">
      <c r="B566">
        <v>10307</v>
      </c>
      <c r="C566">
        <v>22</v>
      </c>
      <c r="D566">
        <v>71.67</v>
      </c>
      <c r="E566">
        <v>3</v>
      </c>
      <c r="F566">
        <v>1576.74</v>
      </c>
      <c r="G566" s="6">
        <v>38274</v>
      </c>
      <c r="H566" t="s">
        <v>25</v>
      </c>
      <c r="I566">
        <v>4</v>
      </c>
      <c r="J566">
        <v>10</v>
      </c>
      <c r="K566">
        <v>2004</v>
      </c>
      <c r="L566" t="s">
        <v>453</v>
      </c>
      <c r="M566">
        <v>65</v>
      </c>
      <c r="N566" t="s">
        <v>537</v>
      </c>
      <c r="O566" t="s">
        <v>203</v>
      </c>
      <c r="P566">
        <v>2155554695</v>
      </c>
      <c r="Q566" t="s">
        <v>204</v>
      </c>
      <c r="S566" t="s">
        <v>205</v>
      </c>
      <c r="T566" t="s">
        <v>132</v>
      </c>
      <c r="U566">
        <v>71270</v>
      </c>
      <c r="V566" t="s">
        <v>32</v>
      </c>
      <c r="W566" t="s">
        <v>33</v>
      </c>
      <c r="X566" t="s">
        <v>206</v>
      </c>
      <c r="Y566" t="s">
        <v>207</v>
      </c>
      <c r="Z566" t="s">
        <v>36</v>
      </c>
    </row>
    <row r="567" spans="2:26">
      <c r="B567">
        <v>10198</v>
      </c>
      <c r="C567">
        <v>27</v>
      </c>
      <c r="D567">
        <v>71.67</v>
      </c>
      <c r="E567">
        <v>6</v>
      </c>
      <c r="F567">
        <v>1935.09</v>
      </c>
      <c r="G567" s="6">
        <v>37952</v>
      </c>
      <c r="H567" t="s">
        <v>25</v>
      </c>
      <c r="I567">
        <v>4</v>
      </c>
      <c r="J567">
        <v>11</v>
      </c>
      <c r="K567">
        <v>2003</v>
      </c>
      <c r="L567" t="s">
        <v>453</v>
      </c>
      <c r="M567">
        <v>65</v>
      </c>
      <c r="N567" t="s">
        <v>537</v>
      </c>
      <c r="O567" t="s">
        <v>360</v>
      </c>
      <c r="P567" t="s">
        <v>361</v>
      </c>
      <c r="Q567" t="s">
        <v>362</v>
      </c>
      <c r="S567" t="s">
        <v>363</v>
      </c>
      <c r="U567" t="s">
        <v>364</v>
      </c>
      <c r="V567" t="s">
        <v>365</v>
      </c>
      <c r="W567" t="s">
        <v>189</v>
      </c>
      <c r="X567" t="s">
        <v>366</v>
      </c>
      <c r="Y567" t="s">
        <v>367</v>
      </c>
      <c r="Z567" t="s">
        <v>36</v>
      </c>
    </row>
    <row r="568" spans="2:26">
      <c r="B568">
        <v>10186</v>
      </c>
      <c r="C568">
        <v>21</v>
      </c>
      <c r="D568">
        <v>69.040000000000006</v>
      </c>
      <c r="E568">
        <v>3</v>
      </c>
      <c r="F568">
        <v>1449.84</v>
      </c>
      <c r="G568" s="6">
        <v>37939</v>
      </c>
      <c r="H568" t="s">
        <v>25</v>
      </c>
      <c r="I568">
        <v>4</v>
      </c>
      <c r="J568">
        <v>11</v>
      </c>
      <c r="K568">
        <v>2003</v>
      </c>
      <c r="L568" t="s">
        <v>453</v>
      </c>
      <c r="M568">
        <v>65</v>
      </c>
      <c r="N568" t="s">
        <v>537</v>
      </c>
      <c r="O568" t="s">
        <v>315</v>
      </c>
      <c r="P568" t="s">
        <v>316</v>
      </c>
      <c r="Q568" t="s">
        <v>317</v>
      </c>
      <c r="S568" t="s">
        <v>301</v>
      </c>
      <c r="U568" t="s">
        <v>318</v>
      </c>
      <c r="V568" t="s">
        <v>160</v>
      </c>
      <c r="W568" t="s">
        <v>42</v>
      </c>
      <c r="X568" t="s">
        <v>319</v>
      </c>
      <c r="Y568" t="s">
        <v>320</v>
      </c>
      <c r="Z568" t="s">
        <v>36</v>
      </c>
    </row>
    <row r="569" spans="2:26">
      <c r="B569">
        <v>10178</v>
      </c>
      <c r="C569">
        <v>27</v>
      </c>
      <c r="D569">
        <v>73.64</v>
      </c>
      <c r="E569">
        <v>6</v>
      </c>
      <c r="F569">
        <v>1988.28</v>
      </c>
      <c r="G569" s="6">
        <v>37933</v>
      </c>
      <c r="H569" t="s">
        <v>25</v>
      </c>
      <c r="I569">
        <v>4</v>
      </c>
      <c r="J569">
        <v>11</v>
      </c>
      <c r="K569">
        <v>2003</v>
      </c>
      <c r="L569" t="s">
        <v>453</v>
      </c>
      <c r="M569">
        <v>65</v>
      </c>
      <c r="N569" t="s">
        <v>537</v>
      </c>
      <c r="O569" t="s">
        <v>309</v>
      </c>
      <c r="P569" t="s">
        <v>310</v>
      </c>
      <c r="Q569" t="s">
        <v>311</v>
      </c>
      <c r="S569" t="s">
        <v>312</v>
      </c>
      <c r="U569">
        <v>31000</v>
      </c>
      <c r="V569" t="s">
        <v>41</v>
      </c>
      <c r="W569" t="s">
        <v>42</v>
      </c>
      <c r="X569" t="s">
        <v>313</v>
      </c>
      <c r="Y569" t="s">
        <v>314</v>
      </c>
      <c r="Z569" t="s">
        <v>36</v>
      </c>
    </row>
    <row r="570" spans="2:26">
      <c r="B570">
        <v>10307</v>
      </c>
      <c r="C570">
        <v>39</v>
      </c>
      <c r="D570">
        <v>100</v>
      </c>
      <c r="E570">
        <v>1</v>
      </c>
      <c r="F570">
        <v>7379.97</v>
      </c>
      <c r="G570" s="6">
        <v>38274</v>
      </c>
      <c r="H570" t="s">
        <v>25</v>
      </c>
      <c r="I570">
        <v>4</v>
      </c>
      <c r="J570">
        <v>10</v>
      </c>
      <c r="K570">
        <v>2004</v>
      </c>
      <c r="L570" t="s">
        <v>469</v>
      </c>
      <c r="M570">
        <v>157</v>
      </c>
      <c r="N570" t="s">
        <v>470</v>
      </c>
      <c r="O570" t="s">
        <v>203</v>
      </c>
      <c r="P570">
        <v>2155554695</v>
      </c>
      <c r="Q570" t="s">
        <v>204</v>
      </c>
      <c r="S570" t="s">
        <v>205</v>
      </c>
      <c r="T570" t="s">
        <v>132</v>
      </c>
      <c r="U570">
        <v>71270</v>
      </c>
      <c r="V570" t="s">
        <v>32</v>
      </c>
      <c r="W570" t="s">
        <v>33</v>
      </c>
      <c r="X570" t="s">
        <v>206</v>
      </c>
      <c r="Y570" t="s">
        <v>207</v>
      </c>
      <c r="Z570" t="s">
        <v>141</v>
      </c>
    </row>
    <row r="571" spans="2:26">
      <c r="B571">
        <v>10316</v>
      </c>
      <c r="C571">
        <v>27</v>
      </c>
      <c r="D571">
        <v>100</v>
      </c>
      <c r="E571">
        <v>9</v>
      </c>
      <c r="F571">
        <v>3704.13</v>
      </c>
      <c r="G571" s="6">
        <v>38292</v>
      </c>
      <c r="H571" t="s">
        <v>25</v>
      </c>
      <c r="I571">
        <v>4</v>
      </c>
      <c r="J571">
        <v>11</v>
      </c>
      <c r="K571">
        <v>2004</v>
      </c>
      <c r="L571" t="s">
        <v>469</v>
      </c>
      <c r="M571">
        <v>157</v>
      </c>
      <c r="N571" t="s">
        <v>470</v>
      </c>
      <c r="O571" t="s">
        <v>333</v>
      </c>
      <c r="P571" t="s">
        <v>334</v>
      </c>
      <c r="Q571" t="s">
        <v>335</v>
      </c>
      <c r="S571" t="s">
        <v>336</v>
      </c>
      <c r="T571" t="s">
        <v>337</v>
      </c>
      <c r="U571" t="s">
        <v>338</v>
      </c>
      <c r="V571" t="s">
        <v>160</v>
      </c>
      <c r="W571" t="s">
        <v>42</v>
      </c>
      <c r="X571" t="s">
        <v>339</v>
      </c>
      <c r="Y571" t="s">
        <v>340</v>
      </c>
      <c r="Z571" t="s">
        <v>51</v>
      </c>
    </row>
    <row r="572" spans="2:26">
      <c r="B572">
        <v>10327</v>
      </c>
      <c r="C572">
        <v>25</v>
      </c>
      <c r="D572">
        <v>100</v>
      </c>
      <c r="E572">
        <v>6</v>
      </c>
      <c r="F572">
        <v>2804.75</v>
      </c>
      <c r="G572" s="6">
        <v>38301</v>
      </c>
      <c r="H572" t="s">
        <v>349</v>
      </c>
      <c r="I572">
        <v>4</v>
      </c>
      <c r="J572">
        <v>11</v>
      </c>
      <c r="K572">
        <v>2004</v>
      </c>
      <c r="L572" t="s">
        <v>469</v>
      </c>
      <c r="M572">
        <v>157</v>
      </c>
      <c r="N572" t="s">
        <v>470</v>
      </c>
      <c r="O572" t="s">
        <v>291</v>
      </c>
      <c r="P572" t="s">
        <v>292</v>
      </c>
      <c r="Q572" t="s">
        <v>293</v>
      </c>
      <c r="S572" t="s">
        <v>294</v>
      </c>
      <c r="U572">
        <v>1734</v>
      </c>
      <c r="V572" t="s">
        <v>295</v>
      </c>
      <c r="W572" t="s">
        <v>42</v>
      </c>
      <c r="X572" t="s">
        <v>296</v>
      </c>
      <c r="Y572" t="s">
        <v>297</v>
      </c>
      <c r="Z572" t="s">
        <v>36</v>
      </c>
    </row>
    <row r="573" spans="2:26">
      <c r="B573">
        <v>10338</v>
      </c>
      <c r="C573">
        <v>41</v>
      </c>
      <c r="D573">
        <v>100</v>
      </c>
      <c r="E573">
        <v>1</v>
      </c>
      <c r="F573">
        <v>5624.79</v>
      </c>
      <c r="G573" s="6">
        <v>38313</v>
      </c>
      <c r="H573" t="s">
        <v>25</v>
      </c>
      <c r="I573">
        <v>4</v>
      </c>
      <c r="J573">
        <v>11</v>
      </c>
      <c r="K573">
        <v>2004</v>
      </c>
      <c r="L573" t="s">
        <v>469</v>
      </c>
      <c r="M573">
        <v>157</v>
      </c>
      <c r="N573" t="s">
        <v>470</v>
      </c>
      <c r="O573" t="s">
        <v>475</v>
      </c>
      <c r="P573" t="s">
        <v>476</v>
      </c>
      <c r="Q573" t="s">
        <v>477</v>
      </c>
      <c r="S573" t="s">
        <v>478</v>
      </c>
      <c r="U573" t="s">
        <v>479</v>
      </c>
      <c r="V573" t="s">
        <v>331</v>
      </c>
      <c r="W573" t="s">
        <v>42</v>
      </c>
      <c r="X573" t="s">
        <v>480</v>
      </c>
      <c r="Y573" t="s">
        <v>481</v>
      </c>
      <c r="Z573" t="s">
        <v>51</v>
      </c>
    </row>
    <row r="574" spans="2:26">
      <c r="B574">
        <v>10351</v>
      </c>
      <c r="C574">
        <v>39</v>
      </c>
      <c r="D574">
        <v>99.52</v>
      </c>
      <c r="E574">
        <v>1</v>
      </c>
      <c r="F574">
        <v>3881.28</v>
      </c>
      <c r="G574" s="6">
        <v>38324</v>
      </c>
      <c r="H574" t="s">
        <v>25</v>
      </c>
      <c r="I574">
        <v>4</v>
      </c>
      <c r="J574">
        <v>12</v>
      </c>
      <c r="K574">
        <v>2004</v>
      </c>
      <c r="L574" t="s">
        <v>469</v>
      </c>
      <c r="M574">
        <v>157</v>
      </c>
      <c r="N574" t="s">
        <v>470</v>
      </c>
      <c r="O574" t="s">
        <v>298</v>
      </c>
      <c r="P574" t="s">
        <v>299</v>
      </c>
      <c r="Q574" t="s">
        <v>300</v>
      </c>
      <c r="S574" t="s">
        <v>301</v>
      </c>
      <c r="U574" t="s">
        <v>302</v>
      </c>
      <c r="V574" t="s">
        <v>160</v>
      </c>
      <c r="W574" t="s">
        <v>42</v>
      </c>
      <c r="X574" t="s">
        <v>61</v>
      </c>
      <c r="Y574" t="s">
        <v>303</v>
      </c>
      <c r="Z574" t="s">
        <v>51</v>
      </c>
    </row>
    <row r="575" spans="2:26">
      <c r="B575">
        <v>10167</v>
      </c>
      <c r="C575">
        <v>32</v>
      </c>
      <c r="D575">
        <v>63.12</v>
      </c>
      <c r="E575">
        <v>3</v>
      </c>
      <c r="F575">
        <v>2019.84</v>
      </c>
      <c r="G575" s="6">
        <v>37917</v>
      </c>
      <c r="H575" t="s">
        <v>308</v>
      </c>
      <c r="I575">
        <v>4</v>
      </c>
      <c r="J575">
        <v>10</v>
      </c>
      <c r="K575">
        <v>2003</v>
      </c>
      <c r="L575" t="s">
        <v>453</v>
      </c>
      <c r="M575">
        <v>65</v>
      </c>
      <c r="N575" t="s">
        <v>537</v>
      </c>
      <c r="O575" t="s">
        <v>241</v>
      </c>
      <c r="P575" t="s">
        <v>242</v>
      </c>
      <c r="Q575" t="s">
        <v>243</v>
      </c>
      <c r="S575" t="s">
        <v>244</v>
      </c>
      <c r="U575" t="s">
        <v>245</v>
      </c>
      <c r="V575" t="s">
        <v>177</v>
      </c>
      <c r="W575" t="s">
        <v>42</v>
      </c>
      <c r="X575" t="s">
        <v>246</v>
      </c>
      <c r="Y575" t="s">
        <v>195</v>
      </c>
      <c r="Z575" t="s">
        <v>36</v>
      </c>
    </row>
    <row r="576" spans="2:26">
      <c r="B576">
        <v>10155</v>
      </c>
      <c r="C576">
        <v>34</v>
      </c>
      <c r="D576">
        <v>55.89</v>
      </c>
      <c r="E576">
        <v>7</v>
      </c>
      <c r="F576">
        <v>1900.26</v>
      </c>
      <c r="G576" s="6">
        <v>37900</v>
      </c>
      <c r="H576" t="s">
        <v>25</v>
      </c>
      <c r="I576">
        <v>4</v>
      </c>
      <c r="J576">
        <v>10</v>
      </c>
      <c r="K576">
        <v>2003</v>
      </c>
      <c r="L576" t="s">
        <v>453</v>
      </c>
      <c r="M576">
        <v>65</v>
      </c>
      <c r="N576" t="s">
        <v>537</v>
      </c>
      <c r="O576" t="s">
        <v>116</v>
      </c>
      <c r="P576" t="s">
        <v>117</v>
      </c>
      <c r="Q576" t="s">
        <v>118</v>
      </c>
      <c r="S576" t="s">
        <v>119</v>
      </c>
      <c r="U576">
        <v>21240</v>
      </c>
      <c r="V576" t="s">
        <v>120</v>
      </c>
      <c r="W576" t="s">
        <v>42</v>
      </c>
      <c r="X576" t="s">
        <v>121</v>
      </c>
      <c r="Y576" t="s">
        <v>122</v>
      </c>
      <c r="Z576" t="s">
        <v>36</v>
      </c>
    </row>
    <row r="577" spans="2:26">
      <c r="B577">
        <v>10355</v>
      </c>
      <c r="C577">
        <v>44</v>
      </c>
      <c r="D577">
        <v>62.45</v>
      </c>
      <c r="E577">
        <v>6</v>
      </c>
      <c r="F577">
        <v>2747.8</v>
      </c>
      <c r="G577" s="6">
        <v>38328</v>
      </c>
      <c r="H577" t="s">
        <v>25</v>
      </c>
      <c r="I577">
        <v>4</v>
      </c>
      <c r="J577">
        <v>12</v>
      </c>
      <c r="K577">
        <v>2004</v>
      </c>
      <c r="L577" t="s">
        <v>170</v>
      </c>
      <c r="M577">
        <v>61</v>
      </c>
      <c r="N577" t="s">
        <v>536</v>
      </c>
      <c r="O577" t="s">
        <v>163</v>
      </c>
      <c r="P577" t="s">
        <v>164</v>
      </c>
      <c r="Q577" t="s">
        <v>165</v>
      </c>
      <c r="S577" t="s">
        <v>166</v>
      </c>
      <c r="U577">
        <v>28034</v>
      </c>
      <c r="V577" t="s">
        <v>167</v>
      </c>
      <c r="W577" t="s">
        <v>42</v>
      </c>
      <c r="X577" t="s">
        <v>168</v>
      </c>
      <c r="Y577" t="s">
        <v>169</v>
      </c>
      <c r="Z577" t="s">
        <v>36</v>
      </c>
    </row>
    <row r="578" spans="2:26">
      <c r="B578">
        <v>10342</v>
      </c>
      <c r="C578">
        <v>48</v>
      </c>
      <c r="D578">
        <v>62.45</v>
      </c>
      <c r="E578">
        <v>10</v>
      </c>
      <c r="F578">
        <v>2997.6</v>
      </c>
      <c r="G578" s="6">
        <v>38315</v>
      </c>
      <c r="H578" t="s">
        <v>25</v>
      </c>
      <c r="I578">
        <v>4</v>
      </c>
      <c r="J578">
        <v>11</v>
      </c>
      <c r="K578">
        <v>2004</v>
      </c>
      <c r="L578" t="s">
        <v>170</v>
      </c>
      <c r="M578">
        <v>61</v>
      </c>
      <c r="N578" t="s">
        <v>536</v>
      </c>
      <c r="O578" t="s">
        <v>84</v>
      </c>
      <c r="P578" t="s">
        <v>85</v>
      </c>
      <c r="Q578" t="s">
        <v>86</v>
      </c>
      <c r="R578" t="s">
        <v>87</v>
      </c>
      <c r="S578" t="s">
        <v>88</v>
      </c>
      <c r="T578" t="s">
        <v>89</v>
      </c>
      <c r="U578">
        <v>3004</v>
      </c>
      <c r="V578" t="s">
        <v>90</v>
      </c>
      <c r="W578" t="s">
        <v>91</v>
      </c>
      <c r="X578" t="s">
        <v>92</v>
      </c>
      <c r="Y578" t="s">
        <v>93</v>
      </c>
      <c r="Z578" t="s">
        <v>36</v>
      </c>
    </row>
    <row r="579" spans="2:26">
      <c r="B579">
        <v>10331</v>
      </c>
      <c r="C579">
        <v>25</v>
      </c>
      <c r="D579">
        <v>100</v>
      </c>
      <c r="E579">
        <v>9</v>
      </c>
      <c r="F579">
        <v>3078.5</v>
      </c>
      <c r="G579" s="6">
        <v>38308</v>
      </c>
      <c r="H579" t="s">
        <v>25</v>
      </c>
      <c r="I579">
        <v>4</v>
      </c>
      <c r="J579">
        <v>11</v>
      </c>
      <c r="K579">
        <v>2004</v>
      </c>
      <c r="L579" t="s">
        <v>170</v>
      </c>
      <c r="M579">
        <v>61</v>
      </c>
      <c r="N579" t="s">
        <v>536</v>
      </c>
      <c r="O579" t="s">
        <v>278</v>
      </c>
      <c r="P579">
        <v>2155559857</v>
      </c>
      <c r="Q579" t="s">
        <v>279</v>
      </c>
      <c r="S579" t="s">
        <v>205</v>
      </c>
      <c r="T579" t="s">
        <v>132</v>
      </c>
      <c r="U579">
        <v>71270</v>
      </c>
      <c r="V579" t="s">
        <v>32</v>
      </c>
      <c r="W579" t="s">
        <v>33</v>
      </c>
      <c r="X579" t="s">
        <v>114</v>
      </c>
      <c r="Y579" t="s">
        <v>280</v>
      </c>
      <c r="Z579" t="s">
        <v>51</v>
      </c>
    </row>
    <row r="580" spans="2:26">
      <c r="B580">
        <v>10320</v>
      </c>
      <c r="C580">
        <v>26</v>
      </c>
      <c r="D580">
        <v>61.23</v>
      </c>
      <c r="E580">
        <v>2</v>
      </c>
      <c r="F580">
        <v>1591.98</v>
      </c>
      <c r="G580" s="6">
        <v>38294</v>
      </c>
      <c r="H580" t="s">
        <v>25</v>
      </c>
      <c r="I580">
        <v>4</v>
      </c>
      <c r="J580">
        <v>11</v>
      </c>
      <c r="K580">
        <v>2004</v>
      </c>
      <c r="L580" t="s">
        <v>170</v>
      </c>
      <c r="M580">
        <v>61</v>
      </c>
      <c r="N580" t="s">
        <v>536</v>
      </c>
      <c r="O580" t="s">
        <v>172</v>
      </c>
      <c r="P580" t="s">
        <v>173</v>
      </c>
      <c r="Q580" t="s">
        <v>174</v>
      </c>
      <c r="S580" t="s">
        <v>175</v>
      </c>
      <c r="U580" t="s">
        <v>176</v>
      </c>
      <c r="V580" t="s">
        <v>177</v>
      </c>
      <c r="W580" t="s">
        <v>42</v>
      </c>
      <c r="X580" t="s">
        <v>178</v>
      </c>
      <c r="Y580" t="s">
        <v>179</v>
      </c>
      <c r="Z580" t="s">
        <v>36</v>
      </c>
    </row>
    <row r="581" spans="2:26">
      <c r="B581">
        <v>10310</v>
      </c>
      <c r="C581">
        <v>38</v>
      </c>
      <c r="D581">
        <v>56.94</v>
      </c>
      <c r="E581">
        <v>9</v>
      </c>
      <c r="F581">
        <v>2163.7199999999998</v>
      </c>
      <c r="G581" s="6">
        <v>38276</v>
      </c>
      <c r="H581" t="s">
        <v>25</v>
      </c>
      <c r="I581">
        <v>4</v>
      </c>
      <c r="J581">
        <v>10</v>
      </c>
      <c r="K581">
        <v>2004</v>
      </c>
      <c r="L581" t="s">
        <v>170</v>
      </c>
      <c r="M581">
        <v>61</v>
      </c>
      <c r="N581" t="s">
        <v>536</v>
      </c>
      <c r="O581" t="s">
        <v>374</v>
      </c>
      <c r="P581" t="s">
        <v>375</v>
      </c>
      <c r="Q581" t="s">
        <v>376</v>
      </c>
      <c r="S581" t="s">
        <v>377</v>
      </c>
      <c r="U581">
        <v>50739</v>
      </c>
      <c r="V581" t="s">
        <v>378</v>
      </c>
      <c r="W581" t="s">
        <v>42</v>
      </c>
      <c r="X581" t="s">
        <v>379</v>
      </c>
      <c r="Y581" t="s">
        <v>380</v>
      </c>
      <c r="Z581" t="s">
        <v>36</v>
      </c>
    </row>
    <row r="582" spans="2:26">
      <c r="B582">
        <v>10300</v>
      </c>
      <c r="C582">
        <v>31</v>
      </c>
      <c r="D582">
        <v>58.78</v>
      </c>
      <c r="E582">
        <v>4</v>
      </c>
      <c r="F582">
        <v>1822.18</v>
      </c>
      <c r="G582" s="6">
        <v>37898</v>
      </c>
      <c r="H582" t="s">
        <v>25</v>
      </c>
      <c r="I582">
        <v>4</v>
      </c>
      <c r="J582">
        <v>10</v>
      </c>
      <c r="K582">
        <v>2003</v>
      </c>
      <c r="L582" t="s">
        <v>170</v>
      </c>
      <c r="M582">
        <v>61</v>
      </c>
      <c r="N582" t="s">
        <v>536</v>
      </c>
      <c r="O582" t="s">
        <v>388</v>
      </c>
      <c r="P582" t="s">
        <v>389</v>
      </c>
      <c r="Q582" t="s">
        <v>390</v>
      </c>
      <c r="S582" t="s">
        <v>391</v>
      </c>
      <c r="U582">
        <v>60528</v>
      </c>
      <c r="V582" t="s">
        <v>378</v>
      </c>
      <c r="W582" t="s">
        <v>42</v>
      </c>
      <c r="X582" t="s">
        <v>392</v>
      </c>
      <c r="Y582" t="s">
        <v>355</v>
      </c>
      <c r="Z582" t="s">
        <v>36</v>
      </c>
    </row>
    <row r="583" spans="2:26">
      <c r="B583">
        <v>10203</v>
      </c>
      <c r="C583">
        <v>34</v>
      </c>
      <c r="D583">
        <v>64.900000000000006</v>
      </c>
      <c r="E583">
        <v>7</v>
      </c>
      <c r="F583">
        <v>2206.6</v>
      </c>
      <c r="G583" s="6">
        <v>37957</v>
      </c>
      <c r="H583" t="s">
        <v>25</v>
      </c>
      <c r="I583">
        <v>4</v>
      </c>
      <c r="J583">
        <v>12</v>
      </c>
      <c r="K583">
        <v>2003</v>
      </c>
      <c r="L583" t="s">
        <v>170</v>
      </c>
      <c r="M583">
        <v>61</v>
      </c>
      <c r="N583" t="s">
        <v>536</v>
      </c>
      <c r="O583" t="s">
        <v>163</v>
      </c>
      <c r="P583" t="s">
        <v>164</v>
      </c>
      <c r="Q583" t="s">
        <v>165</v>
      </c>
      <c r="S583" t="s">
        <v>166</v>
      </c>
      <c r="U583">
        <v>28034</v>
      </c>
      <c r="V583" t="s">
        <v>167</v>
      </c>
      <c r="W583" t="s">
        <v>42</v>
      </c>
      <c r="X583" t="s">
        <v>168</v>
      </c>
      <c r="Y583" t="s">
        <v>169</v>
      </c>
      <c r="Z583" t="s">
        <v>36</v>
      </c>
    </row>
    <row r="584" spans="2:26">
      <c r="B584">
        <v>10162</v>
      </c>
      <c r="C584">
        <v>29</v>
      </c>
      <c r="D584">
        <v>100</v>
      </c>
      <c r="E584">
        <v>9</v>
      </c>
      <c r="F584">
        <v>5176.5</v>
      </c>
      <c r="G584" s="6">
        <v>37912</v>
      </c>
      <c r="H584" t="s">
        <v>25</v>
      </c>
      <c r="I584">
        <v>4</v>
      </c>
      <c r="J584">
        <v>10</v>
      </c>
      <c r="K584">
        <v>2003</v>
      </c>
      <c r="L584" t="s">
        <v>453</v>
      </c>
      <c r="M584">
        <v>170</v>
      </c>
      <c r="N584" t="s">
        <v>482</v>
      </c>
      <c r="O584" t="s">
        <v>58</v>
      </c>
      <c r="P584">
        <v>6505551386</v>
      </c>
      <c r="Q584" t="s">
        <v>59</v>
      </c>
      <c r="S584" t="s">
        <v>60</v>
      </c>
      <c r="T584" t="s">
        <v>55</v>
      </c>
      <c r="V584" t="s">
        <v>32</v>
      </c>
      <c r="W584" t="s">
        <v>33</v>
      </c>
      <c r="X584" t="s">
        <v>61</v>
      </c>
      <c r="Y584" t="s">
        <v>57</v>
      </c>
      <c r="Z584" t="s">
        <v>51</v>
      </c>
    </row>
    <row r="585" spans="2:26">
      <c r="B585">
        <v>10173</v>
      </c>
      <c r="C585">
        <v>24</v>
      </c>
      <c r="D585">
        <v>100</v>
      </c>
      <c r="E585">
        <v>13</v>
      </c>
      <c r="F585">
        <v>3508.8</v>
      </c>
      <c r="G585" s="6">
        <v>37930</v>
      </c>
      <c r="H585" t="s">
        <v>25</v>
      </c>
      <c r="I585">
        <v>4</v>
      </c>
      <c r="J585">
        <v>11</v>
      </c>
      <c r="K585">
        <v>2003</v>
      </c>
      <c r="L585" t="s">
        <v>453</v>
      </c>
      <c r="M585">
        <v>170</v>
      </c>
      <c r="N585" t="s">
        <v>482</v>
      </c>
      <c r="O585" t="s">
        <v>455</v>
      </c>
      <c r="P585" t="s">
        <v>456</v>
      </c>
      <c r="Q585" t="s">
        <v>457</v>
      </c>
      <c r="S585" t="s">
        <v>458</v>
      </c>
      <c r="U585">
        <v>24100</v>
      </c>
      <c r="V585" t="s">
        <v>240</v>
      </c>
      <c r="W585" t="s">
        <v>42</v>
      </c>
      <c r="X585" t="s">
        <v>459</v>
      </c>
      <c r="Y585" t="s">
        <v>460</v>
      </c>
      <c r="Z585" t="s">
        <v>51</v>
      </c>
    </row>
    <row r="586" spans="2:26">
      <c r="B586">
        <v>10182</v>
      </c>
      <c r="C586">
        <v>44</v>
      </c>
      <c r="D586">
        <v>100</v>
      </c>
      <c r="E586">
        <v>10</v>
      </c>
      <c r="F586">
        <v>7554.8</v>
      </c>
      <c r="G586" s="6">
        <v>37937</v>
      </c>
      <c r="H586" t="s">
        <v>25</v>
      </c>
      <c r="I586">
        <v>4</v>
      </c>
      <c r="J586">
        <v>11</v>
      </c>
      <c r="K586">
        <v>2003</v>
      </c>
      <c r="L586" t="s">
        <v>453</v>
      </c>
      <c r="M586">
        <v>170</v>
      </c>
      <c r="N586" t="s">
        <v>482</v>
      </c>
      <c r="O586" t="s">
        <v>252</v>
      </c>
      <c r="P586">
        <v>4155551450</v>
      </c>
      <c r="Q586" t="s">
        <v>253</v>
      </c>
      <c r="S586" t="s">
        <v>254</v>
      </c>
      <c r="T586" t="s">
        <v>55</v>
      </c>
      <c r="U586">
        <v>97562</v>
      </c>
      <c r="V586" t="s">
        <v>32</v>
      </c>
      <c r="W586" t="s">
        <v>33</v>
      </c>
      <c r="X586" t="s">
        <v>255</v>
      </c>
      <c r="Y586" t="s">
        <v>256</v>
      </c>
      <c r="Z586" t="s">
        <v>141</v>
      </c>
    </row>
    <row r="587" spans="2:26">
      <c r="B587">
        <v>10193</v>
      </c>
      <c r="C587">
        <v>21</v>
      </c>
      <c r="D587">
        <v>100</v>
      </c>
      <c r="E587">
        <v>14</v>
      </c>
      <c r="F587">
        <v>3141.6</v>
      </c>
      <c r="G587" s="6">
        <v>37946</v>
      </c>
      <c r="H587" t="s">
        <v>25</v>
      </c>
      <c r="I587">
        <v>4</v>
      </c>
      <c r="J587">
        <v>11</v>
      </c>
      <c r="K587">
        <v>2003</v>
      </c>
      <c r="L587" t="s">
        <v>453</v>
      </c>
      <c r="M587">
        <v>170</v>
      </c>
      <c r="N587" t="s">
        <v>482</v>
      </c>
      <c r="O587" t="s">
        <v>461</v>
      </c>
      <c r="P587" t="s">
        <v>462</v>
      </c>
      <c r="Q587" t="s">
        <v>463</v>
      </c>
      <c r="S587" t="s">
        <v>464</v>
      </c>
      <c r="T587" t="s">
        <v>89</v>
      </c>
      <c r="U587">
        <v>3150</v>
      </c>
      <c r="V587" t="s">
        <v>90</v>
      </c>
      <c r="W587" t="s">
        <v>91</v>
      </c>
      <c r="X587" t="s">
        <v>465</v>
      </c>
      <c r="Y587" t="s">
        <v>466</v>
      </c>
      <c r="Z587" t="s">
        <v>51</v>
      </c>
    </row>
    <row r="588" spans="2:26">
      <c r="B588">
        <v>10204</v>
      </c>
      <c r="C588">
        <v>33</v>
      </c>
      <c r="D588">
        <v>100</v>
      </c>
      <c r="E588">
        <v>4</v>
      </c>
      <c r="F588">
        <v>5890.5</v>
      </c>
      <c r="G588" s="6">
        <v>37957</v>
      </c>
      <c r="H588" t="s">
        <v>25</v>
      </c>
      <c r="I588">
        <v>4</v>
      </c>
      <c r="J588">
        <v>12</v>
      </c>
      <c r="K588">
        <v>2003</v>
      </c>
      <c r="L588" t="s">
        <v>453</v>
      </c>
      <c r="M588">
        <v>170</v>
      </c>
      <c r="N588" t="s">
        <v>482</v>
      </c>
      <c r="O588" t="s">
        <v>394</v>
      </c>
      <c r="P588">
        <v>2125557413</v>
      </c>
      <c r="Q588" t="s">
        <v>395</v>
      </c>
      <c r="R588" t="s">
        <v>396</v>
      </c>
      <c r="S588" t="s">
        <v>30</v>
      </c>
      <c r="T588" t="s">
        <v>31</v>
      </c>
      <c r="U588">
        <v>10022</v>
      </c>
      <c r="V588" t="s">
        <v>32</v>
      </c>
      <c r="W588" t="s">
        <v>33</v>
      </c>
      <c r="X588" t="s">
        <v>56</v>
      </c>
      <c r="Y588" t="s">
        <v>397</v>
      </c>
      <c r="Z588" t="s">
        <v>51</v>
      </c>
    </row>
    <row r="589" spans="2:26">
      <c r="B589">
        <v>10191</v>
      </c>
      <c r="C589">
        <v>48</v>
      </c>
      <c r="D589">
        <v>60.01</v>
      </c>
      <c r="E589">
        <v>2</v>
      </c>
      <c r="F589">
        <v>2880.48</v>
      </c>
      <c r="G589" s="6">
        <v>37945</v>
      </c>
      <c r="H589" t="s">
        <v>25</v>
      </c>
      <c r="I589">
        <v>4</v>
      </c>
      <c r="J589">
        <v>11</v>
      </c>
      <c r="K589">
        <v>2003</v>
      </c>
      <c r="L589" t="s">
        <v>170</v>
      </c>
      <c r="M589">
        <v>61</v>
      </c>
      <c r="N589" t="s">
        <v>536</v>
      </c>
      <c r="O589" t="s">
        <v>374</v>
      </c>
      <c r="P589" t="s">
        <v>375</v>
      </c>
      <c r="Q589" t="s">
        <v>376</v>
      </c>
      <c r="S589" t="s">
        <v>377</v>
      </c>
      <c r="U589">
        <v>50739</v>
      </c>
      <c r="V589" t="s">
        <v>378</v>
      </c>
      <c r="W589" t="s">
        <v>42</v>
      </c>
      <c r="X589" t="s">
        <v>379</v>
      </c>
      <c r="Y589" t="s">
        <v>380</v>
      </c>
      <c r="Z589" t="s">
        <v>36</v>
      </c>
    </row>
    <row r="590" spans="2:26">
      <c r="B590">
        <v>10181</v>
      </c>
      <c r="C590">
        <v>23</v>
      </c>
      <c r="D590">
        <v>65.52</v>
      </c>
      <c r="E590">
        <v>13</v>
      </c>
      <c r="F590">
        <v>1506.96</v>
      </c>
      <c r="G590" s="6">
        <v>37937</v>
      </c>
      <c r="H590" t="s">
        <v>25</v>
      </c>
      <c r="I590">
        <v>4</v>
      </c>
      <c r="J590">
        <v>11</v>
      </c>
      <c r="K590">
        <v>2003</v>
      </c>
      <c r="L590" t="s">
        <v>170</v>
      </c>
      <c r="M590">
        <v>61</v>
      </c>
      <c r="N590" t="s">
        <v>536</v>
      </c>
      <c r="O590" t="s">
        <v>73</v>
      </c>
      <c r="P590" t="s">
        <v>74</v>
      </c>
      <c r="Q590" t="s">
        <v>75</v>
      </c>
      <c r="S590" t="s">
        <v>76</v>
      </c>
      <c r="U590" t="s">
        <v>77</v>
      </c>
      <c r="V590" t="s">
        <v>78</v>
      </c>
      <c r="W590" t="s">
        <v>42</v>
      </c>
      <c r="X590" t="s">
        <v>79</v>
      </c>
      <c r="Y590" t="s">
        <v>80</v>
      </c>
      <c r="Z590" t="s">
        <v>36</v>
      </c>
    </row>
    <row r="591" spans="2:26">
      <c r="B591">
        <v>10169</v>
      </c>
      <c r="C591">
        <v>34</v>
      </c>
      <c r="D591">
        <v>50.21</v>
      </c>
      <c r="E591">
        <v>1</v>
      </c>
      <c r="F591">
        <v>1707.14</v>
      </c>
      <c r="G591" s="6">
        <v>37929</v>
      </c>
      <c r="H591" t="s">
        <v>25</v>
      </c>
      <c r="I591">
        <v>4</v>
      </c>
      <c r="J591">
        <v>11</v>
      </c>
      <c r="K591">
        <v>2003</v>
      </c>
      <c r="L591" t="s">
        <v>170</v>
      </c>
      <c r="M591">
        <v>61</v>
      </c>
      <c r="N591" t="s">
        <v>536</v>
      </c>
      <c r="O591" t="s">
        <v>262</v>
      </c>
      <c r="P591" t="s">
        <v>263</v>
      </c>
      <c r="Q591" t="s">
        <v>264</v>
      </c>
      <c r="R591" t="s">
        <v>265</v>
      </c>
      <c r="S591" t="s">
        <v>266</v>
      </c>
      <c r="T591" t="s">
        <v>147</v>
      </c>
      <c r="U591">
        <v>2060</v>
      </c>
      <c r="V591" t="s">
        <v>90</v>
      </c>
      <c r="W591" t="s">
        <v>91</v>
      </c>
      <c r="X591" t="s">
        <v>267</v>
      </c>
      <c r="Y591" t="s">
        <v>268</v>
      </c>
      <c r="Z591" t="s">
        <v>36</v>
      </c>
    </row>
    <row r="592" spans="2:26">
      <c r="B592">
        <v>10159</v>
      </c>
      <c r="C592">
        <v>50</v>
      </c>
      <c r="D592">
        <v>69.8</v>
      </c>
      <c r="E592">
        <v>1</v>
      </c>
      <c r="F592">
        <v>3490</v>
      </c>
      <c r="G592" s="6">
        <v>37904</v>
      </c>
      <c r="H592" t="s">
        <v>25</v>
      </c>
      <c r="I592">
        <v>4</v>
      </c>
      <c r="J592">
        <v>10</v>
      </c>
      <c r="K592">
        <v>2003</v>
      </c>
      <c r="L592" t="s">
        <v>170</v>
      </c>
      <c r="M592">
        <v>61</v>
      </c>
      <c r="N592" t="s">
        <v>536</v>
      </c>
      <c r="O592" t="s">
        <v>58</v>
      </c>
      <c r="P592">
        <v>6505551386</v>
      </c>
      <c r="Q592" t="s">
        <v>59</v>
      </c>
      <c r="S592" t="s">
        <v>60</v>
      </c>
      <c r="T592" t="s">
        <v>55</v>
      </c>
      <c r="V592" t="s">
        <v>32</v>
      </c>
      <c r="W592" t="s">
        <v>33</v>
      </c>
      <c r="X592" t="s">
        <v>61</v>
      </c>
      <c r="Y592" t="s">
        <v>57</v>
      </c>
      <c r="Z592" t="s">
        <v>51</v>
      </c>
    </row>
    <row r="593" spans="2:26">
      <c r="B593">
        <v>10346</v>
      </c>
      <c r="C593">
        <v>24</v>
      </c>
      <c r="D593">
        <v>100</v>
      </c>
      <c r="E593">
        <v>2</v>
      </c>
      <c r="F593">
        <v>3325.92</v>
      </c>
      <c r="G593" s="6">
        <v>38320</v>
      </c>
      <c r="H593" t="s">
        <v>25</v>
      </c>
      <c r="I593">
        <v>4</v>
      </c>
      <c r="J593">
        <v>11</v>
      </c>
      <c r="K593">
        <v>2004</v>
      </c>
      <c r="L593" t="s">
        <v>170</v>
      </c>
      <c r="M593">
        <v>85</v>
      </c>
      <c r="N593" t="s">
        <v>535</v>
      </c>
      <c r="O593" t="s">
        <v>442</v>
      </c>
      <c r="P593">
        <v>7025551838</v>
      </c>
      <c r="Q593" t="s">
        <v>443</v>
      </c>
      <c r="S593" t="s">
        <v>444</v>
      </c>
      <c r="T593" t="s">
        <v>445</v>
      </c>
      <c r="U593">
        <v>83030</v>
      </c>
      <c r="V593" t="s">
        <v>32</v>
      </c>
      <c r="W593" t="s">
        <v>33</v>
      </c>
      <c r="X593" t="s">
        <v>103</v>
      </c>
      <c r="Y593" t="s">
        <v>341</v>
      </c>
      <c r="Z593" t="s">
        <v>51</v>
      </c>
    </row>
    <row r="594" spans="2:26">
      <c r="B594">
        <v>10302</v>
      </c>
      <c r="C594">
        <v>43</v>
      </c>
      <c r="D594">
        <v>100</v>
      </c>
      <c r="E594">
        <v>1</v>
      </c>
      <c r="F594">
        <v>7310</v>
      </c>
      <c r="G594" s="6">
        <v>37900</v>
      </c>
      <c r="H594" t="s">
        <v>25</v>
      </c>
      <c r="I594">
        <v>4</v>
      </c>
      <c r="J594">
        <v>10</v>
      </c>
      <c r="K594">
        <v>2003</v>
      </c>
      <c r="L594" t="s">
        <v>453</v>
      </c>
      <c r="M594">
        <v>170</v>
      </c>
      <c r="N594" t="s">
        <v>482</v>
      </c>
      <c r="O594" t="s">
        <v>155</v>
      </c>
      <c r="P594" t="s">
        <v>156</v>
      </c>
      <c r="Q594" t="s">
        <v>157</v>
      </c>
      <c r="S594" t="s">
        <v>158</v>
      </c>
      <c r="U594" t="s">
        <v>159</v>
      </c>
      <c r="V594" t="s">
        <v>160</v>
      </c>
      <c r="W594" t="s">
        <v>42</v>
      </c>
      <c r="X594" t="s">
        <v>161</v>
      </c>
      <c r="Y594" t="s">
        <v>162</v>
      </c>
      <c r="Z594" t="s">
        <v>141</v>
      </c>
    </row>
    <row r="595" spans="2:26">
      <c r="B595">
        <v>10312</v>
      </c>
      <c r="C595">
        <v>48</v>
      </c>
      <c r="D595">
        <v>100</v>
      </c>
      <c r="E595">
        <v>17</v>
      </c>
      <c r="F595">
        <v>8078.4</v>
      </c>
      <c r="G595" s="6">
        <v>38281</v>
      </c>
      <c r="H595" t="s">
        <v>25</v>
      </c>
      <c r="I595">
        <v>4</v>
      </c>
      <c r="J595">
        <v>10</v>
      </c>
      <c r="K595">
        <v>2004</v>
      </c>
      <c r="L595" t="s">
        <v>453</v>
      </c>
      <c r="M595">
        <v>170</v>
      </c>
      <c r="N595" t="s">
        <v>482</v>
      </c>
      <c r="O595" t="s">
        <v>252</v>
      </c>
      <c r="P595">
        <v>4155551450</v>
      </c>
      <c r="Q595" t="s">
        <v>253</v>
      </c>
      <c r="S595" t="s">
        <v>254</v>
      </c>
      <c r="T595" t="s">
        <v>55</v>
      </c>
      <c r="U595">
        <v>97562</v>
      </c>
      <c r="V595" t="s">
        <v>32</v>
      </c>
      <c r="W595" t="s">
        <v>33</v>
      </c>
      <c r="X595" t="s">
        <v>255</v>
      </c>
      <c r="Y595" t="s">
        <v>256</v>
      </c>
      <c r="Z595" t="s">
        <v>141</v>
      </c>
    </row>
    <row r="596" spans="2:26">
      <c r="B596">
        <v>10331</v>
      </c>
      <c r="C596">
        <v>44</v>
      </c>
      <c r="D596">
        <v>74.040000000000006</v>
      </c>
      <c r="E596">
        <v>7</v>
      </c>
      <c r="F596">
        <v>3257.76</v>
      </c>
      <c r="G596" s="6">
        <v>38308</v>
      </c>
      <c r="H596" t="s">
        <v>25</v>
      </c>
      <c r="I596">
        <v>4</v>
      </c>
      <c r="J596">
        <v>11</v>
      </c>
      <c r="K596">
        <v>2004</v>
      </c>
      <c r="L596" t="s">
        <v>453</v>
      </c>
      <c r="M596">
        <v>170</v>
      </c>
      <c r="N596" t="s">
        <v>482</v>
      </c>
      <c r="O596" t="s">
        <v>278</v>
      </c>
      <c r="P596">
        <v>2155559857</v>
      </c>
      <c r="Q596" t="s">
        <v>279</v>
      </c>
      <c r="S596" t="s">
        <v>205</v>
      </c>
      <c r="T596" t="s">
        <v>132</v>
      </c>
      <c r="U596">
        <v>71270</v>
      </c>
      <c r="V596" t="s">
        <v>32</v>
      </c>
      <c r="W596" t="s">
        <v>33</v>
      </c>
      <c r="X596" t="s">
        <v>114</v>
      </c>
      <c r="Y596" t="s">
        <v>280</v>
      </c>
      <c r="Z596" t="s">
        <v>51</v>
      </c>
    </row>
    <row r="597" spans="2:26">
      <c r="B597">
        <v>10344</v>
      </c>
      <c r="C597">
        <v>45</v>
      </c>
      <c r="D597">
        <v>100</v>
      </c>
      <c r="E597">
        <v>1</v>
      </c>
      <c r="F597">
        <v>7650</v>
      </c>
      <c r="G597" s="6">
        <v>38316</v>
      </c>
      <c r="H597" t="s">
        <v>25</v>
      </c>
      <c r="I597">
        <v>4</v>
      </c>
      <c r="J597">
        <v>11</v>
      </c>
      <c r="K597">
        <v>2004</v>
      </c>
      <c r="L597" t="s">
        <v>453</v>
      </c>
      <c r="M597">
        <v>170</v>
      </c>
      <c r="N597" t="s">
        <v>482</v>
      </c>
      <c r="O597" t="s">
        <v>368</v>
      </c>
      <c r="P597" t="s">
        <v>369</v>
      </c>
      <c r="Q597" t="s">
        <v>370</v>
      </c>
      <c r="S597" t="s">
        <v>371</v>
      </c>
      <c r="U597">
        <v>13008</v>
      </c>
      <c r="V597" t="s">
        <v>41</v>
      </c>
      <c r="W597" t="s">
        <v>42</v>
      </c>
      <c r="X597" t="s">
        <v>372</v>
      </c>
      <c r="Y597" t="s">
        <v>373</v>
      </c>
      <c r="Z597" t="s">
        <v>141</v>
      </c>
    </row>
    <row r="598" spans="2:26">
      <c r="B598">
        <v>10332</v>
      </c>
      <c r="C598">
        <v>45</v>
      </c>
      <c r="D598">
        <v>34.19</v>
      </c>
      <c r="E598">
        <v>12</v>
      </c>
      <c r="F598">
        <v>1538.55</v>
      </c>
      <c r="G598" s="6">
        <v>38308</v>
      </c>
      <c r="H598" t="s">
        <v>25</v>
      </c>
      <c r="I598">
        <v>4</v>
      </c>
      <c r="J598">
        <v>11</v>
      </c>
      <c r="K598">
        <v>2004</v>
      </c>
      <c r="L598" t="s">
        <v>170</v>
      </c>
      <c r="M598">
        <v>85</v>
      </c>
      <c r="N598" t="s">
        <v>535</v>
      </c>
      <c r="O598" t="s">
        <v>404</v>
      </c>
      <c r="P598" t="s">
        <v>405</v>
      </c>
      <c r="Q598" t="s">
        <v>406</v>
      </c>
      <c r="S598" t="s">
        <v>407</v>
      </c>
      <c r="U598" t="s">
        <v>408</v>
      </c>
      <c r="V598" t="s">
        <v>160</v>
      </c>
      <c r="W598" t="s">
        <v>42</v>
      </c>
      <c r="X598" t="s">
        <v>409</v>
      </c>
      <c r="Y598" t="s">
        <v>89</v>
      </c>
      <c r="Z598" t="s">
        <v>36</v>
      </c>
    </row>
    <row r="599" spans="2:26">
      <c r="B599">
        <v>10321</v>
      </c>
      <c r="C599">
        <v>39</v>
      </c>
      <c r="D599">
        <v>84.75</v>
      </c>
      <c r="E599">
        <v>2</v>
      </c>
      <c r="F599">
        <v>3305.25</v>
      </c>
      <c r="G599" s="6">
        <v>38295</v>
      </c>
      <c r="H599" t="s">
        <v>25</v>
      </c>
      <c r="I599">
        <v>4</v>
      </c>
      <c r="J599">
        <v>11</v>
      </c>
      <c r="K599">
        <v>2004</v>
      </c>
      <c r="L599" t="s">
        <v>170</v>
      </c>
      <c r="M599">
        <v>85</v>
      </c>
      <c r="N599" t="s">
        <v>535</v>
      </c>
      <c r="O599" t="s">
        <v>150</v>
      </c>
      <c r="P599">
        <v>5085552555</v>
      </c>
      <c r="Q599" t="s">
        <v>151</v>
      </c>
      <c r="S599" t="s">
        <v>152</v>
      </c>
      <c r="T599" t="s">
        <v>113</v>
      </c>
      <c r="U599">
        <v>50553</v>
      </c>
      <c r="V599" t="s">
        <v>32</v>
      </c>
      <c r="W599" t="s">
        <v>33</v>
      </c>
      <c r="X599" t="s">
        <v>153</v>
      </c>
      <c r="Y599" t="s">
        <v>154</v>
      </c>
      <c r="Z599" t="s">
        <v>51</v>
      </c>
    </row>
    <row r="600" spans="2:26">
      <c r="B600">
        <v>10311</v>
      </c>
      <c r="C600">
        <v>25</v>
      </c>
      <c r="D600">
        <v>83.04</v>
      </c>
      <c r="E600">
        <v>5</v>
      </c>
      <c r="F600">
        <v>2076</v>
      </c>
      <c r="G600" s="6">
        <v>38276</v>
      </c>
      <c r="H600" t="s">
        <v>25</v>
      </c>
      <c r="I600">
        <v>4</v>
      </c>
      <c r="J600">
        <v>10</v>
      </c>
      <c r="K600">
        <v>2004</v>
      </c>
      <c r="L600" t="s">
        <v>170</v>
      </c>
      <c r="M600">
        <v>85</v>
      </c>
      <c r="N600" t="s">
        <v>535</v>
      </c>
      <c r="O600" t="s">
        <v>163</v>
      </c>
      <c r="P600" t="s">
        <v>164</v>
      </c>
      <c r="Q600" t="s">
        <v>165</v>
      </c>
      <c r="S600" t="s">
        <v>166</v>
      </c>
      <c r="U600">
        <v>28034</v>
      </c>
      <c r="V600" t="s">
        <v>167</v>
      </c>
      <c r="W600" t="s">
        <v>42</v>
      </c>
      <c r="X600" t="s">
        <v>168</v>
      </c>
      <c r="Y600" t="s">
        <v>169</v>
      </c>
      <c r="Z600" t="s">
        <v>36</v>
      </c>
    </row>
    <row r="601" spans="2:26">
      <c r="B601">
        <v>10302</v>
      </c>
      <c r="C601">
        <v>48</v>
      </c>
      <c r="D601">
        <v>74.48</v>
      </c>
      <c r="E601">
        <v>6</v>
      </c>
      <c r="F601">
        <v>3575.04</v>
      </c>
      <c r="G601" s="6">
        <v>37900</v>
      </c>
      <c r="H601" t="s">
        <v>25</v>
      </c>
      <c r="I601">
        <v>4</v>
      </c>
      <c r="J601">
        <v>10</v>
      </c>
      <c r="K601">
        <v>2003</v>
      </c>
      <c r="L601" t="s">
        <v>170</v>
      </c>
      <c r="M601">
        <v>85</v>
      </c>
      <c r="N601" t="s">
        <v>535</v>
      </c>
      <c r="O601" t="s">
        <v>155</v>
      </c>
      <c r="P601" t="s">
        <v>156</v>
      </c>
      <c r="Q601" t="s">
        <v>157</v>
      </c>
      <c r="S601" t="s">
        <v>158</v>
      </c>
      <c r="U601" t="s">
        <v>159</v>
      </c>
      <c r="V601" t="s">
        <v>160</v>
      </c>
      <c r="W601" t="s">
        <v>42</v>
      </c>
      <c r="X601" t="s">
        <v>161</v>
      </c>
      <c r="Y601" t="s">
        <v>162</v>
      </c>
      <c r="Z601" t="s">
        <v>51</v>
      </c>
    </row>
    <row r="602" spans="2:26">
      <c r="B602">
        <v>10204</v>
      </c>
      <c r="C602">
        <v>40</v>
      </c>
      <c r="D602">
        <v>79.62</v>
      </c>
      <c r="E602">
        <v>9</v>
      </c>
      <c r="F602">
        <v>3184.8</v>
      </c>
      <c r="G602" s="6">
        <v>37957</v>
      </c>
      <c r="H602" t="s">
        <v>25</v>
      </c>
      <c r="I602">
        <v>4</v>
      </c>
      <c r="J602">
        <v>12</v>
      </c>
      <c r="K602">
        <v>2003</v>
      </c>
      <c r="L602" t="s">
        <v>170</v>
      </c>
      <c r="M602">
        <v>85</v>
      </c>
      <c r="N602" t="s">
        <v>535</v>
      </c>
      <c r="O602" t="s">
        <v>394</v>
      </c>
      <c r="P602">
        <v>2125557413</v>
      </c>
      <c r="Q602" t="s">
        <v>395</v>
      </c>
      <c r="R602" t="s">
        <v>396</v>
      </c>
      <c r="S602" t="s">
        <v>30</v>
      </c>
      <c r="T602" t="s">
        <v>31</v>
      </c>
      <c r="U602">
        <v>10022</v>
      </c>
      <c r="V602" t="s">
        <v>32</v>
      </c>
      <c r="W602" t="s">
        <v>33</v>
      </c>
      <c r="X602" t="s">
        <v>56</v>
      </c>
      <c r="Y602" t="s">
        <v>397</v>
      </c>
      <c r="Z602" t="s">
        <v>51</v>
      </c>
    </row>
    <row r="603" spans="2:26">
      <c r="B603">
        <v>10192</v>
      </c>
      <c r="C603">
        <v>32</v>
      </c>
      <c r="D603">
        <v>72.77</v>
      </c>
      <c r="E603">
        <v>3</v>
      </c>
      <c r="F603">
        <v>2328.64</v>
      </c>
      <c r="G603" s="6">
        <v>37945</v>
      </c>
      <c r="H603" t="s">
        <v>25</v>
      </c>
      <c r="I603">
        <v>4</v>
      </c>
      <c r="J603">
        <v>11</v>
      </c>
      <c r="K603">
        <v>2003</v>
      </c>
      <c r="L603" t="s">
        <v>170</v>
      </c>
      <c r="M603">
        <v>85</v>
      </c>
      <c r="N603" t="s">
        <v>535</v>
      </c>
      <c r="O603" t="s">
        <v>257</v>
      </c>
      <c r="P603">
        <v>6035558647</v>
      </c>
      <c r="Q603" t="s">
        <v>258</v>
      </c>
      <c r="S603" t="s">
        <v>259</v>
      </c>
      <c r="T603" t="s">
        <v>260</v>
      </c>
      <c r="U603">
        <v>62005</v>
      </c>
      <c r="V603" t="s">
        <v>32</v>
      </c>
      <c r="W603" t="s">
        <v>33</v>
      </c>
      <c r="X603" t="s">
        <v>56</v>
      </c>
      <c r="Y603" t="s">
        <v>256</v>
      </c>
      <c r="Z603" t="s">
        <v>36</v>
      </c>
    </row>
    <row r="604" spans="2:26">
      <c r="B604">
        <v>10182</v>
      </c>
      <c r="C604">
        <v>33</v>
      </c>
      <c r="D604">
        <v>94.17</v>
      </c>
      <c r="E604">
        <v>15</v>
      </c>
      <c r="F604">
        <v>3107.61</v>
      </c>
      <c r="G604" s="6">
        <v>37937</v>
      </c>
      <c r="H604" t="s">
        <v>25</v>
      </c>
      <c r="I604">
        <v>4</v>
      </c>
      <c r="J604">
        <v>11</v>
      </c>
      <c r="K604">
        <v>2003</v>
      </c>
      <c r="L604" t="s">
        <v>170</v>
      </c>
      <c r="M604">
        <v>85</v>
      </c>
      <c r="N604" t="s">
        <v>535</v>
      </c>
      <c r="O604" t="s">
        <v>252</v>
      </c>
      <c r="P604">
        <v>4155551450</v>
      </c>
      <c r="Q604" t="s">
        <v>253</v>
      </c>
      <c r="S604" t="s">
        <v>254</v>
      </c>
      <c r="T604" t="s">
        <v>55</v>
      </c>
      <c r="U604">
        <v>97562</v>
      </c>
      <c r="V604" t="s">
        <v>32</v>
      </c>
      <c r="W604" t="s">
        <v>33</v>
      </c>
      <c r="X604" t="s">
        <v>255</v>
      </c>
      <c r="Y604" t="s">
        <v>256</v>
      </c>
      <c r="Z604" t="s">
        <v>51</v>
      </c>
    </row>
    <row r="605" spans="2:26">
      <c r="B605">
        <v>10172</v>
      </c>
      <c r="C605">
        <v>24</v>
      </c>
      <c r="D605">
        <v>81.33</v>
      </c>
      <c r="E605">
        <v>2</v>
      </c>
      <c r="F605">
        <v>1951.92</v>
      </c>
      <c r="G605" s="6">
        <v>37930</v>
      </c>
      <c r="H605" t="s">
        <v>25</v>
      </c>
      <c r="I605">
        <v>4</v>
      </c>
      <c r="J605">
        <v>11</v>
      </c>
      <c r="K605">
        <v>2003</v>
      </c>
      <c r="L605" t="s">
        <v>170</v>
      </c>
      <c r="M605">
        <v>85</v>
      </c>
      <c r="N605" t="s">
        <v>535</v>
      </c>
      <c r="O605" t="s">
        <v>99</v>
      </c>
      <c r="P605">
        <v>2035552570</v>
      </c>
      <c r="Q605" t="s">
        <v>100</v>
      </c>
      <c r="S605" t="s">
        <v>101</v>
      </c>
      <c r="T605" t="s">
        <v>102</v>
      </c>
      <c r="U605">
        <v>97562</v>
      </c>
      <c r="V605" t="s">
        <v>32</v>
      </c>
      <c r="W605" t="s">
        <v>33</v>
      </c>
      <c r="X605" t="s">
        <v>103</v>
      </c>
      <c r="Y605" t="s">
        <v>57</v>
      </c>
      <c r="Z605" t="s">
        <v>36</v>
      </c>
    </row>
    <row r="606" spans="2:26">
      <c r="B606">
        <v>10160</v>
      </c>
      <c r="C606">
        <v>38</v>
      </c>
      <c r="D606">
        <v>88.55</v>
      </c>
      <c r="E606">
        <v>4</v>
      </c>
      <c r="F606">
        <v>3364.9</v>
      </c>
      <c r="G606" s="6">
        <v>37905</v>
      </c>
      <c r="H606" t="s">
        <v>25</v>
      </c>
      <c r="I606">
        <v>4</v>
      </c>
      <c r="J606">
        <v>10</v>
      </c>
      <c r="K606">
        <v>2003</v>
      </c>
      <c r="L606" t="s">
        <v>170</v>
      </c>
      <c r="M606">
        <v>77</v>
      </c>
      <c r="N606" t="s">
        <v>483</v>
      </c>
      <c r="O606" t="s">
        <v>327</v>
      </c>
      <c r="P606">
        <v>2155554369</v>
      </c>
      <c r="Q606" t="s">
        <v>328</v>
      </c>
      <c r="S606" t="s">
        <v>329</v>
      </c>
      <c r="T606" t="s">
        <v>55</v>
      </c>
      <c r="V606" t="s">
        <v>32</v>
      </c>
      <c r="W606" t="s">
        <v>33</v>
      </c>
      <c r="X606" t="s">
        <v>330</v>
      </c>
      <c r="Y606" t="s">
        <v>98</v>
      </c>
      <c r="Z606" t="s">
        <v>51</v>
      </c>
    </row>
    <row r="607" spans="2:26">
      <c r="B607">
        <v>10170</v>
      </c>
      <c r="C607">
        <v>20</v>
      </c>
      <c r="D607">
        <v>63.14</v>
      </c>
      <c r="E607">
        <v>2</v>
      </c>
      <c r="F607">
        <v>1262.8</v>
      </c>
      <c r="G607" s="6">
        <v>37929</v>
      </c>
      <c r="H607" t="s">
        <v>25</v>
      </c>
      <c r="I607">
        <v>4</v>
      </c>
      <c r="J607">
        <v>11</v>
      </c>
      <c r="K607">
        <v>2003</v>
      </c>
      <c r="L607" t="s">
        <v>170</v>
      </c>
      <c r="M607">
        <v>77</v>
      </c>
      <c r="N607" t="s">
        <v>483</v>
      </c>
      <c r="O607" t="s">
        <v>350</v>
      </c>
      <c r="P607" t="s">
        <v>351</v>
      </c>
      <c r="Q607" t="s">
        <v>352</v>
      </c>
      <c r="S607" t="s">
        <v>353</v>
      </c>
      <c r="U607">
        <v>8010</v>
      </c>
      <c r="V607" t="s">
        <v>138</v>
      </c>
      <c r="W607" t="s">
        <v>42</v>
      </c>
      <c r="X607" t="s">
        <v>354</v>
      </c>
      <c r="Y607" t="s">
        <v>355</v>
      </c>
      <c r="Z607" t="s">
        <v>36</v>
      </c>
    </row>
    <row r="608" spans="2:26">
      <c r="B608">
        <v>10181</v>
      </c>
      <c r="C608">
        <v>22</v>
      </c>
      <c r="D608">
        <v>73.92</v>
      </c>
      <c r="E608">
        <v>10</v>
      </c>
      <c r="F608">
        <v>1626.24</v>
      </c>
      <c r="G608" s="6">
        <v>37937</v>
      </c>
      <c r="H608" t="s">
        <v>25</v>
      </c>
      <c r="I608">
        <v>4</v>
      </c>
      <c r="J608">
        <v>11</v>
      </c>
      <c r="K608">
        <v>2003</v>
      </c>
      <c r="L608" t="s">
        <v>170</v>
      </c>
      <c r="M608">
        <v>77</v>
      </c>
      <c r="N608" t="s">
        <v>483</v>
      </c>
      <c r="O608" t="s">
        <v>73</v>
      </c>
      <c r="P608" t="s">
        <v>74</v>
      </c>
      <c r="Q608" t="s">
        <v>75</v>
      </c>
      <c r="S608" t="s">
        <v>76</v>
      </c>
      <c r="U608" t="s">
        <v>77</v>
      </c>
      <c r="V608" t="s">
        <v>78</v>
      </c>
      <c r="W608" t="s">
        <v>42</v>
      </c>
      <c r="X608" t="s">
        <v>79</v>
      </c>
      <c r="Y608" t="s">
        <v>80</v>
      </c>
      <c r="Z608" t="s">
        <v>36</v>
      </c>
    </row>
    <row r="609" spans="2:26">
      <c r="B609">
        <v>10192</v>
      </c>
      <c r="C609">
        <v>45</v>
      </c>
      <c r="D609">
        <v>90.86</v>
      </c>
      <c r="E609">
        <v>15</v>
      </c>
      <c r="F609">
        <v>4088.7</v>
      </c>
      <c r="G609" s="6">
        <v>37945</v>
      </c>
      <c r="H609" t="s">
        <v>25</v>
      </c>
      <c r="I609">
        <v>4</v>
      </c>
      <c r="J609">
        <v>11</v>
      </c>
      <c r="K609">
        <v>2003</v>
      </c>
      <c r="L609" t="s">
        <v>170</v>
      </c>
      <c r="M609">
        <v>77</v>
      </c>
      <c r="N609" t="s">
        <v>483</v>
      </c>
      <c r="O609" t="s">
        <v>257</v>
      </c>
      <c r="P609">
        <v>6035558647</v>
      </c>
      <c r="Q609" t="s">
        <v>258</v>
      </c>
      <c r="S609" t="s">
        <v>259</v>
      </c>
      <c r="T609" t="s">
        <v>260</v>
      </c>
      <c r="U609">
        <v>62005</v>
      </c>
      <c r="V609" t="s">
        <v>32</v>
      </c>
      <c r="W609" t="s">
        <v>33</v>
      </c>
      <c r="X609" t="s">
        <v>56</v>
      </c>
      <c r="Y609" t="s">
        <v>256</v>
      </c>
      <c r="Z609" t="s">
        <v>51</v>
      </c>
    </row>
    <row r="610" spans="2:26">
      <c r="B610">
        <v>10203</v>
      </c>
      <c r="C610">
        <v>45</v>
      </c>
      <c r="D610">
        <v>85.47</v>
      </c>
      <c r="E610">
        <v>4</v>
      </c>
      <c r="F610">
        <v>3846.15</v>
      </c>
      <c r="G610" s="6">
        <v>37957</v>
      </c>
      <c r="H610" t="s">
        <v>25</v>
      </c>
      <c r="I610">
        <v>4</v>
      </c>
      <c r="J610">
        <v>12</v>
      </c>
      <c r="K610">
        <v>2003</v>
      </c>
      <c r="L610" t="s">
        <v>170</v>
      </c>
      <c r="M610">
        <v>77</v>
      </c>
      <c r="N610" t="s">
        <v>483</v>
      </c>
      <c r="O610" t="s">
        <v>163</v>
      </c>
      <c r="P610" t="s">
        <v>164</v>
      </c>
      <c r="Q610" t="s">
        <v>165</v>
      </c>
      <c r="S610" t="s">
        <v>166</v>
      </c>
      <c r="U610">
        <v>28034</v>
      </c>
      <c r="V610" t="s">
        <v>167</v>
      </c>
      <c r="W610" t="s">
        <v>42</v>
      </c>
      <c r="X610" t="s">
        <v>168</v>
      </c>
      <c r="Y610" t="s">
        <v>169</v>
      </c>
      <c r="Z610" t="s">
        <v>51</v>
      </c>
    </row>
    <row r="611" spans="2:26">
      <c r="B611">
        <v>10161</v>
      </c>
      <c r="C611">
        <v>20</v>
      </c>
      <c r="D611">
        <v>77.05</v>
      </c>
      <c r="E611">
        <v>4</v>
      </c>
      <c r="F611">
        <v>1541</v>
      </c>
      <c r="G611" s="6">
        <v>37911</v>
      </c>
      <c r="H611" t="s">
        <v>25</v>
      </c>
      <c r="I611">
        <v>4</v>
      </c>
      <c r="J611">
        <v>10</v>
      </c>
      <c r="K611">
        <v>2003</v>
      </c>
      <c r="L611" t="s">
        <v>170</v>
      </c>
      <c r="M611">
        <v>85</v>
      </c>
      <c r="N611" t="s">
        <v>535</v>
      </c>
      <c r="O611" t="s">
        <v>410</v>
      </c>
      <c r="P611" t="s">
        <v>411</v>
      </c>
      <c r="Q611" t="s">
        <v>412</v>
      </c>
      <c r="S611" t="s">
        <v>413</v>
      </c>
      <c r="U611">
        <v>8200</v>
      </c>
      <c r="V611" t="s">
        <v>295</v>
      </c>
      <c r="W611" t="s">
        <v>42</v>
      </c>
      <c r="X611" t="s">
        <v>414</v>
      </c>
      <c r="Y611" t="s">
        <v>415</v>
      </c>
      <c r="Z611" t="s">
        <v>36</v>
      </c>
    </row>
    <row r="612" spans="2:26">
      <c r="B612">
        <v>10350</v>
      </c>
      <c r="C612">
        <v>30</v>
      </c>
      <c r="D612">
        <v>100</v>
      </c>
      <c r="E612">
        <v>9</v>
      </c>
      <c r="F612">
        <v>3021</v>
      </c>
      <c r="G612" s="6">
        <v>38323</v>
      </c>
      <c r="H612" t="s">
        <v>25</v>
      </c>
      <c r="I612">
        <v>4</v>
      </c>
      <c r="J612">
        <v>12</v>
      </c>
      <c r="K612">
        <v>2004</v>
      </c>
      <c r="L612" t="s">
        <v>453</v>
      </c>
      <c r="M612">
        <v>88</v>
      </c>
      <c r="N612" t="s">
        <v>534</v>
      </c>
      <c r="O612" t="s">
        <v>163</v>
      </c>
      <c r="P612" t="s">
        <v>164</v>
      </c>
      <c r="Q612" t="s">
        <v>165</v>
      </c>
      <c r="S612" t="s">
        <v>166</v>
      </c>
      <c r="U612">
        <v>28034</v>
      </c>
      <c r="V612" t="s">
        <v>167</v>
      </c>
      <c r="W612" t="s">
        <v>42</v>
      </c>
      <c r="X612" t="s">
        <v>168</v>
      </c>
      <c r="Y612" t="s">
        <v>169</v>
      </c>
      <c r="Z612" t="s">
        <v>51</v>
      </c>
    </row>
    <row r="613" spans="2:26">
      <c r="B613">
        <v>10339</v>
      </c>
      <c r="C613">
        <v>55</v>
      </c>
      <c r="D613">
        <v>100</v>
      </c>
      <c r="E613">
        <v>13</v>
      </c>
      <c r="F613">
        <v>10758</v>
      </c>
      <c r="G613" s="6">
        <v>38314</v>
      </c>
      <c r="H613" t="s">
        <v>25</v>
      </c>
      <c r="I613">
        <v>4</v>
      </c>
      <c r="J613">
        <v>11</v>
      </c>
      <c r="K613">
        <v>2004</v>
      </c>
      <c r="L613" t="s">
        <v>453</v>
      </c>
      <c r="M613">
        <v>88</v>
      </c>
      <c r="N613" t="s">
        <v>534</v>
      </c>
      <c r="O613" t="s">
        <v>232</v>
      </c>
      <c r="P613" t="s">
        <v>233</v>
      </c>
      <c r="Q613" t="s">
        <v>234</v>
      </c>
      <c r="S613" t="s">
        <v>235</v>
      </c>
      <c r="T613" t="s">
        <v>236</v>
      </c>
      <c r="U613" t="s">
        <v>237</v>
      </c>
      <c r="V613" t="s">
        <v>189</v>
      </c>
      <c r="W613" t="s">
        <v>189</v>
      </c>
      <c r="X613" t="s">
        <v>238</v>
      </c>
      <c r="Y613" t="s">
        <v>239</v>
      </c>
      <c r="Z613" t="s">
        <v>141</v>
      </c>
    </row>
    <row r="614" spans="2:26">
      <c r="B614">
        <v>10326</v>
      </c>
      <c r="C614">
        <v>41</v>
      </c>
      <c r="D614">
        <v>85.85</v>
      </c>
      <c r="E614">
        <v>3</v>
      </c>
      <c r="F614">
        <v>3519.85</v>
      </c>
      <c r="G614" s="6">
        <v>38300</v>
      </c>
      <c r="H614" t="s">
        <v>25</v>
      </c>
      <c r="I614">
        <v>4</v>
      </c>
      <c r="J614">
        <v>11</v>
      </c>
      <c r="K614">
        <v>2004</v>
      </c>
      <c r="L614" t="s">
        <v>453</v>
      </c>
      <c r="M614">
        <v>88</v>
      </c>
      <c r="N614" t="s">
        <v>534</v>
      </c>
      <c r="O614" t="s">
        <v>172</v>
      </c>
      <c r="P614" t="s">
        <v>173</v>
      </c>
      <c r="Q614" t="s">
        <v>174</v>
      </c>
      <c r="S614" t="s">
        <v>175</v>
      </c>
      <c r="U614" t="s">
        <v>176</v>
      </c>
      <c r="V614" t="s">
        <v>177</v>
      </c>
      <c r="W614" t="s">
        <v>42</v>
      </c>
      <c r="X614" t="s">
        <v>178</v>
      </c>
      <c r="Y614" t="s">
        <v>179</v>
      </c>
      <c r="Z614" t="s">
        <v>51</v>
      </c>
    </row>
    <row r="615" spans="2:26">
      <c r="B615">
        <v>10315</v>
      </c>
      <c r="C615">
        <v>24</v>
      </c>
      <c r="D615">
        <v>86.74</v>
      </c>
      <c r="E615">
        <v>1</v>
      </c>
      <c r="F615">
        <v>2081.7600000000002</v>
      </c>
      <c r="G615" s="6">
        <v>38289</v>
      </c>
      <c r="H615" t="s">
        <v>25</v>
      </c>
      <c r="I615">
        <v>4</v>
      </c>
      <c r="J615">
        <v>10</v>
      </c>
      <c r="K615">
        <v>2004</v>
      </c>
      <c r="L615" t="s">
        <v>453</v>
      </c>
      <c r="M615">
        <v>88</v>
      </c>
      <c r="N615" t="s">
        <v>534</v>
      </c>
      <c r="O615" t="s">
        <v>104</v>
      </c>
      <c r="P615" t="s">
        <v>105</v>
      </c>
      <c r="Q615" t="s">
        <v>106</v>
      </c>
      <c r="S615" t="s">
        <v>107</v>
      </c>
      <c r="U615">
        <v>44000</v>
      </c>
      <c r="V615" t="s">
        <v>41</v>
      </c>
      <c r="W615" t="s">
        <v>42</v>
      </c>
      <c r="X615" t="s">
        <v>108</v>
      </c>
      <c r="Y615" t="s">
        <v>109</v>
      </c>
      <c r="Z615" t="s">
        <v>36</v>
      </c>
    </row>
    <row r="616" spans="2:26">
      <c r="B616">
        <v>10306</v>
      </c>
      <c r="C616">
        <v>31</v>
      </c>
      <c r="D616">
        <v>84.08</v>
      </c>
      <c r="E616">
        <v>2</v>
      </c>
      <c r="F616">
        <v>2606.48</v>
      </c>
      <c r="G616" s="6">
        <v>38274</v>
      </c>
      <c r="H616" t="s">
        <v>25</v>
      </c>
      <c r="I616">
        <v>4</v>
      </c>
      <c r="J616">
        <v>10</v>
      </c>
      <c r="K616">
        <v>2004</v>
      </c>
      <c r="L616" t="s">
        <v>453</v>
      </c>
      <c r="M616">
        <v>88</v>
      </c>
      <c r="N616" t="s">
        <v>534</v>
      </c>
      <c r="O616" t="s">
        <v>404</v>
      </c>
      <c r="P616" t="s">
        <v>405</v>
      </c>
      <c r="Q616" t="s">
        <v>406</v>
      </c>
      <c r="S616" t="s">
        <v>407</v>
      </c>
      <c r="U616" t="s">
        <v>408</v>
      </c>
      <c r="V616" t="s">
        <v>160</v>
      </c>
      <c r="W616" t="s">
        <v>42</v>
      </c>
      <c r="X616" t="s">
        <v>409</v>
      </c>
      <c r="Y616" t="s">
        <v>89</v>
      </c>
      <c r="Z616" t="s">
        <v>36</v>
      </c>
    </row>
    <row r="617" spans="2:26">
      <c r="B617">
        <v>10197</v>
      </c>
      <c r="C617">
        <v>47</v>
      </c>
      <c r="D617">
        <v>83.2</v>
      </c>
      <c r="E617">
        <v>8</v>
      </c>
      <c r="F617">
        <v>3910.4</v>
      </c>
      <c r="G617" s="6">
        <v>37951</v>
      </c>
      <c r="H617" t="s">
        <v>25</v>
      </c>
      <c r="I617">
        <v>4</v>
      </c>
      <c r="J617">
        <v>11</v>
      </c>
      <c r="K617">
        <v>2003</v>
      </c>
      <c r="L617" t="s">
        <v>453</v>
      </c>
      <c r="M617">
        <v>88</v>
      </c>
      <c r="N617" t="s">
        <v>534</v>
      </c>
      <c r="O617" t="s">
        <v>321</v>
      </c>
      <c r="P617" t="s">
        <v>322</v>
      </c>
      <c r="Q617" t="s">
        <v>323</v>
      </c>
      <c r="S617" t="s">
        <v>324</v>
      </c>
      <c r="U617">
        <v>8022</v>
      </c>
      <c r="V617" t="s">
        <v>167</v>
      </c>
      <c r="W617" t="s">
        <v>42</v>
      </c>
      <c r="X617" t="s">
        <v>325</v>
      </c>
      <c r="Y617" t="s">
        <v>326</v>
      </c>
      <c r="Z617" t="s">
        <v>51</v>
      </c>
    </row>
    <row r="618" spans="2:26">
      <c r="B618">
        <v>10300</v>
      </c>
      <c r="C618">
        <v>41</v>
      </c>
      <c r="D618">
        <v>92.4</v>
      </c>
      <c r="E618">
        <v>1</v>
      </c>
      <c r="F618">
        <v>3788.4</v>
      </c>
      <c r="G618" s="6">
        <v>37898</v>
      </c>
      <c r="H618" t="s">
        <v>25</v>
      </c>
      <c r="I618">
        <v>4</v>
      </c>
      <c r="J618">
        <v>10</v>
      </c>
      <c r="K618">
        <v>2003</v>
      </c>
      <c r="L618" t="s">
        <v>170</v>
      </c>
      <c r="M618">
        <v>77</v>
      </c>
      <c r="N618" t="s">
        <v>483</v>
      </c>
      <c r="O618" t="s">
        <v>388</v>
      </c>
      <c r="P618" t="s">
        <v>389</v>
      </c>
      <c r="Q618" t="s">
        <v>390</v>
      </c>
      <c r="S618" t="s">
        <v>391</v>
      </c>
      <c r="U618">
        <v>60528</v>
      </c>
      <c r="V618" t="s">
        <v>378</v>
      </c>
      <c r="W618" t="s">
        <v>42</v>
      </c>
      <c r="X618" t="s">
        <v>392</v>
      </c>
      <c r="Y618" t="s">
        <v>355</v>
      </c>
      <c r="Z618" t="s">
        <v>51</v>
      </c>
    </row>
    <row r="619" spans="2:26">
      <c r="B619">
        <v>10310</v>
      </c>
      <c r="C619">
        <v>20</v>
      </c>
      <c r="D619">
        <v>91.63</v>
      </c>
      <c r="E619">
        <v>6</v>
      </c>
      <c r="F619">
        <v>1832.6</v>
      </c>
      <c r="G619" s="6">
        <v>38276</v>
      </c>
      <c r="H619" t="s">
        <v>25</v>
      </c>
      <c r="I619">
        <v>4</v>
      </c>
      <c r="J619">
        <v>10</v>
      </c>
      <c r="K619">
        <v>2004</v>
      </c>
      <c r="L619" t="s">
        <v>170</v>
      </c>
      <c r="M619">
        <v>77</v>
      </c>
      <c r="N619" t="s">
        <v>483</v>
      </c>
      <c r="O619" t="s">
        <v>374</v>
      </c>
      <c r="P619" t="s">
        <v>375</v>
      </c>
      <c r="Q619" t="s">
        <v>376</v>
      </c>
      <c r="S619" t="s">
        <v>377</v>
      </c>
      <c r="U619">
        <v>50739</v>
      </c>
      <c r="V619" t="s">
        <v>378</v>
      </c>
      <c r="W619" t="s">
        <v>42</v>
      </c>
      <c r="X619" t="s">
        <v>379</v>
      </c>
      <c r="Y619" t="s">
        <v>380</v>
      </c>
      <c r="Z619" t="s">
        <v>36</v>
      </c>
    </row>
    <row r="620" spans="2:26">
      <c r="B620">
        <v>10321</v>
      </c>
      <c r="C620">
        <v>37</v>
      </c>
      <c r="D620">
        <v>78.540000000000006</v>
      </c>
      <c r="E620">
        <v>14</v>
      </c>
      <c r="F620">
        <v>2905.98</v>
      </c>
      <c r="G620" s="6">
        <v>38295</v>
      </c>
      <c r="H620" t="s">
        <v>25</v>
      </c>
      <c r="I620">
        <v>4</v>
      </c>
      <c r="J620">
        <v>11</v>
      </c>
      <c r="K620">
        <v>2004</v>
      </c>
      <c r="L620" t="s">
        <v>170</v>
      </c>
      <c r="M620">
        <v>77</v>
      </c>
      <c r="N620" t="s">
        <v>483</v>
      </c>
      <c r="O620" t="s">
        <v>150</v>
      </c>
      <c r="P620">
        <v>5085552555</v>
      </c>
      <c r="Q620" t="s">
        <v>151</v>
      </c>
      <c r="S620" t="s">
        <v>152</v>
      </c>
      <c r="T620" t="s">
        <v>113</v>
      </c>
      <c r="U620">
        <v>50553</v>
      </c>
      <c r="V620" t="s">
        <v>32</v>
      </c>
      <c r="W620" t="s">
        <v>33</v>
      </c>
      <c r="X620" t="s">
        <v>153</v>
      </c>
      <c r="Y620" t="s">
        <v>154</v>
      </c>
      <c r="Z620" t="s">
        <v>36</v>
      </c>
    </row>
    <row r="621" spans="2:26">
      <c r="B621">
        <v>10329</v>
      </c>
      <c r="C621">
        <v>29</v>
      </c>
      <c r="D621">
        <v>100</v>
      </c>
      <c r="E621">
        <v>9</v>
      </c>
      <c r="F621">
        <v>2954.81</v>
      </c>
      <c r="G621" s="6">
        <v>38306</v>
      </c>
      <c r="H621" t="s">
        <v>25</v>
      </c>
      <c r="I621">
        <v>4</v>
      </c>
      <c r="J621">
        <v>11</v>
      </c>
      <c r="K621">
        <v>2004</v>
      </c>
      <c r="L621" t="s">
        <v>170</v>
      </c>
      <c r="M621">
        <v>77</v>
      </c>
      <c r="N621" t="s">
        <v>483</v>
      </c>
      <c r="O621" t="s">
        <v>28</v>
      </c>
      <c r="P621">
        <v>2125557818</v>
      </c>
      <c r="Q621" t="s">
        <v>29</v>
      </c>
      <c r="S621" t="s">
        <v>30</v>
      </c>
      <c r="T621" t="s">
        <v>31</v>
      </c>
      <c r="U621">
        <v>10022</v>
      </c>
      <c r="V621" t="s">
        <v>32</v>
      </c>
      <c r="W621" t="s">
        <v>33</v>
      </c>
      <c r="X621" t="s">
        <v>34</v>
      </c>
      <c r="Y621" t="s">
        <v>35</v>
      </c>
      <c r="Z621" t="s">
        <v>36</v>
      </c>
    </row>
    <row r="622" spans="2:26">
      <c r="B622">
        <v>10342</v>
      </c>
      <c r="C622">
        <v>55</v>
      </c>
      <c r="D622">
        <v>65.45</v>
      </c>
      <c r="E622">
        <v>1</v>
      </c>
      <c r="F622">
        <v>3599.75</v>
      </c>
      <c r="G622" s="6">
        <v>38315</v>
      </c>
      <c r="H622" t="s">
        <v>25</v>
      </c>
      <c r="I622">
        <v>4</v>
      </c>
      <c r="J622">
        <v>11</v>
      </c>
      <c r="K622">
        <v>2004</v>
      </c>
      <c r="L622" t="s">
        <v>170</v>
      </c>
      <c r="M622">
        <v>77</v>
      </c>
      <c r="N622" t="s">
        <v>483</v>
      </c>
      <c r="O622" t="s">
        <v>84</v>
      </c>
      <c r="P622" t="s">
        <v>85</v>
      </c>
      <c r="Q622" t="s">
        <v>86</v>
      </c>
      <c r="R622" t="s">
        <v>87</v>
      </c>
      <c r="S622" t="s">
        <v>88</v>
      </c>
      <c r="T622" t="s">
        <v>89</v>
      </c>
      <c r="U622">
        <v>3004</v>
      </c>
      <c r="V622" t="s">
        <v>90</v>
      </c>
      <c r="W622" t="s">
        <v>91</v>
      </c>
      <c r="X622" t="s">
        <v>92</v>
      </c>
      <c r="Y622" t="s">
        <v>93</v>
      </c>
      <c r="Z622" t="s">
        <v>51</v>
      </c>
    </row>
    <row r="623" spans="2:26">
      <c r="B623">
        <v>10185</v>
      </c>
      <c r="C623">
        <v>33</v>
      </c>
      <c r="D623">
        <v>74.349999999999994</v>
      </c>
      <c r="E623">
        <v>2</v>
      </c>
      <c r="F623">
        <v>2453.5500000000002</v>
      </c>
      <c r="G623" s="6">
        <v>37939</v>
      </c>
      <c r="H623" t="s">
        <v>25</v>
      </c>
      <c r="I623">
        <v>4</v>
      </c>
      <c r="J623">
        <v>11</v>
      </c>
      <c r="K623">
        <v>2003</v>
      </c>
      <c r="L623" t="s">
        <v>453</v>
      </c>
      <c r="M623">
        <v>88</v>
      </c>
      <c r="N623" t="s">
        <v>534</v>
      </c>
      <c r="O623" t="s">
        <v>304</v>
      </c>
      <c r="P623">
        <v>5085559555</v>
      </c>
      <c r="Q623" t="s">
        <v>305</v>
      </c>
      <c r="S623" t="s">
        <v>152</v>
      </c>
      <c r="T623" t="s">
        <v>113</v>
      </c>
      <c r="U623">
        <v>50553</v>
      </c>
      <c r="V623" t="s">
        <v>32</v>
      </c>
      <c r="W623" t="s">
        <v>33</v>
      </c>
      <c r="X623" t="s">
        <v>306</v>
      </c>
      <c r="Y623" t="s">
        <v>307</v>
      </c>
      <c r="Z623" t="s">
        <v>36</v>
      </c>
    </row>
    <row r="624" spans="2:26">
      <c r="B624">
        <v>10177</v>
      </c>
      <c r="C624">
        <v>45</v>
      </c>
      <c r="D624">
        <v>72.58</v>
      </c>
      <c r="E624">
        <v>2</v>
      </c>
      <c r="F624">
        <v>3266.1</v>
      </c>
      <c r="G624" s="6">
        <v>37932</v>
      </c>
      <c r="H624" t="s">
        <v>25</v>
      </c>
      <c r="I624">
        <v>4</v>
      </c>
      <c r="J624">
        <v>11</v>
      </c>
      <c r="K624">
        <v>2003</v>
      </c>
      <c r="L624" t="s">
        <v>453</v>
      </c>
      <c r="M624">
        <v>88</v>
      </c>
      <c r="N624" t="s">
        <v>534</v>
      </c>
      <c r="O624" t="s">
        <v>399</v>
      </c>
      <c r="P624" t="s">
        <v>400</v>
      </c>
      <c r="Q624" t="s">
        <v>401</v>
      </c>
      <c r="S624" t="s">
        <v>166</v>
      </c>
      <c r="U624">
        <v>28023</v>
      </c>
      <c r="V624" t="s">
        <v>167</v>
      </c>
      <c r="W624" t="s">
        <v>42</v>
      </c>
      <c r="X624" t="s">
        <v>402</v>
      </c>
      <c r="Y624" t="s">
        <v>403</v>
      </c>
      <c r="Z624" t="s">
        <v>51</v>
      </c>
    </row>
    <row r="625" spans="2:26">
      <c r="B625">
        <v>10167</v>
      </c>
      <c r="C625">
        <v>20</v>
      </c>
      <c r="D625">
        <v>79.66</v>
      </c>
      <c r="E625">
        <v>11</v>
      </c>
      <c r="F625">
        <v>1593.2</v>
      </c>
      <c r="G625" s="6">
        <v>37917</v>
      </c>
      <c r="H625" t="s">
        <v>308</v>
      </c>
      <c r="I625">
        <v>4</v>
      </c>
      <c r="J625">
        <v>10</v>
      </c>
      <c r="K625">
        <v>2003</v>
      </c>
      <c r="L625" t="s">
        <v>453</v>
      </c>
      <c r="M625">
        <v>88</v>
      </c>
      <c r="N625" t="s">
        <v>534</v>
      </c>
      <c r="O625" t="s">
        <v>241</v>
      </c>
      <c r="P625" t="s">
        <v>242</v>
      </c>
      <c r="Q625" t="s">
        <v>243</v>
      </c>
      <c r="S625" t="s">
        <v>244</v>
      </c>
      <c r="U625" t="s">
        <v>245</v>
      </c>
      <c r="V625" t="s">
        <v>177</v>
      </c>
      <c r="W625" t="s">
        <v>42</v>
      </c>
      <c r="X625" t="s">
        <v>246</v>
      </c>
      <c r="Y625" t="s">
        <v>195</v>
      </c>
      <c r="Z625" t="s">
        <v>36</v>
      </c>
    </row>
    <row r="626" spans="2:26">
      <c r="B626">
        <v>10154</v>
      </c>
      <c r="C626">
        <v>31</v>
      </c>
      <c r="D626">
        <v>91.17</v>
      </c>
      <c r="E626">
        <v>2</v>
      </c>
      <c r="F626">
        <v>2826.27</v>
      </c>
      <c r="G626" s="6">
        <v>37896</v>
      </c>
      <c r="H626" t="s">
        <v>25</v>
      </c>
      <c r="I626">
        <v>4</v>
      </c>
      <c r="J626">
        <v>10</v>
      </c>
      <c r="K626">
        <v>2003</v>
      </c>
      <c r="L626" t="s">
        <v>453</v>
      </c>
      <c r="M626">
        <v>88</v>
      </c>
      <c r="N626" t="s">
        <v>534</v>
      </c>
      <c r="O626" t="s">
        <v>426</v>
      </c>
      <c r="P626">
        <v>3105552373</v>
      </c>
      <c r="Q626" t="s">
        <v>427</v>
      </c>
      <c r="S626" t="s">
        <v>428</v>
      </c>
      <c r="T626" t="s">
        <v>55</v>
      </c>
      <c r="U626">
        <v>92561</v>
      </c>
      <c r="V626" t="s">
        <v>32</v>
      </c>
      <c r="W626" t="s">
        <v>33</v>
      </c>
      <c r="X626" t="s">
        <v>56</v>
      </c>
      <c r="Y626" t="s">
        <v>231</v>
      </c>
      <c r="Z626" t="s">
        <v>36</v>
      </c>
    </row>
    <row r="627" spans="2:26">
      <c r="B627">
        <v>10355</v>
      </c>
      <c r="C627">
        <v>36</v>
      </c>
      <c r="D627">
        <v>38.520000000000003</v>
      </c>
      <c r="E627">
        <v>4</v>
      </c>
      <c r="F627">
        <v>1386.72</v>
      </c>
      <c r="G627" s="6">
        <v>38328</v>
      </c>
      <c r="H627" t="s">
        <v>25</v>
      </c>
      <c r="I627">
        <v>4</v>
      </c>
      <c r="J627">
        <v>12</v>
      </c>
      <c r="K627">
        <v>2004</v>
      </c>
      <c r="L627" t="s">
        <v>170</v>
      </c>
      <c r="M627">
        <v>37</v>
      </c>
      <c r="N627" t="s">
        <v>533</v>
      </c>
      <c r="O627" t="s">
        <v>163</v>
      </c>
      <c r="P627" t="s">
        <v>164</v>
      </c>
      <c r="Q627" t="s">
        <v>165</v>
      </c>
      <c r="S627" t="s">
        <v>166</v>
      </c>
      <c r="U627">
        <v>28034</v>
      </c>
      <c r="V627" t="s">
        <v>167</v>
      </c>
      <c r="W627" t="s">
        <v>42</v>
      </c>
      <c r="X627" t="s">
        <v>168</v>
      </c>
      <c r="Y627" t="s">
        <v>169</v>
      </c>
      <c r="Z627" t="s">
        <v>36</v>
      </c>
    </row>
    <row r="628" spans="2:26">
      <c r="B628">
        <v>10342</v>
      </c>
      <c r="C628">
        <v>39</v>
      </c>
      <c r="D628">
        <v>40.4</v>
      </c>
      <c r="E628">
        <v>9</v>
      </c>
      <c r="F628">
        <v>1575.6</v>
      </c>
      <c r="G628" s="6">
        <v>38315</v>
      </c>
      <c r="H628" t="s">
        <v>25</v>
      </c>
      <c r="I628">
        <v>4</v>
      </c>
      <c r="J628">
        <v>11</v>
      </c>
      <c r="K628">
        <v>2004</v>
      </c>
      <c r="L628" t="s">
        <v>170</v>
      </c>
      <c r="M628">
        <v>37</v>
      </c>
      <c r="N628" t="s">
        <v>533</v>
      </c>
      <c r="O628" t="s">
        <v>84</v>
      </c>
      <c r="P628" t="s">
        <v>85</v>
      </c>
      <c r="Q628" t="s">
        <v>86</v>
      </c>
      <c r="R628" t="s">
        <v>87</v>
      </c>
      <c r="S628" t="s">
        <v>88</v>
      </c>
      <c r="T628" t="s">
        <v>89</v>
      </c>
      <c r="U628">
        <v>3004</v>
      </c>
      <c r="V628" t="s">
        <v>90</v>
      </c>
      <c r="W628" t="s">
        <v>91</v>
      </c>
      <c r="X628" t="s">
        <v>92</v>
      </c>
      <c r="Y628" t="s">
        <v>93</v>
      </c>
      <c r="Z628" t="s">
        <v>36</v>
      </c>
    </row>
    <row r="629" spans="2:26">
      <c r="B629">
        <v>10331</v>
      </c>
      <c r="C629">
        <v>27</v>
      </c>
      <c r="D629">
        <v>42.24</v>
      </c>
      <c r="E629">
        <v>13</v>
      </c>
      <c r="F629">
        <v>1140.48</v>
      </c>
      <c r="G629" s="6">
        <v>38308</v>
      </c>
      <c r="H629" t="s">
        <v>25</v>
      </c>
      <c r="I629">
        <v>4</v>
      </c>
      <c r="J629">
        <v>11</v>
      </c>
      <c r="K629">
        <v>2004</v>
      </c>
      <c r="L629" t="s">
        <v>170</v>
      </c>
      <c r="M629">
        <v>37</v>
      </c>
      <c r="N629" t="s">
        <v>533</v>
      </c>
      <c r="O629" t="s">
        <v>278</v>
      </c>
      <c r="P629">
        <v>2155559857</v>
      </c>
      <c r="Q629" t="s">
        <v>279</v>
      </c>
      <c r="S629" t="s">
        <v>205</v>
      </c>
      <c r="T629" t="s">
        <v>132</v>
      </c>
      <c r="U629">
        <v>71270</v>
      </c>
      <c r="V629" t="s">
        <v>32</v>
      </c>
      <c r="W629" t="s">
        <v>33</v>
      </c>
      <c r="X629" t="s">
        <v>114</v>
      </c>
      <c r="Y629" t="s">
        <v>280</v>
      </c>
      <c r="Z629" t="s">
        <v>36</v>
      </c>
    </row>
    <row r="630" spans="2:26">
      <c r="B630">
        <v>10321</v>
      </c>
      <c r="C630">
        <v>37</v>
      </c>
      <c r="D630">
        <v>33.229999999999997</v>
      </c>
      <c r="E630">
        <v>12</v>
      </c>
      <c r="F630">
        <v>1229.51</v>
      </c>
      <c r="G630" s="6">
        <v>38295</v>
      </c>
      <c r="H630" t="s">
        <v>25</v>
      </c>
      <c r="I630">
        <v>4</v>
      </c>
      <c r="J630">
        <v>11</v>
      </c>
      <c r="K630">
        <v>2004</v>
      </c>
      <c r="L630" t="s">
        <v>170</v>
      </c>
      <c r="M630">
        <v>37</v>
      </c>
      <c r="N630" t="s">
        <v>533</v>
      </c>
      <c r="O630" t="s">
        <v>150</v>
      </c>
      <c r="P630">
        <v>5085552555</v>
      </c>
      <c r="Q630" t="s">
        <v>151</v>
      </c>
      <c r="S630" t="s">
        <v>152</v>
      </c>
      <c r="T630" t="s">
        <v>113</v>
      </c>
      <c r="U630">
        <v>50553</v>
      </c>
      <c r="V630" t="s">
        <v>32</v>
      </c>
      <c r="W630" t="s">
        <v>33</v>
      </c>
      <c r="X630" t="s">
        <v>153</v>
      </c>
      <c r="Y630" t="s">
        <v>154</v>
      </c>
      <c r="Z630" t="s">
        <v>36</v>
      </c>
    </row>
    <row r="631" spans="2:26">
      <c r="B631">
        <v>10310</v>
      </c>
      <c r="C631">
        <v>33</v>
      </c>
      <c r="D631">
        <v>41.91</v>
      </c>
      <c r="E631">
        <v>4</v>
      </c>
      <c r="F631">
        <v>1383.03</v>
      </c>
      <c r="G631" s="6">
        <v>38276</v>
      </c>
      <c r="H631" t="s">
        <v>25</v>
      </c>
      <c r="I631">
        <v>4</v>
      </c>
      <c r="J631">
        <v>10</v>
      </c>
      <c r="K631">
        <v>2004</v>
      </c>
      <c r="L631" t="s">
        <v>170</v>
      </c>
      <c r="M631">
        <v>37</v>
      </c>
      <c r="N631" t="s">
        <v>533</v>
      </c>
      <c r="O631" t="s">
        <v>374</v>
      </c>
      <c r="P631" t="s">
        <v>375</v>
      </c>
      <c r="Q631" t="s">
        <v>376</v>
      </c>
      <c r="S631" t="s">
        <v>377</v>
      </c>
      <c r="U631">
        <v>50739</v>
      </c>
      <c r="V631" t="s">
        <v>378</v>
      </c>
      <c r="W631" t="s">
        <v>42</v>
      </c>
      <c r="X631" t="s">
        <v>379</v>
      </c>
      <c r="Y631" t="s">
        <v>380</v>
      </c>
      <c r="Z631" t="s">
        <v>36</v>
      </c>
    </row>
    <row r="632" spans="2:26">
      <c r="B632">
        <v>10161</v>
      </c>
      <c r="C632">
        <v>48</v>
      </c>
      <c r="D632">
        <v>100</v>
      </c>
      <c r="E632">
        <v>11</v>
      </c>
      <c r="F632">
        <v>6145.44</v>
      </c>
      <c r="G632" s="6">
        <v>37911</v>
      </c>
      <c r="H632" t="s">
        <v>25</v>
      </c>
      <c r="I632">
        <v>4</v>
      </c>
      <c r="J632">
        <v>10</v>
      </c>
      <c r="K632">
        <v>2003</v>
      </c>
      <c r="L632" t="s">
        <v>170</v>
      </c>
      <c r="M632">
        <v>142</v>
      </c>
      <c r="N632" t="s">
        <v>484</v>
      </c>
      <c r="O632" t="s">
        <v>410</v>
      </c>
      <c r="P632" t="s">
        <v>411</v>
      </c>
      <c r="Q632" t="s">
        <v>412</v>
      </c>
      <c r="S632" t="s">
        <v>413</v>
      </c>
      <c r="U632">
        <v>8200</v>
      </c>
      <c r="V632" t="s">
        <v>295</v>
      </c>
      <c r="W632" t="s">
        <v>42</v>
      </c>
      <c r="X632" t="s">
        <v>414</v>
      </c>
      <c r="Y632" t="s">
        <v>415</v>
      </c>
      <c r="Z632" t="s">
        <v>51</v>
      </c>
    </row>
    <row r="633" spans="2:26">
      <c r="B633">
        <v>10171</v>
      </c>
      <c r="C633">
        <v>35</v>
      </c>
      <c r="D633">
        <v>100</v>
      </c>
      <c r="E633">
        <v>1</v>
      </c>
      <c r="F633">
        <v>4680.2</v>
      </c>
      <c r="G633" s="6">
        <v>37930</v>
      </c>
      <c r="H633" t="s">
        <v>25</v>
      </c>
      <c r="I633">
        <v>4</v>
      </c>
      <c r="J633">
        <v>11</v>
      </c>
      <c r="K633">
        <v>2003</v>
      </c>
      <c r="L633" t="s">
        <v>170</v>
      </c>
      <c r="M633">
        <v>142</v>
      </c>
      <c r="N633" t="s">
        <v>484</v>
      </c>
      <c r="O633" t="s">
        <v>269</v>
      </c>
      <c r="P633" t="s">
        <v>270</v>
      </c>
      <c r="Q633" t="s">
        <v>271</v>
      </c>
      <c r="S633" t="s">
        <v>272</v>
      </c>
      <c r="T633" t="s">
        <v>273</v>
      </c>
      <c r="U633" t="s">
        <v>274</v>
      </c>
      <c r="V633" t="s">
        <v>220</v>
      </c>
      <c r="W633" t="s">
        <v>33</v>
      </c>
      <c r="X633" t="s">
        <v>275</v>
      </c>
      <c r="Y633" t="s">
        <v>276</v>
      </c>
      <c r="Z633" t="s">
        <v>51</v>
      </c>
    </row>
    <row r="634" spans="2:26">
      <c r="B634">
        <v>10181</v>
      </c>
      <c r="C634">
        <v>21</v>
      </c>
      <c r="D634">
        <v>100</v>
      </c>
      <c r="E634">
        <v>5</v>
      </c>
      <c r="F634">
        <v>3286.08</v>
      </c>
      <c r="G634" s="6">
        <v>37937</v>
      </c>
      <c r="H634" t="s">
        <v>25</v>
      </c>
      <c r="I634">
        <v>4</v>
      </c>
      <c r="J634">
        <v>11</v>
      </c>
      <c r="K634">
        <v>2003</v>
      </c>
      <c r="L634" t="s">
        <v>170</v>
      </c>
      <c r="M634">
        <v>142</v>
      </c>
      <c r="N634" t="s">
        <v>484</v>
      </c>
      <c r="O634" t="s">
        <v>73</v>
      </c>
      <c r="P634" t="s">
        <v>74</v>
      </c>
      <c r="Q634" t="s">
        <v>75</v>
      </c>
      <c r="S634" t="s">
        <v>76</v>
      </c>
      <c r="U634" t="s">
        <v>77</v>
      </c>
      <c r="V634" t="s">
        <v>78</v>
      </c>
      <c r="W634" t="s">
        <v>42</v>
      </c>
      <c r="X634" t="s">
        <v>79</v>
      </c>
      <c r="Y634" t="s">
        <v>80</v>
      </c>
      <c r="Z634" t="s">
        <v>51</v>
      </c>
    </row>
    <row r="635" spans="2:26">
      <c r="B635">
        <v>10192</v>
      </c>
      <c r="C635">
        <v>47</v>
      </c>
      <c r="D635">
        <v>100</v>
      </c>
      <c r="E635">
        <v>10</v>
      </c>
      <c r="F635">
        <v>7421.3</v>
      </c>
      <c r="G635" s="6">
        <v>37945</v>
      </c>
      <c r="H635" t="s">
        <v>25</v>
      </c>
      <c r="I635">
        <v>4</v>
      </c>
      <c r="J635">
        <v>11</v>
      </c>
      <c r="K635">
        <v>2003</v>
      </c>
      <c r="L635" t="s">
        <v>170</v>
      </c>
      <c r="M635">
        <v>142</v>
      </c>
      <c r="N635" t="s">
        <v>484</v>
      </c>
      <c r="O635" t="s">
        <v>257</v>
      </c>
      <c r="P635">
        <v>6035558647</v>
      </c>
      <c r="Q635" t="s">
        <v>258</v>
      </c>
      <c r="S635" t="s">
        <v>259</v>
      </c>
      <c r="T635" t="s">
        <v>260</v>
      </c>
      <c r="U635">
        <v>62005</v>
      </c>
      <c r="V635" t="s">
        <v>32</v>
      </c>
      <c r="W635" t="s">
        <v>33</v>
      </c>
      <c r="X635" t="s">
        <v>56</v>
      </c>
      <c r="Y635" t="s">
        <v>256</v>
      </c>
      <c r="Z635" t="s">
        <v>141</v>
      </c>
    </row>
    <row r="636" spans="2:26">
      <c r="B636">
        <v>10204</v>
      </c>
      <c r="C636">
        <v>38</v>
      </c>
      <c r="D636">
        <v>100</v>
      </c>
      <c r="E636">
        <v>16</v>
      </c>
      <c r="F636">
        <v>6432.64</v>
      </c>
      <c r="G636" s="6">
        <v>37957</v>
      </c>
      <c r="H636" t="s">
        <v>25</v>
      </c>
      <c r="I636">
        <v>4</v>
      </c>
      <c r="J636">
        <v>12</v>
      </c>
      <c r="K636">
        <v>2003</v>
      </c>
      <c r="L636" t="s">
        <v>170</v>
      </c>
      <c r="M636">
        <v>142</v>
      </c>
      <c r="N636" t="s">
        <v>484</v>
      </c>
      <c r="O636" t="s">
        <v>394</v>
      </c>
      <c r="P636">
        <v>2125557413</v>
      </c>
      <c r="Q636" t="s">
        <v>395</v>
      </c>
      <c r="R636" t="s">
        <v>396</v>
      </c>
      <c r="S636" t="s">
        <v>30</v>
      </c>
      <c r="T636" t="s">
        <v>31</v>
      </c>
      <c r="U636">
        <v>10022</v>
      </c>
      <c r="V636" t="s">
        <v>32</v>
      </c>
      <c r="W636" t="s">
        <v>33</v>
      </c>
      <c r="X636" t="s">
        <v>56</v>
      </c>
      <c r="Y636" t="s">
        <v>397</v>
      </c>
      <c r="Z636" t="s">
        <v>51</v>
      </c>
    </row>
    <row r="637" spans="2:26">
      <c r="B637">
        <v>10301</v>
      </c>
      <c r="C637">
        <v>48</v>
      </c>
      <c r="D637">
        <v>34.36</v>
      </c>
      <c r="E637">
        <v>10</v>
      </c>
      <c r="F637">
        <v>1649.28</v>
      </c>
      <c r="G637" s="6">
        <v>37899</v>
      </c>
      <c r="H637" t="s">
        <v>25</v>
      </c>
      <c r="I637">
        <v>4</v>
      </c>
      <c r="J637">
        <v>10</v>
      </c>
      <c r="K637">
        <v>2003</v>
      </c>
      <c r="L637" t="s">
        <v>170</v>
      </c>
      <c r="M637">
        <v>37</v>
      </c>
      <c r="N637" t="s">
        <v>533</v>
      </c>
      <c r="O637" t="s">
        <v>446</v>
      </c>
      <c r="P637" t="s">
        <v>447</v>
      </c>
      <c r="Q637" t="s">
        <v>448</v>
      </c>
      <c r="S637" t="s">
        <v>449</v>
      </c>
      <c r="U637" t="s">
        <v>450</v>
      </c>
      <c r="V637" t="s">
        <v>78</v>
      </c>
      <c r="W637" t="s">
        <v>42</v>
      </c>
      <c r="X637" t="s">
        <v>451</v>
      </c>
      <c r="Y637" t="s">
        <v>452</v>
      </c>
      <c r="Z637" t="s">
        <v>36</v>
      </c>
    </row>
    <row r="638" spans="2:26">
      <c r="B638">
        <v>10203</v>
      </c>
      <c r="C638">
        <v>21</v>
      </c>
      <c r="D638">
        <v>37</v>
      </c>
      <c r="E638">
        <v>2</v>
      </c>
      <c r="F638">
        <v>777</v>
      </c>
      <c r="G638" s="6">
        <v>37957</v>
      </c>
      <c r="H638" t="s">
        <v>25</v>
      </c>
      <c r="I638">
        <v>4</v>
      </c>
      <c r="J638">
        <v>12</v>
      </c>
      <c r="K638">
        <v>2003</v>
      </c>
      <c r="L638" t="s">
        <v>170</v>
      </c>
      <c r="M638">
        <v>37</v>
      </c>
      <c r="N638" t="s">
        <v>533</v>
      </c>
      <c r="O638" t="s">
        <v>163</v>
      </c>
      <c r="P638" t="s">
        <v>164</v>
      </c>
      <c r="Q638" t="s">
        <v>165</v>
      </c>
      <c r="S638" t="s">
        <v>166</v>
      </c>
      <c r="U638">
        <v>28034</v>
      </c>
      <c r="V638" t="s">
        <v>167</v>
      </c>
      <c r="W638" t="s">
        <v>42</v>
      </c>
      <c r="X638" t="s">
        <v>168</v>
      </c>
      <c r="Y638" t="s">
        <v>169</v>
      </c>
      <c r="Z638" t="s">
        <v>36</v>
      </c>
    </row>
    <row r="639" spans="2:26">
      <c r="B639">
        <v>10192</v>
      </c>
      <c r="C639">
        <v>30</v>
      </c>
      <c r="D639">
        <v>30.59</v>
      </c>
      <c r="E639">
        <v>13</v>
      </c>
      <c r="F639">
        <v>917.7</v>
      </c>
      <c r="G639" s="6">
        <v>37945</v>
      </c>
      <c r="H639" t="s">
        <v>25</v>
      </c>
      <c r="I639">
        <v>4</v>
      </c>
      <c r="J639">
        <v>11</v>
      </c>
      <c r="K639">
        <v>2003</v>
      </c>
      <c r="L639" t="s">
        <v>170</v>
      </c>
      <c r="M639">
        <v>37</v>
      </c>
      <c r="N639" t="s">
        <v>533</v>
      </c>
      <c r="O639" t="s">
        <v>257</v>
      </c>
      <c r="P639">
        <v>6035558647</v>
      </c>
      <c r="Q639" t="s">
        <v>258</v>
      </c>
      <c r="S639" t="s">
        <v>259</v>
      </c>
      <c r="T639" t="s">
        <v>260</v>
      </c>
      <c r="U639">
        <v>62005</v>
      </c>
      <c r="V639" t="s">
        <v>32</v>
      </c>
      <c r="W639" t="s">
        <v>33</v>
      </c>
      <c r="X639" t="s">
        <v>56</v>
      </c>
      <c r="Y639" t="s">
        <v>256</v>
      </c>
      <c r="Z639" t="s">
        <v>36</v>
      </c>
    </row>
    <row r="640" spans="2:26">
      <c r="B640">
        <v>10181</v>
      </c>
      <c r="C640">
        <v>37</v>
      </c>
      <c r="D640">
        <v>42.67</v>
      </c>
      <c r="E640">
        <v>8</v>
      </c>
      <c r="F640">
        <v>1578.79</v>
      </c>
      <c r="G640" s="6">
        <v>37937</v>
      </c>
      <c r="H640" t="s">
        <v>25</v>
      </c>
      <c r="I640">
        <v>4</v>
      </c>
      <c r="J640">
        <v>11</v>
      </c>
      <c r="K640">
        <v>2003</v>
      </c>
      <c r="L640" t="s">
        <v>170</v>
      </c>
      <c r="M640">
        <v>37</v>
      </c>
      <c r="N640" t="s">
        <v>533</v>
      </c>
      <c r="O640" t="s">
        <v>73</v>
      </c>
      <c r="P640" t="s">
        <v>74</v>
      </c>
      <c r="Q640" t="s">
        <v>75</v>
      </c>
      <c r="S640" t="s">
        <v>76</v>
      </c>
      <c r="U640" t="s">
        <v>77</v>
      </c>
      <c r="V640" t="s">
        <v>78</v>
      </c>
      <c r="W640" t="s">
        <v>42</v>
      </c>
      <c r="X640" t="s">
        <v>79</v>
      </c>
      <c r="Y640" t="s">
        <v>80</v>
      </c>
      <c r="Z640" t="s">
        <v>36</v>
      </c>
    </row>
    <row r="641" spans="2:26">
      <c r="B641">
        <v>10171</v>
      </c>
      <c r="C641">
        <v>36</v>
      </c>
      <c r="D641">
        <v>35.49</v>
      </c>
      <c r="E641">
        <v>4</v>
      </c>
      <c r="F641">
        <v>1277.6400000000001</v>
      </c>
      <c r="G641" s="6">
        <v>37930</v>
      </c>
      <c r="H641" t="s">
        <v>25</v>
      </c>
      <c r="I641">
        <v>4</v>
      </c>
      <c r="J641">
        <v>11</v>
      </c>
      <c r="K641">
        <v>2003</v>
      </c>
      <c r="L641" t="s">
        <v>170</v>
      </c>
      <c r="M641">
        <v>37</v>
      </c>
      <c r="N641" t="s">
        <v>533</v>
      </c>
      <c r="O641" t="s">
        <v>269</v>
      </c>
      <c r="P641" t="s">
        <v>270</v>
      </c>
      <c r="Q641" t="s">
        <v>271</v>
      </c>
      <c r="S641" t="s">
        <v>272</v>
      </c>
      <c r="T641" t="s">
        <v>273</v>
      </c>
      <c r="U641" t="s">
        <v>274</v>
      </c>
      <c r="V641" t="s">
        <v>220</v>
      </c>
      <c r="W641" t="s">
        <v>33</v>
      </c>
      <c r="X641" t="s">
        <v>275</v>
      </c>
      <c r="Y641" t="s">
        <v>276</v>
      </c>
      <c r="Z641" t="s">
        <v>36</v>
      </c>
    </row>
    <row r="642" spans="2:26">
      <c r="B642">
        <v>10160</v>
      </c>
      <c r="C642">
        <v>42</v>
      </c>
      <c r="D642">
        <v>37</v>
      </c>
      <c r="E642">
        <v>2</v>
      </c>
      <c r="F642">
        <v>1554</v>
      </c>
      <c r="G642" s="6">
        <v>37905</v>
      </c>
      <c r="H642" t="s">
        <v>25</v>
      </c>
      <c r="I642">
        <v>4</v>
      </c>
      <c r="J642">
        <v>10</v>
      </c>
      <c r="K642">
        <v>2003</v>
      </c>
      <c r="L642" t="s">
        <v>170</v>
      </c>
      <c r="M642">
        <v>37</v>
      </c>
      <c r="N642" t="s">
        <v>533</v>
      </c>
      <c r="O642" t="s">
        <v>327</v>
      </c>
      <c r="P642">
        <v>2155554369</v>
      </c>
      <c r="Q642" t="s">
        <v>328</v>
      </c>
      <c r="S642" t="s">
        <v>329</v>
      </c>
      <c r="T642" t="s">
        <v>55</v>
      </c>
      <c r="V642" t="s">
        <v>32</v>
      </c>
      <c r="W642" t="s">
        <v>33</v>
      </c>
      <c r="X642" t="s">
        <v>330</v>
      </c>
      <c r="Y642" t="s">
        <v>98</v>
      </c>
      <c r="Z642" t="s">
        <v>36</v>
      </c>
    </row>
    <row r="643" spans="2:26">
      <c r="B643">
        <v>10346</v>
      </c>
      <c r="C643">
        <v>24</v>
      </c>
      <c r="D643">
        <v>87.24</v>
      </c>
      <c r="E643">
        <v>5</v>
      </c>
      <c r="F643">
        <v>2093.7600000000002</v>
      </c>
      <c r="G643" s="6">
        <v>38320</v>
      </c>
      <c r="H643" t="s">
        <v>25</v>
      </c>
      <c r="I643">
        <v>4</v>
      </c>
      <c r="J643">
        <v>11</v>
      </c>
      <c r="K643">
        <v>2004</v>
      </c>
      <c r="L643" t="s">
        <v>170</v>
      </c>
      <c r="M643">
        <v>117</v>
      </c>
      <c r="N643" t="s">
        <v>532</v>
      </c>
      <c r="O643" t="s">
        <v>442</v>
      </c>
      <c r="P643">
        <v>7025551838</v>
      </c>
      <c r="Q643" t="s">
        <v>443</v>
      </c>
      <c r="S643" t="s">
        <v>444</v>
      </c>
      <c r="T643" t="s">
        <v>445</v>
      </c>
      <c r="U643">
        <v>83030</v>
      </c>
      <c r="V643" t="s">
        <v>32</v>
      </c>
      <c r="W643" t="s">
        <v>33</v>
      </c>
      <c r="X643" t="s">
        <v>103</v>
      </c>
      <c r="Y643" t="s">
        <v>341</v>
      </c>
      <c r="Z643" t="s">
        <v>36</v>
      </c>
    </row>
    <row r="644" spans="2:26">
      <c r="B644">
        <v>10301</v>
      </c>
      <c r="C644">
        <v>47</v>
      </c>
      <c r="D644">
        <v>100</v>
      </c>
      <c r="E644">
        <v>7</v>
      </c>
      <c r="F644">
        <v>7488.04</v>
      </c>
      <c r="G644" s="6">
        <v>37899</v>
      </c>
      <c r="H644" t="s">
        <v>25</v>
      </c>
      <c r="I644">
        <v>4</v>
      </c>
      <c r="J644">
        <v>10</v>
      </c>
      <c r="K644">
        <v>2003</v>
      </c>
      <c r="L644" t="s">
        <v>170</v>
      </c>
      <c r="M644">
        <v>142</v>
      </c>
      <c r="N644" t="s">
        <v>484</v>
      </c>
      <c r="O644" t="s">
        <v>446</v>
      </c>
      <c r="P644" t="s">
        <v>447</v>
      </c>
      <c r="Q644" t="s">
        <v>448</v>
      </c>
      <c r="S644" t="s">
        <v>449</v>
      </c>
      <c r="U644" t="s">
        <v>450</v>
      </c>
      <c r="V644" t="s">
        <v>78</v>
      </c>
      <c r="W644" t="s">
        <v>42</v>
      </c>
      <c r="X644" t="s">
        <v>451</v>
      </c>
      <c r="Y644" t="s">
        <v>452</v>
      </c>
      <c r="Z644" t="s">
        <v>141</v>
      </c>
    </row>
    <row r="645" spans="2:26">
      <c r="B645">
        <v>10310</v>
      </c>
      <c r="C645">
        <v>24</v>
      </c>
      <c r="D645">
        <v>100</v>
      </c>
      <c r="E645">
        <v>1</v>
      </c>
      <c r="F645">
        <v>3448.08</v>
      </c>
      <c r="G645" s="6">
        <v>38276</v>
      </c>
      <c r="H645" t="s">
        <v>25</v>
      </c>
      <c r="I645">
        <v>4</v>
      </c>
      <c r="J645">
        <v>10</v>
      </c>
      <c r="K645">
        <v>2004</v>
      </c>
      <c r="L645" t="s">
        <v>170</v>
      </c>
      <c r="M645">
        <v>142</v>
      </c>
      <c r="N645" t="s">
        <v>484</v>
      </c>
      <c r="O645" t="s">
        <v>374</v>
      </c>
      <c r="P645" t="s">
        <v>375</v>
      </c>
      <c r="Q645" t="s">
        <v>376</v>
      </c>
      <c r="S645" t="s">
        <v>377</v>
      </c>
      <c r="U645">
        <v>50739</v>
      </c>
      <c r="V645" t="s">
        <v>378</v>
      </c>
      <c r="W645" t="s">
        <v>42</v>
      </c>
      <c r="X645" t="s">
        <v>379</v>
      </c>
      <c r="Y645" t="s">
        <v>380</v>
      </c>
      <c r="Z645" t="s">
        <v>51</v>
      </c>
    </row>
    <row r="646" spans="2:26">
      <c r="B646">
        <v>10321</v>
      </c>
      <c r="C646">
        <v>25</v>
      </c>
      <c r="D646">
        <v>100</v>
      </c>
      <c r="E646">
        <v>9</v>
      </c>
      <c r="F646">
        <v>3734</v>
      </c>
      <c r="G646" s="6">
        <v>38295</v>
      </c>
      <c r="H646" t="s">
        <v>25</v>
      </c>
      <c r="I646">
        <v>4</v>
      </c>
      <c r="J646">
        <v>11</v>
      </c>
      <c r="K646">
        <v>2004</v>
      </c>
      <c r="L646" t="s">
        <v>170</v>
      </c>
      <c r="M646">
        <v>142</v>
      </c>
      <c r="N646" t="s">
        <v>484</v>
      </c>
      <c r="O646" t="s">
        <v>150</v>
      </c>
      <c r="P646">
        <v>5085552555</v>
      </c>
      <c r="Q646" t="s">
        <v>151</v>
      </c>
      <c r="S646" t="s">
        <v>152</v>
      </c>
      <c r="T646" t="s">
        <v>113</v>
      </c>
      <c r="U646">
        <v>50553</v>
      </c>
      <c r="V646" t="s">
        <v>32</v>
      </c>
      <c r="W646" t="s">
        <v>33</v>
      </c>
      <c r="X646" t="s">
        <v>153</v>
      </c>
      <c r="Y646" t="s">
        <v>154</v>
      </c>
      <c r="Z646" t="s">
        <v>51</v>
      </c>
    </row>
    <row r="647" spans="2:26">
      <c r="B647">
        <v>10331</v>
      </c>
      <c r="C647">
        <v>30</v>
      </c>
      <c r="D647">
        <v>32.47</v>
      </c>
      <c r="E647">
        <v>8</v>
      </c>
      <c r="F647">
        <v>974.1</v>
      </c>
      <c r="G647" s="6">
        <v>38308</v>
      </c>
      <c r="H647" t="s">
        <v>25</v>
      </c>
      <c r="I647">
        <v>4</v>
      </c>
      <c r="J647">
        <v>11</v>
      </c>
      <c r="K647">
        <v>2004</v>
      </c>
      <c r="L647" t="s">
        <v>170</v>
      </c>
      <c r="M647">
        <v>142</v>
      </c>
      <c r="N647" t="s">
        <v>484</v>
      </c>
      <c r="O647" t="s">
        <v>278</v>
      </c>
      <c r="P647">
        <v>2155559857</v>
      </c>
      <c r="Q647" t="s">
        <v>279</v>
      </c>
      <c r="S647" t="s">
        <v>205</v>
      </c>
      <c r="T647" t="s">
        <v>132</v>
      </c>
      <c r="U647">
        <v>71270</v>
      </c>
      <c r="V647" t="s">
        <v>32</v>
      </c>
      <c r="W647" t="s">
        <v>33</v>
      </c>
      <c r="X647" t="s">
        <v>114</v>
      </c>
      <c r="Y647" t="s">
        <v>280</v>
      </c>
      <c r="Z647" t="s">
        <v>36</v>
      </c>
    </row>
    <row r="648" spans="2:26">
      <c r="B648">
        <v>10342</v>
      </c>
      <c r="C648">
        <v>22</v>
      </c>
      <c r="D648">
        <v>100</v>
      </c>
      <c r="E648">
        <v>3</v>
      </c>
      <c r="F648">
        <v>3160.74</v>
      </c>
      <c r="G648" s="6">
        <v>38315</v>
      </c>
      <c r="H648" t="s">
        <v>25</v>
      </c>
      <c r="I648">
        <v>4</v>
      </c>
      <c r="J648">
        <v>11</v>
      </c>
      <c r="K648">
        <v>2004</v>
      </c>
      <c r="L648" t="s">
        <v>170</v>
      </c>
      <c r="M648">
        <v>142</v>
      </c>
      <c r="N648" t="s">
        <v>484</v>
      </c>
      <c r="O648" t="s">
        <v>84</v>
      </c>
      <c r="P648" t="s">
        <v>85</v>
      </c>
      <c r="Q648" t="s">
        <v>86</v>
      </c>
      <c r="R648" t="s">
        <v>87</v>
      </c>
      <c r="S648" t="s">
        <v>88</v>
      </c>
      <c r="T648" t="s">
        <v>89</v>
      </c>
      <c r="U648">
        <v>3004</v>
      </c>
      <c r="V648" t="s">
        <v>90</v>
      </c>
      <c r="W648" t="s">
        <v>91</v>
      </c>
      <c r="X648" t="s">
        <v>92</v>
      </c>
      <c r="Y648" t="s">
        <v>93</v>
      </c>
      <c r="Z648" t="s">
        <v>51</v>
      </c>
    </row>
    <row r="649" spans="2:26">
      <c r="B649">
        <v>10356</v>
      </c>
      <c r="C649">
        <v>27</v>
      </c>
      <c r="D649">
        <v>64.69</v>
      </c>
      <c r="E649">
        <v>2</v>
      </c>
      <c r="F649">
        <v>1746.63</v>
      </c>
      <c r="G649" s="6">
        <v>38330</v>
      </c>
      <c r="H649" t="s">
        <v>25</v>
      </c>
      <c r="I649">
        <v>4</v>
      </c>
      <c r="J649">
        <v>12</v>
      </c>
      <c r="K649">
        <v>2004</v>
      </c>
      <c r="L649" t="s">
        <v>170</v>
      </c>
      <c r="M649">
        <v>142</v>
      </c>
      <c r="N649" t="s">
        <v>484</v>
      </c>
      <c r="O649" t="s">
        <v>45</v>
      </c>
      <c r="P649" t="s">
        <v>46</v>
      </c>
      <c r="Q649" t="s">
        <v>47</v>
      </c>
      <c r="S649" t="s">
        <v>48</v>
      </c>
      <c r="U649">
        <v>75508</v>
      </c>
      <c r="V649" t="s">
        <v>41</v>
      </c>
      <c r="W649" t="s">
        <v>42</v>
      </c>
      <c r="X649" t="s">
        <v>49</v>
      </c>
      <c r="Y649" t="s">
        <v>50</v>
      </c>
      <c r="Z649" t="s">
        <v>36</v>
      </c>
    </row>
    <row r="650" spans="2:26">
      <c r="B650">
        <v>10332</v>
      </c>
      <c r="C650">
        <v>44</v>
      </c>
      <c r="D650">
        <v>42.26</v>
      </c>
      <c r="E650">
        <v>11</v>
      </c>
      <c r="F650">
        <v>1859.44</v>
      </c>
      <c r="G650" s="6">
        <v>38308</v>
      </c>
      <c r="H650" t="s">
        <v>25</v>
      </c>
      <c r="I650">
        <v>4</v>
      </c>
      <c r="J650">
        <v>11</v>
      </c>
      <c r="K650">
        <v>2004</v>
      </c>
      <c r="L650" t="s">
        <v>170</v>
      </c>
      <c r="M650">
        <v>117</v>
      </c>
      <c r="N650" t="s">
        <v>532</v>
      </c>
      <c r="O650" t="s">
        <v>404</v>
      </c>
      <c r="P650" t="s">
        <v>405</v>
      </c>
      <c r="Q650" t="s">
        <v>406</v>
      </c>
      <c r="S650" t="s">
        <v>407</v>
      </c>
      <c r="U650" t="s">
        <v>408</v>
      </c>
      <c r="V650" t="s">
        <v>160</v>
      </c>
      <c r="W650" t="s">
        <v>42</v>
      </c>
      <c r="X650" t="s">
        <v>409</v>
      </c>
      <c r="Y650" t="s">
        <v>89</v>
      </c>
      <c r="Z650" t="s">
        <v>36</v>
      </c>
    </row>
    <row r="651" spans="2:26">
      <c r="B651">
        <v>10311</v>
      </c>
      <c r="C651">
        <v>43</v>
      </c>
      <c r="D651">
        <v>100</v>
      </c>
      <c r="E651">
        <v>3</v>
      </c>
      <c r="F651">
        <v>4595.41</v>
      </c>
      <c r="G651" s="6">
        <v>38276</v>
      </c>
      <c r="H651" t="s">
        <v>25</v>
      </c>
      <c r="I651">
        <v>4</v>
      </c>
      <c r="J651">
        <v>10</v>
      </c>
      <c r="K651">
        <v>2004</v>
      </c>
      <c r="L651" t="s">
        <v>170</v>
      </c>
      <c r="M651">
        <v>117</v>
      </c>
      <c r="N651" t="s">
        <v>532</v>
      </c>
      <c r="O651" t="s">
        <v>163</v>
      </c>
      <c r="P651" t="s">
        <v>164</v>
      </c>
      <c r="Q651" t="s">
        <v>165</v>
      </c>
      <c r="S651" t="s">
        <v>166</v>
      </c>
      <c r="U651">
        <v>28034</v>
      </c>
      <c r="V651" t="s">
        <v>167</v>
      </c>
      <c r="W651" t="s">
        <v>42</v>
      </c>
      <c r="X651" t="s">
        <v>168</v>
      </c>
      <c r="Y651" t="s">
        <v>169</v>
      </c>
      <c r="Z651" t="s">
        <v>51</v>
      </c>
    </row>
    <row r="652" spans="2:26">
      <c r="B652">
        <v>10302</v>
      </c>
      <c r="C652">
        <v>45</v>
      </c>
      <c r="D652">
        <v>100</v>
      </c>
      <c r="E652">
        <v>4</v>
      </c>
      <c r="F652">
        <v>5548.95</v>
      </c>
      <c r="G652" s="6">
        <v>37900</v>
      </c>
      <c r="H652" t="s">
        <v>25</v>
      </c>
      <c r="I652">
        <v>4</v>
      </c>
      <c r="J652">
        <v>10</v>
      </c>
      <c r="K652">
        <v>2003</v>
      </c>
      <c r="L652" t="s">
        <v>170</v>
      </c>
      <c r="M652">
        <v>117</v>
      </c>
      <c r="N652" t="s">
        <v>532</v>
      </c>
      <c r="O652" t="s">
        <v>155</v>
      </c>
      <c r="P652" t="s">
        <v>156</v>
      </c>
      <c r="Q652" t="s">
        <v>157</v>
      </c>
      <c r="S652" t="s">
        <v>158</v>
      </c>
      <c r="U652" t="s">
        <v>159</v>
      </c>
      <c r="V652" t="s">
        <v>160</v>
      </c>
      <c r="W652" t="s">
        <v>42</v>
      </c>
      <c r="X652" t="s">
        <v>161</v>
      </c>
      <c r="Y652" t="s">
        <v>162</v>
      </c>
      <c r="Z652" t="s">
        <v>51</v>
      </c>
    </row>
    <row r="653" spans="2:26">
      <c r="B653">
        <v>10204</v>
      </c>
      <c r="C653">
        <v>42</v>
      </c>
      <c r="D653">
        <v>100</v>
      </c>
      <c r="E653">
        <v>7</v>
      </c>
      <c r="F653">
        <v>4242</v>
      </c>
      <c r="G653" s="6">
        <v>37957</v>
      </c>
      <c r="H653" t="s">
        <v>25</v>
      </c>
      <c r="I653">
        <v>4</v>
      </c>
      <c r="J653">
        <v>12</v>
      </c>
      <c r="K653">
        <v>2003</v>
      </c>
      <c r="L653" t="s">
        <v>170</v>
      </c>
      <c r="M653">
        <v>117</v>
      </c>
      <c r="N653" t="s">
        <v>532</v>
      </c>
      <c r="O653" t="s">
        <v>394</v>
      </c>
      <c r="P653">
        <v>2125557413</v>
      </c>
      <c r="Q653" t="s">
        <v>395</v>
      </c>
      <c r="R653" t="s">
        <v>396</v>
      </c>
      <c r="S653" t="s">
        <v>30</v>
      </c>
      <c r="T653" t="s">
        <v>31</v>
      </c>
      <c r="U653">
        <v>10022</v>
      </c>
      <c r="V653" t="s">
        <v>32</v>
      </c>
      <c r="W653" t="s">
        <v>33</v>
      </c>
      <c r="X653" t="s">
        <v>56</v>
      </c>
      <c r="Y653" t="s">
        <v>397</v>
      </c>
      <c r="Z653" t="s">
        <v>51</v>
      </c>
    </row>
    <row r="654" spans="2:26">
      <c r="B654">
        <v>10192</v>
      </c>
      <c r="C654">
        <v>23</v>
      </c>
      <c r="D654">
        <v>100</v>
      </c>
      <c r="E654">
        <v>1</v>
      </c>
      <c r="F654">
        <v>3052.33</v>
      </c>
      <c r="G654" s="6">
        <v>37945</v>
      </c>
      <c r="H654" t="s">
        <v>25</v>
      </c>
      <c r="I654">
        <v>4</v>
      </c>
      <c r="J654">
        <v>11</v>
      </c>
      <c r="K654">
        <v>2003</v>
      </c>
      <c r="L654" t="s">
        <v>170</v>
      </c>
      <c r="M654">
        <v>117</v>
      </c>
      <c r="N654" t="s">
        <v>532</v>
      </c>
      <c r="O654" t="s">
        <v>257</v>
      </c>
      <c r="P654">
        <v>6035558647</v>
      </c>
      <c r="Q654" t="s">
        <v>258</v>
      </c>
      <c r="S654" t="s">
        <v>259</v>
      </c>
      <c r="T654" t="s">
        <v>260</v>
      </c>
      <c r="U654">
        <v>62005</v>
      </c>
      <c r="V654" t="s">
        <v>32</v>
      </c>
      <c r="W654" t="s">
        <v>33</v>
      </c>
      <c r="X654" t="s">
        <v>56</v>
      </c>
      <c r="Y654" t="s">
        <v>256</v>
      </c>
      <c r="Z654" t="s">
        <v>51</v>
      </c>
    </row>
    <row r="655" spans="2:26">
      <c r="B655">
        <v>10182</v>
      </c>
      <c r="C655">
        <v>20</v>
      </c>
      <c r="D655">
        <v>100</v>
      </c>
      <c r="E655">
        <v>13</v>
      </c>
      <c r="F655">
        <v>2395.8000000000002</v>
      </c>
      <c r="G655" s="6">
        <v>37937</v>
      </c>
      <c r="H655" t="s">
        <v>25</v>
      </c>
      <c r="I655">
        <v>4</v>
      </c>
      <c r="J655">
        <v>11</v>
      </c>
      <c r="K655">
        <v>2003</v>
      </c>
      <c r="L655" t="s">
        <v>170</v>
      </c>
      <c r="M655">
        <v>117</v>
      </c>
      <c r="N655" t="s">
        <v>532</v>
      </c>
      <c r="O655" t="s">
        <v>252</v>
      </c>
      <c r="P655">
        <v>4155551450</v>
      </c>
      <c r="Q655" t="s">
        <v>253</v>
      </c>
      <c r="S655" t="s">
        <v>254</v>
      </c>
      <c r="T655" t="s">
        <v>55</v>
      </c>
      <c r="U655">
        <v>97562</v>
      </c>
      <c r="V655" t="s">
        <v>32</v>
      </c>
      <c r="W655" t="s">
        <v>33</v>
      </c>
      <c r="X655" t="s">
        <v>255</v>
      </c>
      <c r="Y655" t="s">
        <v>256</v>
      </c>
      <c r="Z655" t="s">
        <v>36</v>
      </c>
    </row>
    <row r="656" spans="2:26">
      <c r="B656">
        <v>10173</v>
      </c>
      <c r="C656">
        <v>23</v>
      </c>
      <c r="D656">
        <v>100</v>
      </c>
      <c r="E656">
        <v>16</v>
      </c>
      <c r="F656">
        <v>2728.03</v>
      </c>
      <c r="G656" s="6">
        <v>37930</v>
      </c>
      <c r="H656" t="s">
        <v>25</v>
      </c>
      <c r="I656">
        <v>4</v>
      </c>
      <c r="J656">
        <v>11</v>
      </c>
      <c r="K656">
        <v>2003</v>
      </c>
      <c r="L656" t="s">
        <v>170</v>
      </c>
      <c r="M656">
        <v>117</v>
      </c>
      <c r="N656" t="s">
        <v>532</v>
      </c>
      <c r="O656" t="s">
        <v>455</v>
      </c>
      <c r="P656" t="s">
        <v>456</v>
      </c>
      <c r="Q656" t="s">
        <v>457</v>
      </c>
      <c r="S656" t="s">
        <v>458</v>
      </c>
      <c r="U656">
        <v>24100</v>
      </c>
      <c r="V656" t="s">
        <v>240</v>
      </c>
      <c r="W656" t="s">
        <v>42</v>
      </c>
      <c r="X656" t="s">
        <v>459</v>
      </c>
      <c r="Y656" t="s">
        <v>460</v>
      </c>
      <c r="Z656" t="s">
        <v>36</v>
      </c>
    </row>
    <row r="657" spans="2:26">
      <c r="B657">
        <v>10161</v>
      </c>
      <c r="C657">
        <v>25</v>
      </c>
      <c r="D657">
        <v>100</v>
      </c>
      <c r="E657">
        <v>2</v>
      </c>
      <c r="F657">
        <v>2759.75</v>
      </c>
      <c r="G657" s="6">
        <v>37911</v>
      </c>
      <c r="H657" t="s">
        <v>25</v>
      </c>
      <c r="I657">
        <v>4</v>
      </c>
      <c r="J657">
        <v>10</v>
      </c>
      <c r="K657">
        <v>2003</v>
      </c>
      <c r="L657" t="s">
        <v>170</v>
      </c>
      <c r="M657">
        <v>117</v>
      </c>
      <c r="N657" t="s">
        <v>532</v>
      </c>
      <c r="O657" t="s">
        <v>410</v>
      </c>
      <c r="P657" t="s">
        <v>411</v>
      </c>
      <c r="Q657" t="s">
        <v>412</v>
      </c>
      <c r="S657" t="s">
        <v>413</v>
      </c>
      <c r="U657">
        <v>8200</v>
      </c>
      <c r="V657" t="s">
        <v>295</v>
      </c>
      <c r="W657" t="s">
        <v>42</v>
      </c>
      <c r="X657" t="s">
        <v>414</v>
      </c>
      <c r="Y657" t="s">
        <v>415</v>
      </c>
      <c r="Z657" t="s">
        <v>36</v>
      </c>
    </row>
    <row r="658" spans="2:26">
      <c r="B658">
        <v>10351</v>
      </c>
      <c r="C658">
        <v>25</v>
      </c>
      <c r="D658">
        <v>74.680000000000007</v>
      </c>
      <c r="E658">
        <v>5</v>
      </c>
      <c r="F658">
        <v>1867</v>
      </c>
      <c r="G658" s="6">
        <v>38324</v>
      </c>
      <c r="H658" t="s">
        <v>25</v>
      </c>
      <c r="I658">
        <v>4</v>
      </c>
      <c r="J658">
        <v>12</v>
      </c>
      <c r="K658">
        <v>2004</v>
      </c>
      <c r="L658" t="s">
        <v>469</v>
      </c>
      <c r="M658">
        <v>68</v>
      </c>
      <c r="N658" t="s">
        <v>531</v>
      </c>
      <c r="O658" t="s">
        <v>298</v>
      </c>
      <c r="P658" t="s">
        <v>299</v>
      </c>
      <c r="Q658" t="s">
        <v>300</v>
      </c>
      <c r="S658" t="s">
        <v>301</v>
      </c>
      <c r="U658" t="s">
        <v>302</v>
      </c>
      <c r="V658" t="s">
        <v>160</v>
      </c>
      <c r="W658" t="s">
        <v>42</v>
      </c>
      <c r="X658" t="s">
        <v>61</v>
      </c>
      <c r="Y658" t="s">
        <v>303</v>
      </c>
      <c r="Z658" t="s">
        <v>36</v>
      </c>
    </row>
    <row r="659" spans="2:26">
      <c r="B659">
        <v>10339</v>
      </c>
      <c r="C659">
        <v>55</v>
      </c>
      <c r="D659">
        <v>100</v>
      </c>
      <c r="E659">
        <v>12</v>
      </c>
      <c r="F659">
        <v>6214.45</v>
      </c>
      <c r="G659" s="6">
        <v>38314</v>
      </c>
      <c r="H659" t="s">
        <v>25</v>
      </c>
      <c r="I659">
        <v>4</v>
      </c>
      <c r="J659">
        <v>11</v>
      </c>
      <c r="K659">
        <v>2004</v>
      </c>
      <c r="L659" t="s">
        <v>469</v>
      </c>
      <c r="M659">
        <v>68</v>
      </c>
      <c r="N659" t="s">
        <v>531</v>
      </c>
      <c r="O659" t="s">
        <v>232</v>
      </c>
      <c r="P659" t="s">
        <v>233</v>
      </c>
      <c r="Q659" t="s">
        <v>234</v>
      </c>
      <c r="S659" t="s">
        <v>235</v>
      </c>
      <c r="T659" t="s">
        <v>236</v>
      </c>
      <c r="U659" t="s">
        <v>237</v>
      </c>
      <c r="V659" t="s">
        <v>189</v>
      </c>
      <c r="W659" t="s">
        <v>189</v>
      </c>
      <c r="X659" t="s">
        <v>238</v>
      </c>
      <c r="Y659" t="s">
        <v>239</v>
      </c>
      <c r="Z659" t="s">
        <v>51</v>
      </c>
    </row>
    <row r="660" spans="2:26">
      <c r="B660">
        <v>10165</v>
      </c>
      <c r="C660">
        <v>29</v>
      </c>
      <c r="D660">
        <v>100</v>
      </c>
      <c r="E660">
        <v>11</v>
      </c>
      <c r="F660">
        <v>5032.95</v>
      </c>
      <c r="G660" s="6">
        <v>37916</v>
      </c>
      <c r="H660" t="s">
        <v>25</v>
      </c>
      <c r="I660">
        <v>4</v>
      </c>
      <c r="J660">
        <v>10</v>
      </c>
      <c r="K660">
        <v>2003</v>
      </c>
      <c r="L660" t="s">
        <v>170</v>
      </c>
      <c r="M660">
        <v>163</v>
      </c>
      <c r="N660" t="s">
        <v>485</v>
      </c>
      <c r="O660" t="s">
        <v>185</v>
      </c>
      <c r="P660" t="s">
        <v>186</v>
      </c>
      <c r="Q660" t="s">
        <v>187</v>
      </c>
      <c r="S660" t="s">
        <v>188</v>
      </c>
      <c r="U660">
        <v>79903</v>
      </c>
      <c r="V660" t="s">
        <v>188</v>
      </c>
      <c r="W660" t="s">
        <v>189</v>
      </c>
      <c r="X660" t="s">
        <v>190</v>
      </c>
      <c r="Y660" t="s">
        <v>191</v>
      </c>
      <c r="Z660" t="s">
        <v>51</v>
      </c>
    </row>
    <row r="661" spans="2:26">
      <c r="B661">
        <v>10176</v>
      </c>
      <c r="C661">
        <v>20</v>
      </c>
      <c r="D661">
        <v>100</v>
      </c>
      <c r="E661">
        <v>10</v>
      </c>
      <c r="F661">
        <v>3667.6</v>
      </c>
      <c r="G661" s="6">
        <v>37931</v>
      </c>
      <c r="H661" t="s">
        <v>25</v>
      </c>
      <c r="I661">
        <v>4</v>
      </c>
      <c r="J661">
        <v>11</v>
      </c>
      <c r="K661">
        <v>2003</v>
      </c>
      <c r="L661" t="s">
        <v>170</v>
      </c>
      <c r="M661">
        <v>163</v>
      </c>
      <c r="N661" t="s">
        <v>485</v>
      </c>
      <c r="O661" t="s">
        <v>382</v>
      </c>
      <c r="P661" t="s">
        <v>383</v>
      </c>
      <c r="Q661" t="s">
        <v>384</v>
      </c>
      <c r="S661" t="s">
        <v>385</v>
      </c>
      <c r="U661">
        <v>42100</v>
      </c>
      <c r="V661" t="s">
        <v>240</v>
      </c>
      <c r="W661" t="s">
        <v>42</v>
      </c>
      <c r="X661" t="s">
        <v>386</v>
      </c>
      <c r="Y661" t="s">
        <v>387</v>
      </c>
      <c r="Z661" t="s">
        <v>51</v>
      </c>
    </row>
    <row r="662" spans="2:26">
      <c r="B662">
        <v>10184</v>
      </c>
      <c r="C662">
        <v>46</v>
      </c>
      <c r="D662">
        <v>100</v>
      </c>
      <c r="E662">
        <v>5</v>
      </c>
      <c r="F662">
        <v>7381.16</v>
      </c>
      <c r="G662" s="6">
        <v>37939</v>
      </c>
      <c r="H662" t="s">
        <v>25</v>
      </c>
      <c r="I662">
        <v>4</v>
      </c>
      <c r="J662">
        <v>11</v>
      </c>
      <c r="K662">
        <v>2003</v>
      </c>
      <c r="L662" t="s">
        <v>170</v>
      </c>
      <c r="M662">
        <v>163</v>
      </c>
      <c r="N662" t="s">
        <v>485</v>
      </c>
      <c r="O662" t="s">
        <v>432</v>
      </c>
      <c r="P662" t="s">
        <v>433</v>
      </c>
      <c r="Q662" t="s">
        <v>434</v>
      </c>
      <c r="S662" t="s">
        <v>435</v>
      </c>
      <c r="U662">
        <v>41101</v>
      </c>
      <c r="V662" t="s">
        <v>167</v>
      </c>
      <c r="W662" t="s">
        <v>42</v>
      </c>
      <c r="X662" t="s">
        <v>436</v>
      </c>
      <c r="Y662" t="s">
        <v>437</v>
      </c>
      <c r="Z662" t="s">
        <v>141</v>
      </c>
    </row>
    <row r="663" spans="2:26">
      <c r="B663">
        <v>10195</v>
      </c>
      <c r="C663">
        <v>27</v>
      </c>
      <c r="D663">
        <v>100</v>
      </c>
      <c r="E663">
        <v>5</v>
      </c>
      <c r="F663">
        <v>5128.1099999999997</v>
      </c>
      <c r="G663" s="6">
        <v>37950</v>
      </c>
      <c r="H663" t="s">
        <v>25</v>
      </c>
      <c r="I663">
        <v>4</v>
      </c>
      <c r="J663">
        <v>11</v>
      </c>
      <c r="K663">
        <v>2003</v>
      </c>
      <c r="L663" t="s">
        <v>170</v>
      </c>
      <c r="M663">
        <v>163</v>
      </c>
      <c r="N663" t="s">
        <v>485</v>
      </c>
      <c r="O663" t="s">
        <v>286</v>
      </c>
      <c r="P663">
        <v>9145554562</v>
      </c>
      <c r="Q663" t="s">
        <v>287</v>
      </c>
      <c r="S663" t="s">
        <v>288</v>
      </c>
      <c r="T663" t="s">
        <v>31</v>
      </c>
      <c r="U663">
        <v>24067</v>
      </c>
      <c r="V663" t="s">
        <v>32</v>
      </c>
      <c r="W663" t="s">
        <v>33</v>
      </c>
      <c r="X663" t="s">
        <v>97</v>
      </c>
      <c r="Y663" t="s">
        <v>227</v>
      </c>
      <c r="Z663" t="s">
        <v>51</v>
      </c>
    </row>
    <row r="664" spans="2:26">
      <c r="B664">
        <v>10207</v>
      </c>
      <c r="C664">
        <v>44</v>
      </c>
      <c r="D664">
        <v>100</v>
      </c>
      <c r="E664">
        <v>6</v>
      </c>
      <c r="F664">
        <v>7060.24</v>
      </c>
      <c r="G664" s="6">
        <v>37964</v>
      </c>
      <c r="H664" t="s">
        <v>25</v>
      </c>
      <c r="I664">
        <v>4</v>
      </c>
      <c r="J664">
        <v>12</v>
      </c>
      <c r="K664">
        <v>2003</v>
      </c>
      <c r="L664" t="s">
        <v>170</v>
      </c>
      <c r="M664">
        <v>163</v>
      </c>
      <c r="N664" t="s">
        <v>485</v>
      </c>
      <c r="O664" t="s">
        <v>356</v>
      </c>
      <c r="P664">
        <v>6175552555</v>
      </c>
      <c r="Q664" t="s">
        <v>357</v>
      </c>
      <c r="S664" t="s">
        <v>332</v>
      </c>
      <c r="T664" t="s">
        <v>113</v>
      </c>
      <c r="U664">
        <v>51003</v>
      </c>
      <c r="V664" t="s">
        <v>32</v>
      </c>
      <c r="W664" t="s">
        <v>33</v>
      </c>
      <c r="X664" t="s">
        <v>358</v>
      </c>
      <c r="Y664" t="s">
        <v>256</v>
      </c>
      <c r="Z664" t="s">
        <v>141</v>
      </c>
    </row>
    <row r="665" spans="2:26">
      <c r="B665">
        <v>10328</v>
      </c>
      <c r="C665">
        <v>48</v>
      </c>
      <c r="D665">
        <v>58.92</v>
      </c>
      <c r="E665">
        <v>1</v>
      </c>
      <c r="F665">
        <v>2828.16</v>
      </c>
      <c r="G665" s="6">
        <v>38303</v>
      </c>
      <c r="H665" t="s">
        <v>25</v>
      </c>
      <c r="I665">
        <v>4</v>
      </c>
      <c r="J665">
        <v>11</v>
      </c>
      <c r="K665">
        <v>2004</v>
      </c>
      <c r="L665" t="s">
        <v>469</v>
      </c>
      <c r="M665">
        <v>68</v>
      </c>
      <c r="N665" t="s">
        <v>531</v>
      </c>
      <c r="O665" t="s">
        <v>455</v>
      </c>
      <c r="P665" t="s">
        <v>456</v>
      </c>
      <c r="Q665" t="s">
        <v>457</v>
      </c>
      <c r="S665" t="s">
        <v>458</v>
      </c>
      <c r="U665">
        <v>24100</v>
      </c>
      <c r="V665" t="s">
        <v>240</v>
      </c>
      <c r="W665" t="s">
        <v>42</v>
      </c>
      <c r="X665" t="s">
        <v>459</v>
      </c>
      <c r="Y665" t="s">
        <v>460</v>
      </c>
      <c r="Z665" t="s">
        <v>36</v>
      </c>
    </row>
    <row r="666" spans="2:26">
      <c r="B666">
        <v>10316</v>
      </c>
      <c r="C666">
        <v>34</v>
      </c>
      <c r="D666">
        <v>63.71</v>
      </c>
      <c r="E666">
        <v>10</v>
      </c>
      <c r="F666">
        <v>2166.14</v>
      </c>
      <c r="G666" s="6">
        <v>38292</v>
      </c>
      <c r="H666" t="s">
        <v>25</v>
      </c>
      <c r="I666">
        <v>4</v>
      </c>
      <c r="J666">
        <v>11</v>
      </c>
      <c r="K666">
        <v>2004</v>
      </c>
      <c r="L666" t="s">
        <v>469</v>
      </c>
      <c r="M666">
        <v>68</v>
      </c>
      <c r="N666" t="s">
        <v>531</v>
      </c>
      <c r="O666" t="s">
        <v>333</v>
      </c>
      <c r="P666" t="s">
        <v>334</v>
      </c>
      <c r="Q666" t="s">
        <v>335</v>
      </c>
      <c r="S666" t="s">
        <v>336</v>
      </c>
      <c r="T666" t="s">
        <v>337</v>
      </c>
      <c r="U666" t="s">
        <v>338</v>
      </c>
      <c r="V666" t="s">
        <v>160</v>
      </c>
      <c r="W666" t="s">
        <v>42</v>
      </c>
      <c r="X666" t="s">
        <v>339</v>
      </c>
      <c r="Y666" t="s">
        <v>340</v>
      </c>
      <c r="Z666" t="s">
        <v>36</v>
      </c>
    </row>
    <row r="667" spans="2:26">
      <c r="B667">
        <v>10307</v>
      </c>
      <c r="C667">
        <v>25</v>
      </c>
      <c r="D667">
        <v>75.36</v>
      </c>
      <c r="E667">
        <v>2</v>
      </c>
      <c r="F667">
        <v>1884</v>
      </c>
      <c r="G667" s="6">
        <v>38274</v>
      </c>
      <c r="H667" t="s">
        <v>25</v>
      </c>
      <c r="I667">
        <v>4</v>
      </c>
      <c r="J667">
        <v>10</v>
      </c>
      <c r="K667">
        <v>2004</v>
      </c>
      <c r="L667" t="s">
        <v>469</v>
      </c>
      <c r="M667">
        <v>68</v>
      </c>
      <c r="N667" t="s">
        <v>531</v>
      </c>
      <c r="O667" t="s">
        <v>203</v>
      </c>
      <c r="P667">
        <v>2155554695</v>
      </c>
      <c r="Q667" t="s">
        <v>204</v>
      </c>
      <c r="S667" t="s">
        <v>205</v>
      </c>
      <c r="T667" t="s">
        <v>132</v>
      </c>
      <c r="U667">
        <v>71270</v>
      </c>
      <c r="V667" t="s">
        <v>32</v>
      </c>
      <c r="W667" t="s">
        <v>33</v>
      </c>
      <c r="X667" t="s">
        <v>206</v>
      </c>
      <c r="Y667" t="s">
        <v>207</v>
      </c>
      <c r="Z667" t="s">
        <v>36</v>
      </c>
    </row>
    <row r="668" spans="2:26">
      <c r="B668">
        <v>10198</v>
      </c>
      <c r="C668">
        <v>48</v>
      </c>
      <c r="D668">
        <v>67.819999999999993</v>
      </c>
      <c r="E668">
        <v>5</v>
      </c>
      <c r="F668">
        <v>3255.36</v>
      </c>
      <c r="G668" s="6">
        <v>37952</v>
      </c>
      <c r="H668" t="s">
        <v>25</v>
      </c>
      <c r="I668">
        <v>4</v>
      </c>
      <c r="J668">
        <v>11</v>
      </c>
      <c r="K668">
        <v>2003</v>
      </c>
      <c r="L668" t="s">
        <v>469</v>
      </c>
      <c r="M668">
        <v>68</v>
      </c>
      <c r="N668" t="s">
        <v>531</v>
      </c>
      <c r="O668" t="s">
        <v>360</v>
      </c>
      <c r="P668" t="s">
        <v>361</v>
      </c>
      <c r="Q668" t="s">
        <v>362</v>
      </c>
      <c r="S668" t="s">
        <v>363</v>
      </c>
      <c r="U668" t="s">
        <v>364</v>
      </c>
      <c r="V668" t="s">
        <v>365</v>
      </c>
      <c r="W668" t="s">
        <v>189</v>
      </c>
      <c r="X668" t="s">
        <v>366</v>
      </c>
      <c r="Y668" t="s">
        <v>367</v>
      </c>
      <c r="Z668" t="s">
        <v>51</v>
      </c>
    </row>
    <row r="669" spans="2:26">
      <c r="B669">
        <v>10186</v>
      </c>
      <c r="C669">
        <v>22</v>
      </c>
      <c r="D669">
        <v>69.2</v>
      </c>
      <c r="E669">
        <v>2</v>
      </c>
      <c r="F669">
        <v>1522.4</v>
      </c>
      <c r="G669" s="6">
        <v>37939</v>
      </c>
      <c r="H669" t="s">
        <v>25</v>
      </c>
      <c r="I669">
        <v>4</v>
      </c>
      <c r="J669">
        <v>11</v>
      </c>
      <c r="K669">
        <v>2003</v>
      </c>
      <c r="L669" t="s">
        <v>469</v>
      </c>
      <c r="M669">
        <v>68</v>
      </c>
      <c r="N669" t="s">
        <v>531</v>
      </c>
      <c r="O669" t="s">
        <v>315</v>
      </c>
      <c r="P669" t="s">
        <v>316</v>
      </c>
      <c r="Q669" t="s">
        <v>317</v>
      </c>
      <c r="S669" t="s">
        <v>301</v>
      </c>
      <c r="U669" t="s">
        <v>318</v>
      </c>
      <c r="V669" t="s">
        <v>160</v>
      </c>
      <c r="W669" t="s">
        <v>42</v>
      </c>
      <c r="X669" t="s">
        <v>319</v>
      </c>
      <c r="Y669" t="s">
        <v>320</v>
      </c>
      <c r="Z669" t="s">
        <v>36</v>
      </c>
    </row>
    <row r="670" spans="2:26">
      <c r="B670">
        <v>10178</v>
      </c>
      <c r="C670">
        <v>34</v>
      </c>
      <c r="D670">
        <v>80.84</v>
      </c>
      <c r="E670">
        <v>5</v>
      </c>
      <c r="F670">
        <v>2748.56</v>
      </c>
      <c r="G670" s="6">
        <v>37933</v>
      </c>
      <c r="H670" t="s">
        <v>25</v>
      </c>
      <c r="I670">
        <v>4</v>
      </c>
      <c r="J670">
        <v>11</v>
      </c>
      <c r="K670">
        <v>2003</v>
      </c>
      <c r="L670" t="s">
        <v>469</v>
      </c>
      <c r="M670">
        <v>68</v>
      </c>
      <c r="N670" t="s">
        <v>531</v>
      </c>
      <c r="O670" t="s">
        <v>309</v>
      </c>
      <c r="P670" t="s">
        <v>310</v>
      </c>
      <c r="Q670" t="s">
        <v>311</v>
      </c>
      <c r="S670" t="s">
        <v>312</v>
      </c>
      <c r="U670">
        <v>31000</v>
      </c>
      <c r="V670" t="s">
        <v>41</v>
      </c>
      <c r="W670" t="s">
        <v>42</v>
      </c>
      <c r="X670" t="s">
        <v>313</v>
      </c>
      <c r="Y670" t="s">
        <v>314</v>
      </c>
      <c r="Z670" t="s">
        <v>36</v>
      </c>
    </row>
    <row r="671" spans="2:26">
      <c r="B671">
        <v>10167</v>
      </c>
      <c r="C671">
        <v>21</v>
      </c>
      <c r="D671">
        <v>69.88</v>
      </c>
      <c r="E671">
        <v>2</v>
      </c>
      <c r="F671">
        <v>1467.48</v>
      </c>
      <c r="G671" s="6">
        <v>37917</v>
      </c>
      <c r="H671" t="s">
        <v>308</v>
      </c>
      <c r="I671">
        <v>4</v>
      </c>
      <c r="J671">
        <v>10</v>
      </c>
      <c r="K671">
        <v>2003</v>
      </c>
      <c r="L671" t="s">
        <v>469</v>
      </c>
      <c r="M671">
        <v>68</v>
      </c>
      <c r="N671" t="s">
        <v>531</v>
      </c>
      <c r="O671" t="s">
        <v>241</v>
      </c>
      <c r="P671" t="s">
        <v>242</v>
      </c>
      <c r="Q671" t="s">
        <v>243</v>
      </c>
      <c r="S671" t="s">
        <v>244</v>
      </c>
      <c r="U671" t="s">
        <v>245</v>
      </c>
      <c r="V671" t="s">
        <v>177</v>
      </c>
      <c r="W671" t="s">
        <v>42</v>
      </c>
      <c r="X671" t="s">
        <v>246</v>
      </c>
      <c r="Y671" t="s">
        <v>195</v>
      </c>
      <c r="Z671" t="s">
        <v>36</v>
      </c>
    </row>
    <row r="672" spans="2:26">
      <c r="B672">
        <v>10305</v>
      </c>
      <c r="C672">
        <v>27</v>
      </c>
      <c r="D672">
        <v>100</v>
      </c>
      <c r="E672">
        <v>4</v>
      </c>
      <c r="F672">
        <v>3934.44</v>
      </c>
      <c r="G672" s="6">
        <v>38273</v>
      </c>
      <c r="H672" t="s">
        <v>25</v>
      </c>
      <c r="I672">
        <v>4</v>
      </c>
      <c r="J672">
        <v>10</v>
      </c>
      <c r="K672">
        <v>2004</v>
      </c>
      <c r="L672" t="s">
        <v>170</v>
      </c>
      <c r="M672">
        <v>163</v>
      </c>
      <c r="N672" t="s">
        <v>485</v>
      </c>
      <c r="O672" t="s">
        <v>110</v>
      </c>
      <c r="P672">
        <v>6175558555</v>
      </c>
      <c r="Q672" t="s">
        <v>111</v>
      </c>
      <c r="S672" t="s">
        <v>112</v>
      </c>
      <c r="T672" t="s">
        <v>113</v>
      </c>
      <c r="U672">
        <v>51247</v>
      </c>
      <c r="V672" t="s">
        <v>32</v>
      </c>
      <c r="W672" t="s">
        <v>33</v>
      </c>
      <c r="X672" t="s">
        <v>114</v>
      </c>
      <c r="Y672" t="s">
        <v>115</v>
      </c>
      <c r="Z672" t="s">
        <v>51</v>
      </c>
    </row>
    <row r="673" spans="2:26">
      <c r="B673">
        <v>10314</v>
      </c>
      <c r="C673">
        <v>42</v>
      </c>
      <c r="D673">
        <v>100</v>
      </c>
      <c r="E673">
        <v>13</v>
      </c>
      <c r="F673">
        <v>5776.26</v>
      </c>
      <c r="G673" s="6">
        <v>38282</v>
      </c>
      <c r="H673" t="s">
        <v>25</v>
      </c>
      <c r="I673">
        <v>4</v>
      </c>
      <c r="J673">
        <v>10</v>
      </c>
      <c r="K673">
        <v>2004</v>
      </c>
      <c r="L673" t="s">
        <v>170</v>
      </c>
      <c r="M673">
        <v>163</v>
      </c>
      <c r="N673" t="s">
        <v>485</v>
      </c>
      <c r="O673" t="s">
        <v>410</v>
      </c>
      <c r="P673" t="s">
        <v>411</v>
      </c>
      <c r="Q673" t="s">
        <v>412</v>
      </c>
      <c r="S673" t="s">
        <v>413</v>
      </c>
      <c r="U673">
        <v>8200</v>
      </c>
      <c r="V673" t="s">
        <v>295</v>
      </c>
      <c r="W673" t="s">
        <v>42</v>
      </c>
      <c r="X673" t="s">
        <v>414</v>
      </c>
      <c r="Y673" t="s">
        <v>415</v>
      </c>
      <c r="Z673" t="s">
        <v>51</v>
      </c>
    </row>
    <row r="674" spans="2:26">
      <c r="B674">
        <v>10324</v>
      </c>
      <c r="C674">
        <v>47</v>
      </c>
      <c r="D674">
        <v>100</v>
      </c>
      <c r="E674">
        <v>8</v>
      </c>
      <c r="F674">
        <v>7207.45</v>
      </c>
      <c r="G674" s="6">
        <v>38296</v>
      </c>
      <c r="H674" t="s">
        <v>25</v>
      </c>
      <c r="I674">
        <v>4</v>
      </c>
      <c r="J674">
        <v>11</v>
      </c>
      <c r="K674">
        <v>2004</v>
      </c>
      <c r="L674" t="s">
        <v>170</v>
      </c>
      <c r="M674">
        <v>163</v>
      </c>
      <c r="N674" t="s">
        <v>485</v>
      </c>
      <c r="O674" t="s">
        <v>94</v>
      </c>
      <c r="P674">
        <v>2125551500</v>
      </c>
      <c r="Q674" t="s">
        <v>95</v>
      </c>
      <c r="R674" t="s">
        <v>96</v>
      </c>
      <c r="S674" t="s">
        <v>30</v>
      </c>
      <c r="T674" t="s">
        <v>31</v>
      </c>
      <c r="U674">
        <v>10022</v>
      </c>
      <c r="V674" t="s">
        <v>32</v>
      </c>
      <c r="W674" t="s">
        <v>33</v>
      </c>
      <c r="X674" t="s">
        <v>97</v>
      </c>
      <c r="Y674" t="s">
        <v>98</v>
      </c>
      <c r="Z674" t="s">
        <v>141</v>
      </c>
    </row>
    <row r="675" spans="2:26">
      <c r="B675">
        <v>10336</v>
      </c>
      <c r="C675">
        <v>49</v>
      </c>
      <c r="D675">
        <v>100</v>
      </c>
      <c r="E675">
        <v>6</v>
      </c>
      <c r="F675">
        <v>7460.74</v>
      </c>
      <c r="G675" s="6">
        <v>38311</v>
      </c>
      <c r="H675" t="s">
        <v>25</v>
      </c>
      <c r="I675">
        <v>4</v>
      </c>
      <c r="J675">
        <v>11</v>
      </c>
      <c r="K675">
        <v>2004</v>
      </c>
      <c r="L675" t="s">
        <v>170</v>
      </c>
      <c r="M675">
        <v>163</v>
      </c>
      <c r="N675" t="s">
        <v>485</v>
      </c>
      <c r="O675" t="s">
        <v>344</v>
      </c>
      <c r="P675" t="s">
        <v>345</v>
      </c>
      <c r="Q675" t="s">
        <v>346</v>
      </c>
      <c r="S675" t="s">
        <v>48</v>
      </c>
      <c r="U675">
        <v>75012</v>
      </c>
      <c r="V675" t="s">
        <v>41</v>
      </c>
      <c r="W675" t="s">
        <v>42</v>
      </c>
      <c r="X675" t="s">
        <v>347</v>
      </c>
      <c r="Y675" t="s">
        <v>348</v>
      </c>
      <c r="Z675" t="s">
        <v>141</v>
      </c>
    </row>
    <row r="676" spans="2:26">
      <c r="B676">
        <v>10349</v>
      </c>
      <c r="C676">
        <v>38</v>
      </c>
      <c r="D676">
        <v>100</v>
      </c>
      <c r="E676">
        <v>8</v>
      </c>
      <c r="F676">
        <v>6719.54</v>
      </c>
      <c r="G676" s="6">
        <v>38322</v>
      </c>
      <c r="H676" t="s">
        <v>25</v>
      </c>
      <c r="I676">
        <v>4</v>
      </c>
      <c r="J676">
        <v>12</v>
      </c>
      <c r="K676">
        <v>2004</v>
      </c>
      <c r="L676" t="s">
        <v>170</v>
      </c>
      <c r="M676">
        <v>163</v>
      </c>
      <c r="N676" t="s">
        <v>485</v>
      </c>
      <c r="O676" t="s">
        <v>394</v>
      </c>
      <c r="P676">
        <v>2125557413</v>
      </c>
      <c r="Q676" t="s">
        <v>395</v>
      </c>
      <c r="R676" t="s">
        <v>396</v>
      </c>
      <c r="S676" t="s">
        <v>30</v>
      </c>
      <c r="T676" t="s">
        <v>31</v>
      </c>
      <c r="U676">
        <v>10022</v>
      </c>
      <c r="V676" t="s">
        <v>32</v>
      </c>
      <c r="W676" t="s">
        <v>33</v>
      </c>
      <c r="X676" t="s">
        <v>56</v>
      </c>
      <c r="Y676" t="s">
        <v>397</v>
      </c>
      <c r="Z676" t="s">
        <v>51</v>
      </c>
    </row>
    <row r="677" spans="2:26">
      <c r="B677">
        <v>10358</v>
      </c>
      <c r="C677">
        <v>20</v>
      </c>
      <c r="D677">
        <v>100</v>
      </c>
      <c r="E677">
        <v>10</v>
      </c>
      <c r="F677">
        <v>2428</v>
      </c>
      <c r="G677" s="6">
        <v>38331</v>
      </c>
      <c r="H677" t="s">
        <v>25</v>
      </c>
      <c r="I677">
        <v>4</v>
      </c>
      <c r="J677">
        <v>12</v>
      </c>
      <c r="K677">
        <v>2004</v>
      </c>
      <c r="L677" t="s">
        <v>170</v>
      </c>
      <c r="M677">
        <v>163</v>
      </c>
      <c r="N677" t="s">
        <v>485</v>
      </c>
      <c r="O677" t="s">
        <v>163</v>
      </c>
      <c r="P677" t="s">
        <v>164</v>
      </c>
      <c r="Q677" t="s">
        <v>165</v>
      </c>
      <c r="S677" t="s">
        <v>166</v>
      </c>
      <c r="U677">
        <v>28034</v>
      </c>
      <c r="V677" t="s">
        <v>167</v>
      </c>
      <c r="W677" t="s">
        <v>42</v>
      </c>
      <c r="X677" t="s">
        <v>168</v>
      </c>
      <c r="Y677" t="s">
        <v>169</v>
      </c>
      <c r="Z677" t="s">
        <v>36</v>
      </c>
    </row>
    <row r="678" spans="2:26">
      <c r="B678">
        <v>10155</v>
      </c>
      <c r="C678">
        <v>23</v>
      </c>
      <c r="D678">
        <v>72.62</v>
      </c>
      <c r="E678">
        <v>6</v>
      </c>
      <c r="F678">
        <v>1670.26</v>
      </c>
      <c r="G678" s="6">
        <v>37900</v>
      </c>
      <c r="H678" t="s">
        <v>25</v>
      </c>
      <c r="I678">
        <v>4</v>
      </c>
      <c r="J678">
        <v>10</v>
      </c>
      <c r="K678">
        <v>2003</v>
      </c>
      <c r="L678" t="s">
        <v>469</v>
      </c>
      <c r="M678">
        <v>68</v>
      </c>
      <c r="N678" t="s">
        <v>531</v>
      </c>
      <c r="O678" t="s">
        <v>116</v>
      </c>
      <c r="P678" t="s">
        <v>117</v>
      </c>
      <c r="Q678" t="s">
        <v>118</v>
      </c>
      <c r="S678" t="s">
        <v>119</v>
      </c>
      <c r="U678">
        <v>21240</v>
      </c>
      <c r="V678" t="s">
        <v>120</v>
      </c>
      <c r="W678" t="s">
        <v>42</v>
      </c>
      <c r="X678" t="s">
        <v>121</v>
      </c>
      <c r="Y678" t="s">
        <v>122</v>
      </c>
      <c r="Z678" t="s">
        <v>36</v>
      </c>
    </row>
    <row r="679" spans="2:26">
      <c r="B679">
        <v>10358</v>
      </c>
      <c r="C679">
        <v>36</v>
      </c>
      <c r="D679">
        <v>82.94</v>
      </c>
      <c r="E679">
        <v>4</v>
      </c>
      <c r="F679">
        <v>2985.84</v>
      </c>
      <c r="G679" s="6">
        <v>38331</v>
      </c>
      <c r="H679" t="s">
        <v>25</v>
      </c>
      <c r="I679">
        <v>4</v>
      </c>
      <c r="J679">
        <v>12</v>
      </c>
      <c r="K679">
        <v>2004</v>
      </c>
      <c r="L679" t="s">
        <v>170</v>
      </c>
      <c r="M679">
        <v>35</v>
      </c>
      <c r="N679" t="s">
        <v>530</v>
      </c>
      <c r="O679" t="s">
        <v>163</v>
      </c>
      <c r="P679" t="s">
        <v>164</v>
      </c>
      <c r="Q679" t="s">
        <v>165</v>
      </c>
      <c r="S679" t="s">
        <v>166</v>
      </c>
      <c r="U679">
        <v>28034</v>
      </c>
      <c r="V679" t="s">
        <v>167</v>
      </c>
      <c r="W679" t="s">
        <v>42</v>
      </c>
      <c r="X679" t="s">
        <v>168</v>
      </c>
      <c r="Y679" t="s">
        <v>169</v>
      </c>
      <c r="Z679" t="s">
        <v>36</v>
      </c>
    </row>
    <row r="680" spans="2:26">
      <c r="B680">
        <v>10349</v>
      </c>
      <c r="C680">
        <v>36</v>
      </c>
      <c r="D680">
        <v>37.130000000000003</v>
      </c>
      <c r="E680">
        <v>3</v>
      </c>
      <c r="F680">
        <v>1336.68</v>
      </c>
      <c r="G680" s="6">
        <v>38322</v>
      </c>
      <c r="H680" t="s">
        <v>25</v>
      </c>
      <c r="I680">
        <v>4</v>
      </c>
      <c r="J680">
        <v>12</v>
      </c>
      <c r="K680">
        <v>2004</v>
      </c>
      <c r="L680" t="s">
        <v>170</v>
      </c>
      <c r="M680">
        <v>35</v>
      </c>
      <c r="N680" t="s">
        <v>530</v>
      </c>
      <c r="O680" t="s">
        <v>394</v>
      </c>
      <c r="P680">
        <v>2125557413</v>
      </c>
      <c r="Q680" t="s">
        <v>395</v>
      </c>
      <c r="R680" t="s">
        <v>396</v>
      </c>
      <c r="S680" t="s">
        <v>30</v>
      </c>
      <c r="T680" t="s">
        <v>31</v>
      </c>
      <c r="U680">
        <v>10022</v>
      </c>
      <c r="V680" t="s">
        <v>32</v>
      </c>
      <c r="W680" t="s">
        <v>33</v>
      </c>
      <c r="X680" t="s">
        <v>56</v>
      </c>
      <c r="Y680" t="s">
        <v>397</v>
      </c>
      <c r="Z680" t="s">
        <v>36</v>
      </c>
    </row>
    <row r="681" spans="2:26">
      <c r="B681">
        <v>10335</v>
      </c>
      <c r="C681">
        <v>33</v>
      </c>
      <c r="D681">
        <v>37.130000000000003</v>
      </c>
      <c r="E681">
        <v>2</v>
      </c>
      <c r="F681">
        <v>1225.29</v>
      </c>
      <c r="G681" s="6">
        <v>38310</v>
      </c>
      <c r="H681" t="s">
        <v>25</v>
      </c>
      <c r="I681">
        <v>4</v>
      </c>
      <c r="J681">
        <v>11</v>
      </c>
      <c r="K681">
        <v>2004</v>
      </c>
      <c r="L681" t="s">
        <v>170</v>
      </c>
      <c r="M681">
        <v>35</v>
      </c>
      <c r="N681" t="s">
        <v>530</v>
      </c>
      <c r="O681" t="s">
        <v>252</v>
      </c>
      <c r="P681">
        <v>4155551450</v>
      </c>
      <c r="Q681" t="s">
        <v>253</v>
      </c>
      <c r="S681" t="s">
        <v>254</v>
      </c>
      <c r="T681" t="s">
        <v>55</v>
      </c>
      <c r="U681">
        <v>97562</v>
      </c>
      <c r="V681" t="s">
        <v>32</v>
      </c>
      <c r="W681" t="s">
        <v>33</v>
      </c>
      <c r="X681" t="s">
        <v>255</v>
      </c>
      <c r="Y681" t="s">
        <v>256</v>
      </c>
      <c r="Z681" t="s">
        <v>36</v>
      </c>
    </row>
    <row r="682" spans="2:26">
      <c r="B682">
        <v>10324</v>
      </c>
      <c r="C682">
        <v>30</v>
      </c>
      <c r="D682">
        <v>100</v>
      </c>
      <c r="E682">
        <v>9</v>
      </c>
      <c r="F682">
        <v>3338.1</v>
      </c>
      <c r="G682" s="6">
        <v>38296</v>
      </c>
      <c r="H682" t="s">
        <v>25</v>
      </c>
      <c r="I682">
        <v>4</v>
      </c>
      <c r="J682">
        <v>11</v>
      </c>
      <c r="K682">
        <v>2004</v>
      </c>
      <c r="L682" t="s">
        <v>170</v>
      </c>
      <c r="M682">
        <v>35</v>
      </c>
      <c r="N682" t="s">
        <v>530</v>
      </c>
      <c r="O682" t="s">
        <v>94</v>
      </c>
      <c r="P682">
        <v>2125551500</v>
      </c>
      <c r="Q682" t="s">
        <v>95</v>
      </c>
      <c r="R682" t="s">
        <v>96</v>
      </c>
      <c r="S682" t="s">
        <v>30</v>
      </c>
      <c r="T682" t="s">
        <v>31</v>
      </c>
      <c r="U682">
        <v>10022</v>
      </c>
      <c r="V682" t="s">
        <v>32</v>
      </c>
      <c r="W682" t="s">
        <v>33</v>
      </c>
      <c r="X682" t="s">
        <v>97</v>
      </c>
      <c r="Y682" t="s">
        <v>98</v>
      </c>
      <c r="Z682" t="s">
        <v>51</v>
      </c>
    </row>
    <row r="683" spans="2:26">
      <c r="B683">
        <v>10314</v>
      </c>
      <c r="C683">
        <v>39</v>
      </c>
      <c r="D683">
        <v>37.130000000000003</v>
      </c>
      <c r="E683">
        <v>15</v>
      </c>
      <c r="F683">
        <v>1448.07</v>
      </c>
      <c r="G683" s="6">
        <v>38282</v>
      </c>
      <c r="H683" t="s">
        <v>25</v>
      </c>
      <c r="I683">
        <v>4</v>
      </c>
      <c r="J683">
        <v>10</v>
      </c>
      <c r="K683">
        <v>2004</v>
      </c>
      <c r="L683" t="s">
        <v>170</v>
      </c>
      <c r="M683">
        <v>35</v>
      </c>
      <c r="N683" t="s">
        <v>530</v>
      </c>
      <c r="O683" t="s">
        <v>410</v>
      </c>
      <c r="P683" t="s">
        <v>411</v>
      </c>
      <c r="Q683" t="s">
        <v>412</v>
      </c>
      <c r="S683" t="s">
        <v>413</v>
      </c>
      <c r="U683">
        <v>8200</v>
      </c>
      <c r="V683" t="s">
        <v>295</v>
      </c>
      <c r="W683" t="s">
        <v>42</v>
      </c>
      <c r="X683" t="s">
        <v>414</v>
      </c>
      <c r="Y683" t="s">
        <v>415</v>
      </c>
      <c r="Z683" t="s">
        <v>36</v>
      </c>
    </row>
    <row r="684" spans="2:26">
      <c r="B684">
        <v>10305</v>
      </c>
      <c r="C684">
        <v>48</v>
      </c>
      <c r="D684">
        <v>31.47</v>
      </c>
      <c r="E684">
        <v>6</v>
      </c>
      <c r="F684">
        <v>1510.56</v>
      </c>
      <c r="G684" s="6">
        <v>38273</v>
      </c>
      <c r="H684" t="s">
        <v>25</v>
      </c>
      <c r="I684">
        <v>4</v>
      </c>
      <c r="J684">
        <v>10</v>
      </c>
      <c r="K684">
        <v>2004</v>
      </c>
      <c r="L684" t="s">
        <v>170</v>
      </c>
      <c r="M684">
        <v>35</v>
      </c>
      <c r="N684" t="s">
        <v>530</v>
      </c>
      <c r="O684" t="s">
        <v>110</v>
      </c>
      <c r="P684">
        <v>6175558555</v>
      </c>
      <c r="Q684" t="s">
        <v>111</v>
      </c>
      <c r="S684" t="s">
        <v>112</v>
      </c>
      <c r="T684" t="s">
        <v>113</v>
      </c>
      <c r="U684">
        <v>51247</v>
      </c>
      <c r="V684" t="s">
        <v>32</v>
      </c>
      <c r="W684" t="s">
        <v>33</v>
      </c>
      <c r="X684" t="s">
        <v>114</v>
      </c>
      <c r="Y684" t="s">
        <v>115</v>
      </c>
      <c r="Z684" t="s">
        <v>36</v>
      </c>
    </row>
    <row r="685" spans="2:26">
      <c r="B685">
        <v>10207</v>
      </c>
      <c r="C685">
        <v>42</v>
      </c>
      <c r="D685">
        <v>29.7</v>
      </c>
      <c r="E685">
        <v>8</v>
      </c>
      <c r="F685">
        <v>1247.4000000000001</v>
      </c>
      <c r="G685" s="6">
        <v>37964</v>
      </c>
      <c r="H685" t="s">
        <v>25</v>
      </c>
      <c r="I685">
        <v>4</v>
      </c>
      <c r="J685">
        <v>12</v>
      </c>
      <c r="K685">
        <v>2003</v>
      </c>
      <c r="L685" t="s">
        <v>170</v>
      </c>
      <c r="M685">
        <v>35</v>
      </c>
      <c r="N685" t="s">
        <v>530</v>
      </c>
      <c r="O685" t="s">
        <v>356</v>
      </c>
      <c r="P685">
        <v>6175552555</v>
      </c>
      <c r="Q685" t="s">
        <v>357</v>
      </c>
      <c r="S685" t="s">
        <v>332</v>
      </c>
      <c r="T685" t="s">
        <v>113</v>
      </c>
      <c r="U685">
        <v>51003</v>
      </c>
      <c r="V685" t="s">
        <v>32</v>
      </c>
      <c r="W685" t="s">
        <v>33</v>
      </c>
      <c r="X685" t="s">
        <v>358</v>
      </c>
      <c r="Y685" t="s">
        <v>256</v>
      </c>
      <c r="Z685" t="s">
        <v>36</v>
      </c>
    </row>
    <row r="686" spans="2:26">
      <c r="B686">
        <v>10162</v>
      </c>
      <c r="C686">
        <v>27</v>
      </c>
      <c r="D686">
        <v>69.62</v>
      </c>
      <c r="E686">
        <v>8</v>
      </c>
      <c r="F686">
        <v>1879.74</v>
      </c>
      <c r="G686" s="6">
        <v>37912</v>
      </c>
      <c r="H686" t="s">
        <v>25</v>
      </c>
      <c r="I686">
        <v>4</v>
      </c>
      <c r="J686">
        <v>10</v>
      </c>
      <c r="K686">
        <v>2003</v>
      </c>
      <c r="L686" t="s">
        <v>453</v>
      </c>
      <c r="M686">
        <v>60</v>
      </c>
      <c r="N686" t="s">
        <v>486</v>
      </c>
      <c r="O686" t="s">
        <v>58</v>
      </c>
      <c r="P686">
        <v>6505551386</v>
      </c>
      <c r="Q686" t="s">
        <v>59</v>
      </c>
      <c r="S686" t="s">
        <v>60</v>
      </c>
      <c r="T686" t="s">
        <v>55</v>
      </c>
      <c r="V686" t="s">
        <v>32</v>
      </c>
      <c r="W686" t="s">
        <v>33</v>
      </c>
      <c r="X686" t="s">
        <v>61</v>
      </c>
      <c r="Y686" t="s">
        <v>57</v>
      </c>
      <c r="Z686" t="s">
        <v>36</v>
      </c>
    </row>
    <row r="687" spans="2:26">
      <c r="B687">
        <v>10173</v>
      </c>
      <c r="C687">
        <v>26</v>
      </c>
      <c r="D687">
        <v>57.51</v>
      </c>
      <c r="E687">
        <v>12</v>
      </c>
      <c r="F687">
        <v>1495.26</v>
      </c>
      <c r="G687" s="6">
        <v>37930</v>
      </c>
      <c r="H687" t="s">
        <v>25</v>
      </c>
      <c r="I687">
        <v>4</v>
      </c>
      <c r="J687">
        <v>11</v>
      </c>
      <c r="K687">
        <v>2003</v>
      </c>
      <c r="L687" t="s">
        <v>453</v>
      </c>
      <c r="M687">
        <v>60</v>
      </c>
      <c r="N687" t="s">
        <v>486</v>
      </c>
      <c r="O687" t="s">
        <v>455</v>
      </c>
      <c r="P687" t="s">
        <v>456</v>
      </c>
      <c r="Q687" t="s">
        <v>457</v>
      </c>
      <c r="S687" t="s">
        <v>458</v>
      </c>
      <c r="U687">
        <v>24100</v>
      </c>
      <c r="V687" t="s">
        <v>240</v>
      </c>
      <c r="W687" t="s">
        <v>42</v>
      </c>
      <c r="X687" t="s">
        <v>459</v>
      </c>
      <c r="Y687" t="s">
        <v>460</v>
      </c>
      <c r="Z687" t="s">
        <v>36</v>
      </c>
    </row>
    <row r="688" spans="2:26">
      <c r="B688">
        <v>10182</v>
      </c>
      <c r="C688">
        <v>38</v>
      </c>
      <c r="D688">
        <v>61.15</v>
      </c>
      <c r="E688">
        <v>9</v>
      </c>
      <c r="F688">
        <v>2323.6999999999998</v>
      </c>
      <c r="G688" s="6">
        <v>37937</v>
      </c>
      <c r="H688" t="s">
        <v>25</v>
      </c>
      <c r="I688">
        <v>4</v>
      </c>
      <c r="J688">
        <v>11</v>
      </c>
      <c r="K688">
        <v>2003</v>
      </c>
      <c r="L688" t="s">
        <v>453</v>
      </c>
      <c r="M688">
        <v>60</v>
      </c>
      <c r="N688" t="s">
        <v>486</v>
      </c>
      <c r="O688" t="s">
        <v>252</v>
      </c>
      <c r="P688">
        <v>4155551450</v>
      </c>
      <c r="Q688" t="s">
        <v>253</v>
      </c>
      <c r="S688" t="s">
        <v>254</v>
      </c>
      <c r="T688" t="s">
        <v>55</v>
      </c>
      <c r="U688">
        <v>97562</v>
      </c>
      <c r="V688" t="s">
        <v>32</v>
      </c>
      <c r="W688" t="s">
        <v>33</v>
      </c>
      <c r="X688" t="s">
        <v>255</v>
      </c>
      <c r="Y688" t="s">
        <v>256</v>
      </c>
      <c r="Z688" t="s">
        <v>36</v>
      </c>
    </row>
    <row r="689" spans="2:26">
      <c r="B689">
        <v>10193</v>
      </c>
      <c r="C689">
        <v>42</v>
      </c>
      <c r="D689">
        <v>59.33</v>
      </c>
      <c r="E689">
        <v>13</v>
      </c>
      <c r="F689">
        <v>2491.86</v>
      </c>
      <c r="G689" s="6">
        <v>37946</v>
      </c>
      <c r="H689" t="s">
        <v>25</v>
      </c>
      <c r="I689">
        <v>4</v>
      </c>
      <c r="J689">
        <v>11</v>
      </c>
      <c r="K689">
        <v>2003</v>
      </c>
      <c r="L689" t="s">
        <v>453</v>
      </c>
      <c r="M689">
        <v>60</v>
      </c>
      <c r="N689" t="s">
        <v>486</v>
      </c>
      <c r="O689" t="s">
        <v>461</v>
      </c>
      <c r="P689" t="s">
        <v>462</v>
      </c>
      <c r="Q689" t="s">
        <v>463</v>
      </c>
      <c r="S689" t="s">
        <v>464</v>
      </c>
      <c r="T689" t="s">
        <v>89</v>
      </c>
      <c r="U689">
        <v>3150</v>
      </c>
      <c r="V689" t="s">
        <v>90</v>
      </c>
      <c r="W689" t="s">
        <v>91</v>
      </c>
      <c r="X689" t="s">
        <v>465</v>
      </c>
      <c r="Y689" t="s">
        <v>466</v>
      </c>
      <c r="Z689" t="s">
        <v>36</v>
      </c>
    </row>
    <row r="690" spans="2:26">
      <c r="B690">
        <v>10204</v>
      </c>
      <c r="C690">
        <v>23</v>
      </c>
      <c r="D690">
        <v>71.44</v>
      </c>
      <c r="E690">
        <v>3</v>
      </c>
      <c r="F690">
        <v>1643.12</v>
      </c>
      <c r="G690" s="6">
        <v>37957</v>
      </c>
      <c r="H690" t="s">
        <v>25</v>
      </c>
      <c r="I690">
        <v>4</v>
      </c>
      <c r="J690">
        <v>12</v>
      </c>
      <c r="K690">
        <v>2003</v>
      </c>
      <c r="L690" t="s">
        <v>453</v>
      </c>
      <c r="M690">
        <v>60</v>
      </c>
      <c r="N690" t="s">
        <v>486</v>
      </c>
      <c r="O690" t="s">
        <v>394</v>
      </c>
      <c r="P690">
        <v>2125557413</v>
      </c>
      <c r="Q690" t="s">
        <v>395</v>
      </c>
      <c r="R690" t="s">
        <v>396</v>
      </c>
      <c r="S690" t="s">
        <v>30</v>
      </c>
      <c r="T690" t="s">
        <v>31</v>
      </c>
      <c r="U690">
        <v>10022</v>
      </c>
      <c r="V690" t="s">
        <v>32</v>
      </c>
      <c r="W690" t="s">
        <v>33</v>
      </c>
      <c r="X690" t="s">
        <v>56</v>
      </c>
      <c r="Y690" t="s">
        <v>397</v>
      </c>
      <c r="Z690" t="s">
        <v>36</v>
      </c>
    </row>
    <row r="691" spans="2:26">
      <c r="B691">
        <v>10195</v>
      </c>
      <c r="C691">
        <v>32</v>
      </c>
      <c r="D691">
        <v>28.29</v>
      </c>
      <c r="E691">
        <v>7</v>
      </c>
      <c r="F691">
        <v>905.28</v>
      </c>
      <c r="G691" s="6">
        <v>37950</v>
      </c>
      <c r="H691" t="s">
        <v>25</v>
      </c>
      <c r="I691">
        <v>4</v>
      </c>
      <c r="J691">
        <v>11</v>
      </c>
      <c r="K691">
        <v>2003</v>
      </c>
      <c r="L691" t="s">
        <v>170</v>
      </c>
      <c r="M691">
        <v>35</v>
      </c>
      <c r="N691" t="s">
        <v>530</v>
      </c>
      <c r="O691" t="s">
        <v>286</v>
      </c>
      <c r="P691">
        <v>9145554562</v>
      </c>
      <c r="Q691" t="s">
        <v>287</v>
      </c>
      <c r="S691" t="s">
        <v>288</v>
      </c>
      <c r="T691" t="s">
        <v>31</v>
      </c>
      <c r="U691">
        <v>24067</v>
      </c>
      <c r="V691" t="s">
        <v>32</v>
      </c>
      <c r="W691" t="s">
        <v>33</v>
      </c>
      <c r="X691" t="s">
        <v>97</v>
      </c>
      <c r="Y691" t="s">
        <v>227</v>
      </c>
      <c r="Z691" t="s">
        <v>36</v>
      </c>
    </row>
    <row r="692" spans="2:26">
      <c r="B692">
        <v>10184</v>
      </c>
      <c r="C692">
        <v>42</v>
      </c>
      <c r="D692">
        <v>31.82</v>
      </c>
      <c r="E692">
        <v>7</v>
      </c>
      <c r="F692">
        <v>1336.44</v>
      </c>
      <c r="G692" s="6">
        <v>37939</v>
      </c>
      <c r="H692" t="s">
        <v>25</v>
      </c>
      <c r="I692">
        <v>4</v>
      </c>
      <c r="J692">
        <v>11</v>
      </c>
      <c r="K692">
        <v>2003</v>
      </c>
      <c r="L692" t="s">
        <v>170</v>
      </c>
      <c r="M692">
        <v>35</v>
      </c>
      <c r="N692" t="s">
        <v>530</v>
      </c>
      <c r="O692" t="s">
        <v>432</v>
      </c>
      <c r="P692" t="s">
        <v>433</v>
      </c>
      <c r="Q692" t="s">
        <v>434</v>
      </c>
      <c r="S692" t="s">
        <v>435</v>
      </c>
      <c r="U692">
        <v>41101</v>
      </c>
      <c r="V692" t="s">
        <v>167</v>
      </c>
      <c r="W692" t="s">
        <v>42</v>
      </c>
      <c r="X692" t="s">
        <v>436</v>
      </c>
      <c r="Y692" t="s">
        <v>437</v>
      </c>
      <c r="Z692" t="s">
        <v>36</v>
      </c>
    </row>
    <row r="693" spans="2:26">
      <c r="B693">
        <v>10175</v>
      </c>
      <c r="C693">
        <v>37</v>
      </c>
      <c r="D693">
        <v>31.12</v>
      </c>
      <c r="E693">
        <v>2</v>
      </c>
      <c r="F693">
        <v>1151.44</v>
      </c>
      <c r="G693" s="6">
        <v>37931</v>
      </c>
      <c r="H693" t="s">
        <v>25</v>
      </c>
      <c r="I693">
        <v>4</v>
      </c>
      <c r="J693">
        <v>11</v>
      </c>
      <c r="K693">
        <v>2003</v>
      </c>
      <c r="L693" t="s">
        <v>170</v>
      </c>
      <c r="M693">
        <v>35</v>
      </c>
      <c r="N693" t="s">
        <v>530</v>
      </c>
      <c r="O693" t="s">
        <v>298</v>
      </c>
      <c r="P693" t="s">
        <v>299</v>
      </c>
      <c r="Q693" t="s">
        <v>300</v>
      </c>
      <c r="S693" t="s">
        <v>301</v>
      </c>
      <c r="U693" t="s">
        <v>302</v>
      </c>
      <c r="V693" t="s">
        <v>160</v>
      </c>
      <c r="W693" t="s">
        <v>42</v>
      </c>
      <c r="X693" t="s">
        <v>61</v>
      </c>
      <c r="Y693" t="s">
        <v>303</v>
      </c>
      <c r="Z693" t="s">
        <v>36</v>
      </c>
    </row>
    <row r="694" spans="2:26">
      <c r="B694">
        <v>10165</v>
      </c>
      <c r="C694">
        <v>27</v>
      </c>
      <c r="D694">
        <v>31.82</v>
      </c>
      <c r="E694">
        <v>13</v>
      </c>
      <c r="F694">
        <v>859.14</v>
      </c>
      <c r="G694" s="6">
        <v>37916</v>
      </c>
      <c r="H694" t="s">
        <v>25</v>
      </c>
      <c r="I694">
        <v>4</v>
      </c>
      <c r="J694">
        <v>10</v>
      </c>
      <c r="K694">
        <v>2003</v>
      </c>
      <c r="L694" t="s">
        <v>170</v>
      </c>
      <c r="M694">
        <v>35</v>
      </c>
      <c r="N694" t="s">
        <v>530</v>
      </c>
      <c r="O694" t="s">
        <v>185</v>
      </c>
      <c r="P694" t="s">
        <v>186</v>
      </c>
      <c r="Q694" t="s">
        <v>187</v>
      </c>
      <c r="S694" t="s">
        <v>188</v>
      </c>
      <c r="U694">
        <v>79903</v>
      </c>
      <c r="V694" t="s">
        <v>188</v>
      </c>
      <c r="W694" t="s">
        <v>189</v>
      </c>
      <c r="X694" t="s">
        <v>190</v>
      </c>
      <c r="Y694" t="s">
        <v>191</v>
      </c>
      <c r="Z694" t="s">
        <v>36</v>
      </c>
    </row>
    <row r="695" spans="2:26">
      <c r="B695">
        <v>10346</v>
      </c>
      <c r="C695">
        <v>25</v>
      </c>
      <c r="D695">
        <v>100</v>
      </c>
      <c r="E695">
        <v>1</v>
      </c>
      <c r="F695">
        <v>2876.75</v>
      </c>
      <c r="G695" s="6">
        <v>38320</v>
      </c>
      <c r="H695" t="s">
        <v>25</v>
      </c>
      <c r="I695">
        <v>4</v>
      </c>
      <c r="J695">
        <v>11</v>
      </c>
      <c r="K695">
        <v>2004</v>
      </c>
      <c r="L695" t="s">
        <v>170</v>
      </c>
      <c r="M695">
        <v>90</v>
      </c>
      <c r="N695" t="s">
        <v>529</v>
      </c>
      <c r="O695" t="s">
        <v>442</v>
      </c>
      <c r="P695">
        <v>7025551838</v>
      </c>
      <c r="Q695" t="s">
        <v>443</v>
      </c>
      <c r="S695" t="s">
        <v>444</v>
      </c>
      <c r="T695" t="s">
        <v>445</v>
      </c>
      <c r="U695">
        <v>83030</v>
      </c>
      <c r="V695" t="s">
        <v>32</v>
      </c>
      <c r="W695" t="s">
        <v>33</v>
      </c>
      <c r="X695" t="s">
        <v>103</v>
      </c>
      <c r="Y695" t="s">
        <v>341</v>
      </c>
      <c r="Z695" t="s">
        <v>36</v>
      </c>
    </row>
    <row r="696" spans="2:26">
      <c r="B696">
        <v>10303</v>
      </c>
      <c r="C696">
        <v>46</v>
      </c>
      <c r="D696">
        <v>49.04</v>
      </c>
      <c r="E696">
        <v>2</v>
      </c>
      <c r="F696">
        <v>2255.84</v>
      </c>
      <c r="G696" s="6">
        <v>38266</v>
      </c>
      <c r="H696" t="s">
        <v>25</v>
      </c>
      <c r="I696">
        <v>4</v>
      </c>
      <c r="J696">
        <v>10</v>
      </c>
      <c r="K696">
        <v>2004</v>
      </c>
      <c r="L696" t="s">
        <v>453</v>
      </c>
      <c r="M696">
        <v>60</v>
      </c>
      <c r="N696" t="s">
        <v>486</v>
      </c>
      <c r="O696" t="s">
        <v>432</v>
      </c>
      <c r="P696" t="s">
        <v>433</v>
      </c>
      <c r="Q696" t="s">
        <v>434</v>
      </c>
      <c r="S696" t="s">
        <v>435</v>
      </c>
      <c r="U696">
        <v>41101</v>
      </c>
      <c r="V696" t="s">
        <v>167</v>
      </c>
      <c r="W696" t="s">
        <v>42</v>
      </c>
      <c r="X696" t="s">
        <v>436</v>
      </c>
      <c r="Y696" t="s">
        <v>437</v>
      </c>
      <c r="Z696" t="s">
        <v>36</v>
      </c>
    </row>
    <row r="697" spans="2:26">
      <c r="B697">
        <v>10312</v>
      </c>
      <c r="C697">
        <v>30</v>
      </c>
      <c r="D697">
        <v>61.15</v>
      </c>
      <c r="E697">
        <v>16</v>
      </c>
      <c r="F697">
        <v>1834.5</v>
      </c>
      <c r="G697" s="6">
        <v>38281</v>
      </c>
      <c r="H697" t="s">
        <v>25</v>
      </c>
      <c r="I697">
        <v>4</v>
      </c>
      <c r="J697">
        <v>10</v>
      </c>
      <c r="K697">
        <v>2004</v>
      </c>
      <c r="L697" t="s">
        <v>453</v>
      </c>
      <c r="M697">
        <v>60</v>
      </c>
      <c r="N697" t="s">
        <v>486</v>
      </c>
      <c r="O697" t="s">
        <v>252</v>
      </c>
      <c r="P697">
        <v>4155551450</v>
      </c>
      <c r="Q697" t="s">
        <v>253</v>
      </c>
      <c r="S697" t="s">
        <v>254</v>
      </c>
      <c r="T697" t="s">
        <v>55</v>
      </c>
      <c r="U697">
        <v>97562</v>
      </c>
      <c r="V697" t="s">
        <v>32</v>
      </c>
      <c r="W697" t="s">
        <v>33</v>
      </c>
      <c r="X697" t="s">
        <v>255</v>
      </c>
      <c r="Y697" t="s">
        <v>256</v>
      </c>
      <c r="Z697" t="s">
        <v>36</v>
      </c>
    </row>
    <row r="698" spans="2:26">
      <c r="B698">
        <v>10332</v>
      </c>
      <c r="C698">
        <v>38</v>
      </c>
      <c r="D698">
        <v>84.25</v>
      </c>
      <c r="E698">
        <v>9</v>
      </c>
      <c r="F698">
        <v>3201.5</v>
      </c>
      <c r="G698" s="6">
        <v>38308</v>
      </c>
      <c r="H698" t="s">
        <v>25</v>
      </c>
      <c r="I698">
        <v>4</v>
      </c>
      <c r="J698">
        <v>11</v>
      </c>
      <c r="K698">
        <v>2004</v>
      </c>
      <c r="L698" t="s">
        <v>453</v>
      </c>
      <c r="M698">
        <v>60</v>
      </c>
      <c r="N698" t="s">
        <v>486</v>
      </c>
      <c r="O698" t="s">
        <v>404</v>
      </c>
      <c r="P698" t="s">
        <v>405</v>
      </c>
      <c r="Q698" t="s">
        <v>406</v>
      </c>
      <c r="S698" t="s">
        <v>407</v>
      </c>
      <c r="U698" t="s">
        <v>408</v>
      </c>
      <c r="V698" t="s">
        <v>160</v>
      </c>
      <c r="W698" t="s">
        <v>42</v>
      </c>
      <c r="X698" t="s">
        <v>409</v>
      </c>
      <c r="Y698" t="s">
        <v>89</v>
      </c>
      <c r="Z698" t="s">
        <v>51</v>
      </c>
    </row>
    <row r="699" spans="2:26">
      <c r="B699">
        <v>10344</v>
      </c>
      <c r="C699">
        <v>40</v>
      </c>
      <c r="D699">
        <v>56.91</v>
      </c>
      <c r="E699">
        <v>2</v>
      </c>
      <c r="F699">
        <v>2276.4</v>
      </c>
      <c r="G699" s="6">
        <v>38316</v>
      </c>
      <c r="H699" t="s">
        <v>25</v>
      </c>
      <c r="I699">
        <v>4</v>
      </c>
      <c r="J699">
        <v>11</v>
      </c>
      <c r="K699">
        <v>2004</v>
      </c>
      <c r="L699" t="s">
        <v>453</v>
      </c>
      <c r="M699">
        <v>60</v>
      </c>
      <c r="N699" t="s">
        <v>486</v>
      </c>
      <c r="O699" t="s">
        <v>368</v>
      </c>
      <c r="P699" t="s">
        <v>369</v>
      </c>
      <c r="Q699" t="s">
        <v>370</v>
      </c>
      <c r="S699" t="s">
        <v>371</v>
      </c>
      <c r="U699">
        <v>13008</v>
      </c>
      <c r="V699" t="s">
        <v>41</v>
      </c>
      <c r="W699" t="s">
        <v>42</v>
      </c>
      <c r="X699" t="s">
        <v>372</v>
      </c>
      <c r="Y699" t="s">
        <v>373</v>
      </c>
      <c r="Z699" t="s">
        <v>36</v>
      </c>
    </row>
    <row r="700" spans="2:26">
      <c r="B700">
        <v>10332</v>
      </c>
      <c r="C700">
        <v>39</v>
      </c>
      <c r="D700">
        <v>86.72</v>
      </c>
      <c r="E700">
        <v>7</v>
      </c>
      <c r="F700">
        <v>3382.08</v>
      </c>
      <c r="G700" s="6">
        <v>38308</v>
      </c>
      <c r="H700" t="s">
        <v>25</v>
      </c>
      <c r="I700">
        <v>4</v>
      </c>
      <c r="J700">
        <v>11</v>
      </c>
      <c r="K700">
        <v>2004</v>
      </c>
      <c r="L700" t="s">
        <v>170</v>
      </c>
      <c r="M700">
        <v>90</v>
      </c>
      <c r="N700" t="s">
        <v>529</v>
      </c>
      <c r="O700" t="s">
        <v>404</v>
      </c>
      <c r="P700" t="s">
        <v>405</v>
      </c>
      <c r="Q700" t="s">
        <v>406</v>
      </c>
      <c r="S700" t="s">
        <v>407</v>
      </c>
      <c r="U700" t="s">
        <v>408</v>
      </c>
      <c r="V700" t="s">
        <v>160</v>
      </c>
      <c r="W700" t="s">
        <v>42</v>
      </c>
      <c r="X700" t="s">
        <v>409</v>
      </c>
      <c r="Y700" t="s">
        <v>89</v>
      </c>
      <c r="Z700" t="s">
        <v>51</v>
      </c>
    </row>
    <row r="701" spans="2:26">
      <c r="B701">
        <v>10321</v>
      </c>
      <c r="C701">
        <v>30</v>
      </c>
      <c r="D701">
        <v>72.7</v>
      </c>
      <c r="E701">
        <v>1</v>
      </c>
      <c r="F701">
        <v>2181</v>
      </c>
      <c r="G701" s="6">
        <v>38295</v>
      </c>
      <c r="H701" t="s">
        <v>25</v>
      </c>
      <c r="I701">
        <v>4</v>
      </c>
      <c r="J701">
        <v>11</v>
      </c>
      <c r="K701">
        <v>2004</v>
      </c>
      <c r="L701" t="s">
        <v>170</v>
      </c>
      <c r="M701">
        <v>90</v>
      </c>
      <c r="N701" t="s">
        <v>529</v>
      </c>
      <c r="O701" t="s">
        <v>150</v>
      </c>
      <c r="P701">
        <v>5085552555</v>
      </c>
      <c r="Q701" t="s">
        <v>151</v>
      </c>
      <c r="S701" t="s">
        <v>152</v>
      </c>
      <c r="T701" t="s">
        <v>113</v>
      </c>
      <c r="U701">
        <v>50553</v>
      </c>
      <c r="V701" t="s">
        <v>32</v>
      </c>
      <c r="W701" t="s">
        <v>33</v>
      </c>
      <c r="X701" t="s">
        <v>153</v>
      </c>
      <c r="Y701" t="s">
        <v>154</v>
      </c>
      <c r="Z701" t="s">
        <v>36</v>
      </c>
    </row>
    <row r="702" spans="2:26">
      <c r="B702">
        <v>10311</v>
      </c>
      <c r="C702">
        <v>28</v>
      </c>
      <c r="D702">
        <v>93.6</v>
      </c>
      <c r="E702">
        <v>4</v>
      </c>
      <c r="F702">
        <v>2620.8000000000002</v>
      </c>
      <c r="G702" s="6">
        <v>38276</v>
      </c>
      <c r="H702" t="s">
        <v>25</v>
      </c>
      <c r="I702">
        <v>4</v>
      </c>
      <c r="J702">
        <v>10</v>
      </c>
      <c r="K702">
        <v>2004</v>
      </c>
      <c r="L702" t="s">
        <v>170</v>
      </c>
      <c r="M702">
        <v>90</v>
      </c>
      <c r="N702" t="s">
        <v>529</v>
      </c>
      <c r="O702" t="s">
        <v>163</v>
      </c>
      <c r="P702" t="s">
        <v>164</v>
      </c>
      <c r="Q702" t="s">
        <v>165</v>
      </c>
      <c r="S702" t="s">
        <v>166</v>
      </c>
      <c r="U702">
        <v>28034</v>
      </c>
      <c r="V702" t="s">
        <v>167</v>
      </c>
      <c r="W702" t="s">
        <v>42</v>
      </c>
      <c r="X702" t="s">
        <v>168</v>
      </c>
      <c r="Y702" t="s">
        <v>169</v>
      </c>
      <c r="Z702" t="s">
        <v>36</v>
      </c>
    </row>
    <row r="703" spans="2:26">
      <c r="B703">
        <v>10302</v>
      </c>
      <c r="C703">
        <v>49</v>
      </c>
      <c r="D703">
        <v>100</v>
      </c>
      <c r="E703">
        <v>5</v>
      </c>
      <c r="F703">
        <v>5298.86</v>
      </c>
      <c r="G703" s="6">
        <v>37900</v>
      </c>
      <c r="H703" t="s">
        <v>25</v>
      </c>
      <c r="I703">
        <v>4</v>
      </c>
      <c r="J703">
        <v>10</v>
      </c>
      <c r="K703">
        <v>2003</v>
      </c>
      <c r="L703" t="s">
        <v>170</v>
      </c>
      <c r="M703">
        <v>90</v>
      </c>
      <c r="N703" t="s">
        <v>529</v>
      </c>
      <c r="O703" t="s">
        <v>155</v>
      </c>
      <c r="P703" t="s">
        <v>156</v>
      </c>
      <c r="Q703" t="s">
        <v>157</v>
      </c>
      <c r="S703" t="s">
        <v>158</v>
      </c>
      <c r="U703" t="s">
        <v>159</v>
      </c>
      <c r="V703" t="s">
        <v>160</v>
      </c>
      <c r="W703" t="s">
        <v>42</v>
      </c>
      <c r="X703" t="s">
        <v>161</v>
      </c>
      <c r="Y703" t="s">
        <v>162</v>
      </c>
      <c r="Z703" t="s">
        <v>51</v>
      </c>
    </row>
    <row r="704" spans="2:26">
      <c r="B704">
        <v>10204</v>
      </c>
      <c r="C704">
        <v>47</v>
      </c>
      <c r="D704">
        <v>96.32</v>
      </c>
      <c r="E704">
        <v>8</v>
      </c>
      <c r="F704">
        <v>4527.04</v>
      </c>
      <c r="G704" s="6">
        <v>37957</v>
      </c>
      <c r="H704" t="s">
        <v>25</v>
      </c>
      <c r="I704">
        <v>4</v>
      </c>
      <c r="J704">
        <v>12</v>
      </c>
      <c r="K704">
        <v>2003</v>
      </c>
      <c r="L704" t="s">
        <v>170</v>
      </c>
      <c r="M704">
        <v>90</v>
      </c>
      <c r="N704" t="s">
        <v>529</v>
      </c>
      <c r="O704" t="s">
        <v>394</v>
      </c>
      <c r="P704">
        <v>2125557413</v>
      </c>
      <c r="Q704" t="s">
        <v>395</v>
      </c>
      <c r="R704" t="s">
        <v>396</v>
      </c>
      <c r="S704" t="s">
        <v>30</v>
      </c>
      <c r="T704" t="s">
        <v>31</v>
      </c>
      <c r="U704">
        <v>10022</v>
      </c>
      <c r="V704" t="s">
        <v>32</v>
      </c>
      <c r="W704" t="s">
        <v>33</v>
      </c>
      <c r="X704" t="s">
        <v>56</v>
      </c>
      <c r="Y704" t="s">
        <v>397</v>
      </c>
      <c r="Z704" t="s">
        <v>51</v>
      </c>
    </row>
    <row r="705" spans="2:26">
      <c r="B705">
        <v>10192</v>
      </c>
      <c r="C705">
        <v>46</v>
      </c>
      <c r="D705">
        <v>83.6</v>
      </c>
      <c r="E705">
        <v>2</v>
      </c>
      <c r="F705">
        <v>3845.6</v>
      </c>
      <c r="G705" s="6">
        <v>37945</v>
      </c>
      <c r="H705" t="s">
        <v>25</v>
      </c>
      <c r="I705">
        <v>4</v>
      </c>
      <c r="J705">
        <v>11</v>
      </c>
      <c r="K705">
        <v>2003</v>
      </c>
      <c r="L705" t="s">
        <v>170</v>
      </c>
      <c r="M705">
        <v>90</v>
      </c>
      <c r="N705" t="s">
        <v>529</v>
      </c>
      <c r="O705" t="s">
        <v>257</v>
      </c>
      <c r="P705">
        <v>6035558647</v>
      </c>
      <c r="Q705" t="s">
        <v>258</v>
      </c>
      <c r="S705" t="s">
        <v>259</v>
      </c>
      <c r="T705" t="s">
        <v>260</v>
      </c>
      <c r="U705">
        <v>62005</v>
      </c>
      <c r="V705" t="s">
        <v>32</v>
      </c>
      <c r="W705" t="s">
        <v>33</v>
      </c>
      <c r="X705" t="s">
        <v>56</v>
      </c>
      <c r="Y705" t="s">
        <v>256</v>
      </c>
      <c r="Z705" t="s">
        <v>51</v>
      </c>
    </row>
    <row r="706" spans="2:26">
      <c r="B706">
        <v>10182</v>
      </c>
      <c r="C706">
        <v>36</v>
      </c>
      <c r="D706">
        <v>73.599999999999994</v>
      </c>
      <c r="E706">
        <v>14</v>
      </c>
      <c r="F706">
        <v>2649.6</v>
      </c>
      <c r="G706" s="6">
        <v>37937</v>
      </c>
      <c r="H706" t="s">
        <v>25</v>
      </c>
      <c r="I706">
        <v>4</v>
      </c>
      <c r="J706">
        <v>11</v>
      </c>
      <c r="K706">
        <v>2003</v>
      </c>
      <c r="L706" t="s">
        <v>170</v>
      </c>
      <c r="M706">
        <v>90</v>
      </c>
      <c r="N706" t="s">
        <v>529</v>
      </c>
      <c r="O706" t="s">
        <v>252</v>
      </c>
      <c r="P706">
        <v>4155551450</v>
      </c>
      <c r="Q706" t="s">
        <v>253</v>
      </c>
      <c r="S706" t="s">
        <v>254</v>
      </c>
      <c r="T706" t="s">
        <v>55</v>
      </c>
      <c r="U706">
        <v>97562</v>
      </c>
      <c r="V706" t="s">
        <v>32</v>
      </c>
      <c r="W706" t="s">
        <v>33</v>
      </c>
      <c r="X706" t="s">
        <v>255</v>
      </c>
      <c r="Y706" t="s">
        <v>256</v>
      </c>
      <c r="Z706" t="s">
        <v>36</v>
      </c>
    </row>
    <row r="707" spans="2:26">
      <c r="B707">
        <v>10172</v>
      </c>
      <c r="C707">
        <v>22</v>
      </c>
      <c r="D707">
        <v>74.510000000000005</v>
      </c>
      <c r="E707">
        <v>1</v>
      </c>
      <c r="F707">
        <v>1639.22</v>
      </c>
      <c r="G707" s="6">
        <v>37930</v>
      </c>
      <c r="H707" t="s">
        <v>25</v>
      </c>
      <c r="I707">
        <v>4</v>
      </c>
      <c r="J707">
        <v>11</v>
      </c>
      <c r="K707">
        <v>2003</v>
      </c>
      <c r="L707" t="s">
        <v>170</v>
      </c>
      <c r="M707">
        <v>90</v>
      </c>
      <c r="N707" t="s">
        <v>529</v>
      </c>
      <c r="O707" t="s">
        <v>99</v>
      </c>
      <c r="P707">
        <v>2035552570</v>
      </c>
      <c r="Q707" t="s">
        <v>100</v>
      </c>
      <c r="S707" t="s">
        <v>101</v>
      </c>
      <c r="T707" t="s">
        <v>102</v>
      </c>
      <c r="U707">
        <v>97562</v>
      </c>
      <c r="V707" t="s">
        <v>32</v>
      </c>
      <c r="W707" t="s">
        <v>33</v>
      </c>
      <c r="X707" t="s">
        <v>103</v>
      </c>
      <c r="Y707" t="s">
        <v>57</v>
      </c>
      <c r="Z707" t="s">
        <v>36</v>
      </c>
    </row>
    <row r="708" spans="2:26">
      <c r="B708">
        <v>10161</v>
      </c>
      <c r="C708">
        <v>20</v>
      </c>
      <c r="D708">
        <v>100</v>
      </c>
      <c r="E708">
        <v>3</v>
      </c>
      <c r="F708">
        <v>2144.6</v>
      </c>
      <c r="G708" s="6">
        <v>37911</v>
      </c>
      <c r="H708" t="s">
        <v>25</v>
      </c>
      <c r="I708">
        <v>4</v>
      </c>
      <c r="J708">
        <v>10</v>
      </c>
      <c r="K708">
        <v>2003</v>
      </c>
      <c r="L708" t="s">
        <v>170</v>
      </c>
      <c r="M708">
        <v>90</v>
      </c>
      <c r="N708" t="s">
        <v>529</v>
      </c>
      <c r="O708" t="s">
        <v>410</v>
      </c>
      <c r="P708" t="s">
        <v>411</v>
      </c>
      <c r="Q708" t="s">
        <v>412</v>
      </c>
      <c r="S708" t="s">
        <v>413</v>
      </c>
      <c r="U708">
        <v>8200</v>
      </c>
      <c r="V708" t="s">
        <v>295</v>
      </c>
      <c r="W708" t="s">
        <v>42</v>
      </c>
      <c r="X708" t="s">
        <v>414</v>
      </c>
      <c r="Y708" t="s">
        <v>415</v>
      </c>
      <c r="Z708" t="s">
        <v>36</v>
      </c>
    </row>
    <row r="709" spans="2:26">
      <c r="B709">
        <v>10165</v>
      </c>
      <c r="C709">
        <v>46</v>
      </c>
      <c r="D709">
        <v>100</v>
      </c>
      <c r="E709">
        <v>15</v>
      </c>
      <c r="F709">
        <v>5984.14</v>
      </c>
      <c r="G709" s="6">
        <v>37916</v>
      </c>
      <c r="H709" t="s">
        <v>25</v>
      </c>
      <c r="I709">
        <v>4</v>
      </c>
      <c r="J709">
        <v>10</v>
      </c>
      <c r="K709">
        <v>2003</v>
      </c>
      <c r="L709" t="s">
        <v>416</v>
      </c>
      <c r="M709">
        <v>122</v>
      </c>
      <c r="N709" t="s">
        <v>487</v>
      </c>
      <c r="O709" t="s">
        <v>185</v>
      </c>
      <c r="P709" t="s">
        <v>186</v>
      </c>
      <c r="Q709" t="s">
        <v>187</v>
      </c>
      <c r="S709" t="s">
        <v>188</v>
      </c>
      <c r="U709">
        <v>79903</v>
      </c>
      <c r="V709" t="s">
        <v>188</v>
      </c>
      <c r="W709" t="s">
        <v>189</v>
      </c>
      <c r="X709" t="s">
        <v>190</v>
      </c>
      <c r="Y709" t="s">
        <v>191</v>
      </c>
      <c r="Z709" t="s">
        <v>51</v>
      </c>
    </row>
    <row r="710" spans="2:26">
      <c r="B710">
        <v>10175</v>
      </c>
      <c r="C710">
        <v>48</v>
      </c>
      <c r="D710">
        <v>100</v>
      </c>
      <c r="E710">
        <v>4</v>
      </c>
      <c r="F710">
        <v>5891.04</v>
      </c>
      <c r="G710" s="6">
        <v>37931</v>
      </c>
      <c r="H710" t="s">
        <v>25</v>
      </c>
      <c r="I710">
        <v>4</v>
      </c>
      <c r="J710">
        <v>11</v>
      </c>
      <c r="K710">
        <v>2003</v>
      </c>
      <c r="L710" t="s">
        <v>416</v>
      </c>
      <c r="M710">
        <v>122</v>
      </c>
      <c r="N710" t="s">
        <v>487</v>
      </c>
      <c r="O710" t="s">
        <v>298</v>
      </c>
      <c r="P710" t="s">
        <v>299</v>
      </c>
      <c r="Q710" t="s">
        <v>300</v>
      </c>
      <c r="S710" t="s">
        <v>301</v>
      </c>
      <c r="U710" t="s">
        <v>302</v>
      </c>
      <c r="V710" t="s">
        <v>160</v>
      </c>
      <c r="W710" t="s">
        <v>42</v>
      </c>
      <c r="X710" t="s">
        <v>61</v>
      </c>
      <c r="Y710" t="s">
        <v>303</v>
      </c>
      <c r="Z710" t="s">
        <v>51</v>
      </c>
    </row>
    <row r="711" spans="2:26">
      <c r="B711">
        <v>10184</v>
      </c>
      <c r="C711">
        <v>46</v>
      </c>
      <c r="D711">
        <v>100</v>
      </c>
      <c r="E711">
        <v>9</v>
      </c>
      <c r="F711">
        <v>5984.14</v>
      </c>
      <c r="G711" s="6">
        <v>37939</v>
      </c>
      <c r="H711" t="s">
        <v>25</v>
      </c>
      <c r="I711">
        <v>4</v>
      </c>
      <c r="J711">
        <v>11</v>
      </c>
      <c r="K711">
        <v>2003</v>
      </c>
      <c r="L711" t="s">
        <v>416</v>
      </c>
      <c r="M711">
        <v>122</v>
      </c>
      <c r="N711" t="s">
        <v>487</v>
      </c>
      <c r="O711" t="s">
        <v>432</v>
      </c>
      <c r="P711" t="s">
        <v>433</v>
      </c>
      <c r="Q711" t="s">
        <v>434</v>
      </c>
      <c r="S711" t="s">
        <v>435</v>
      </c>
      <c r="U711">
        <v>41101</v>
      </c>
      <c r="V711" t="s">
        <v>167</v>
      </c>
      <c r="W711" t="s">
        <v>42</v>
      </c>
      <c r="X711" t="s">
        <v>436</v>
      </c>
      <c r="Y711" t="s">
        <v>437</v>
      </c>
      <c r="Z711" t="s">
        <v>51</v>
      </c>
    </row>
    <row r="712" spans="2:26">
      <c r="B712">
        <v>10195</v>
      </c>
      <c r="C712">
        <v>35</v>
      </c>
      <c r="D712">
        <v>100</v>
      </c>
      <c r="E712">
        <v>9</v>
      </c>
      <c r="F712">
        <v>3608.15</v>
      </c>
      <c r="G712" s="6">
        <v>37950</v>
      </c>
      <c r="H712" t="s">
        <v>25</v>
      </c>
      <c r="I712">
        <v>4</v>
      </c>
      <c r="J712">
        <v>11</v>
      </c>
      <c r="K712">
        <v>2003</v>
      </c>
      <c r="L712" t="s">
        <v>416</v>
      </c>
      <c r="M712">
        <v>122</v>
      </c>
      <c r="N712" t="s">
        <v>487</v>
      </c>
      <c r="O712" t="s">
        <v>286</v>
      </c>
      <c r="P712">
        <v>9145554562</v>
      </c>
      <c r="Q712" t="s">
        <v>287</v>
      </c>
      <c r="S712" t="s">
        <v>288</v>
      </c>
      <c r="T712" t="s">
        <v>31</v>
      </c>
      <c r="U712">
        <v>24067</v>
      </c>
      <c r="V712" t="s">
        <v>32</v>
      </c>
      <c r="W712" t="s">
        <v>33</v>
      </c>
      <c r="X712" t="s">
        <v>97</v>
      </c>
      <c r="Y712" t="s">
        <v>227</v>
      </c>
      <c r="Z712" t="s">
        <v>51</v>
      </c>
    </row>
    <row r="713" spans="2:26">
      <c r="B713">
        <v>10207</v>
      </c>
      <c r="C713">
        <v>43</v>
      </c>
      <c r="D713">
        <v>100</v>
      </c>
      <c r="E713">
        <v>10</v>
      </c>
      <c r="F713">
        <v>5752.54</v>
      </c>
      <c r="G713" s="6">
        <v>37964</v>
      </c>
      <c r="H713" t="s">
        <v>25</v>
      </c>
      <c r="I713">
        <v>4</v>
      </c>
      <c r="J713">
        <v>12</v>
      </c>
      <c r="K713">
        <v>2003</v>
      </c>
      <c r="L713" t="s">
        <v>416</v>
      </c>
      <c r="M713">
        <v>122</v>
      </c>
      <c r="N713" t="s">
        <v>487</v>
      </c>
      <c r="O713" t="s">
        <v>356</v>
      </c>
      <c r="P713">
        <v>6175552555</v>
      </c>
      <c r="Q713" t="s">
        <v>357</v>
      </c>
      <c r="S713" t="s">
        <v>332</v>
      </c>
      <c r="T713" t="s">
        <v>113</v>
      </c>
      <c r="U713">
        <v>51003</v>
      </c>
      <c r="V713" t="s">
        <v>32</v>
      </c>
      <c r="W713" t="s">
        <v>33</v>
      </c>
      <c r="X713" t="s">
        <v>358</v>
      </c>
      <c r="Y713" t="s">
        <v>256</v>
      </c>
      <c r="Z713" t="s">
        <v>51</v>
      </c>
    </row>
    <row r="714" spans="2:26">
      <c r="B714">
        <v>10355</v>
      </c>
      <c r="C714">
        <v>41</v>
      </c>
      <c r="D714">
        <v>70.650000000000006</v>
      </c>
      <c r="E714">
        <v>3</v>
      </c>
      <c r="F714">
        <v>2896.65</v>
      </c>
      <c r="G714" s="6">
        <v>38328</v>
      </c>
      <c r="H714" t="s">
        <v>25</v>
      </c>
      <c r="I714">
        <v>4</v>
      </c>
      <c r="J714">
        <v>12</v>
      </c>
      <c r="K714">
        <v>2004</v>
      </c>
      <c r="L714" t="s">
        <v>26</v>
      </c>
      <c r="M714">
        <v>69</v>
      </c>
      <c r="N714" t="s">
        <v>528</v>
      </c>
      <c r="O714" t="s">
        <v>163</v>
      </c>
      <c r="P714" t="s">
        <v>164</v>
      </c>
      <c r="Q714" t="s">
        <v>165</v>
      </c>
      <c r="S714" t="s">
        <v>166</v>
      </c>
      <c r="U714">
        <v>28034</v>
      </c>
      <c r="V714" t="s">
        <v>167</v>
      </c>
      <c r="W714" t="s">
        <v>42</v>
      </c>
      <c r="X714" t="s">
        <v>168</v>
      </c>
      <c r="Y714" t="s">
        <v>169</v>
      </c>
      <c r="Z714" t="s">
        <v>36</v>
      </c>
    </row>
    <row r="715" spans="2:26">
      <c r="B715">
        <v>10341</v>
      </c>
      <c r="C715">
        <v>32</v>
      </c>
      <c r="D715">
        <v>100</v>
      </c>
      <c r="E715">
        <v>6</v>
      </c>
      <c r="F715">
        <v>3307.2</v>
      </c>
      <c r="G715" s="6">
        <v>38315</v>
      </c>
      <c r="H715" t="s">
        <v>25</v>
      </c>
      <c r="I715">
        <v>4</v>
      </c>
      <c r="J715">
        <v>11</v>
      </c>
      <c r="K715">
        <v>2004</v>
      </c>
      <c r="L715" t="s">
        <v>26</v>
      </c>
      <c r="M715">
        <v>69</v>
      </c>
      <c r="N715" t="s">
        <v>528</v>
      </c>
      <c r="O715" t="s">
        <v>134</v>
      </c>
      <c r="P715" t="s">
        <v>135</v>
      </c>
      <c r="Q715" t="s">
        <v>136</v>
      </c>
      <c r="S715" t="s">
        <v>137</v>
      </c>
      <c r="U715">
        <v>5020</v>
      </c>
      <c r="V715" t="s">
        <v>138</v>
      </c>
      <c r="W715" t="s">
        <v>42</v>
      </c>
      <c r="X715" t="s">
        <v>139</v>
      </c>
      <c r="Y715" t="s">
        <v>140</v>
      </c>
      <c r="Z715" t="s">
        <v>51</v>
      </c>
    </row>
    <row r="716" spans="2:26">
      <c r="B716">
        <v>10330</v>
      </c>
      <c r="C716">
        <v>42</v>
      </c>
      <c r="D716">
        <v>81.03</v>
      </c>
      <c r="E716">
        <v>1</v>
      </c>
      <c r="F716">
        <v>3403.26</v>
      </c>
      <c r="G716" s="6">
        <v>38307</v>
      </c>
      <c r="H716" t="s">
        <v>25</v>
      </c>
      <c r="I716">
        <v>4</v>
      </c>
      <c r="J716">
        <v>11</v>
      </c>
      <c r="K716">
        <v>2004</v>
      </c>
      <c r="L716" t="s">
        <v>26</v>
      </c>
      <c r="M716">
        <v>69</v>
      </c>
      <c r="N716" t="s">
        <v>528</v>
      </c>
      <c r="O716" t="s">
        <v>360</v>
      </c>
      <c r="P716" t="s">
        <v>361</v>
      </c>
      <c r="Q716" t="s">
        <v>362</v>
      </c>
      <c r="S716" t="s">
        <v>363</v>
      </c>
      <c r="U716" t="s">
        <v>364</v>
      </c>
      <c r="V716" t="s">
        <v>365</v>
      </c>
      <c r="W716" t="s">
        <v>189</v>
      </c>
      <c r="X716" t="s">
        <v>366</v>
      </c>
      <c r="Y716" t="s">
        <v>367</v>
      </c>
      <c r="Z716" t="s">
        <v>51</v>
      </c>
    </row>
    <row r="717" spans="2:26">
      <c r="B717">
        <v>10319</v>
      </c>
      <c r="C717">
        <v>31</v>
      </c>
      <c r="D717">
        <v>81.73</v>
      </c>
      <c r="E717">
        <v>7</v>
      </c>
      <c r="F717">
        <v>2533.63</v>
      </c>
      <c r="G717" s="6">
        <v>38294</v>
      </c>
      <c r="H717" t="s">
        <v>25</v>
      </c>
      <c r="I717">
        <v>4</v>
      </c>
      <c r="J717">
        <v>11</v>
      </c>
      <c r="K717">
        <v>2004</v>
      </c>
      <c r="L717" t="s">
        <v>26</v>
      </c>
      <c r="M717">
        <v>69</v>
      </c>
      <c r="N717" t="s">
        <v>528</v>
      </c>
      <c r="O717" t="s">
        <v>419</v>
      </c>
      <c r="P717">
        <v>2125551957</v>
      </c>
      <c r="Q717" t="s">
        <v>420</v>
      </c>
      <c r="R717" t="s">
        <v>421</v>
      </c>
      <c r="S717" t="s">
        <v>30</v>
      </c>
      <c r="T717" t="s">
        <v>31</v>
      </c>
      <c r="U717">
        <v>10022</v>
      </c>
      <c r="V717" t="s">
        <v>32</v>
      </c>
      <c r="W717" t="s">
        <v>33</v>
      </c>
      <c r="X717" t="s">
        <v>422</v>
      </c>
      <c r="Y717" t="s">
        <v>423</v>
      </c>
      <c r="Z717" t="s">
        <v>36</v>
      </c>
    </row>
    <row r="718" spans="2:26">
      <c r="B718">
        <v>10309</v>
      </c>
      <c r="C718">
        <v>24</v>
      </c>
      <c r="D718">
        <v>56.1</v>
      </c>
      <c r="E718">
        <v>2</v>
      </c>
      <c r="F718">
        <v>1346.4</v>
      </c>
      <c r="G718" s="6">
        <v>38275</v>
      </c>
      <c r="H718" t="s">
        <v>25</v>
      </c>
      <c r="I718">
        <v>4</v>
      </c>
      <c r="J718">
        <v>10</v>
      </c>
      <c r="K718">
        <v>2004</v>
      </c>
      <c r="L718" t="s">
        <v>26</v>
      </c>
      <c r="M718">
        <v>69</v>
      </c>
      <c r="N718" t="s">
        <v>528</v>
      </c>
      <c r="O718" t="s">
        <v>123</v>
      </c>
      <c r="P718" t="s">
        <v>124</v>
      </c>
      <c r="Q718" t="s">
        <v>125</v>
      </c>
      <c r="S718" t="s">
        <v>126</v>
      </c>
      <c r="U718">
        <v>4110</v>
      </c>
      <c r="V718" t="s">
        <v>78</v>
      </c>
      <c r="W718" t="s">
        <v>42</v>
      </c>
      <c r="X718" t="s">
        <v>127</v>
      </c>
      <c r="Y718" t="s">
        <v>128</v>
      </c>
      <c r="Z718" t="s">
        <v>36</v>
      </c>
    </row>
    <row r="719" spans="2:26">
      <c r="B719">
        <v>10190</v>
      </c>
      <c r="C719">
        <v>42</v>
      </c>
      <c r="D719">
        <v>76.19</v>
      </c>
      <c r="E719">
        <v>3</v>
      </c>
      <c r="F719">
        <v>3199.98</v>
      </c>
      <c r="G719" s="6">
        <v>37944</v>
      </c>
      <c r="H719" t="s">
        <v>25</v>
      </c>
      <c r="I719">
        <v>4</v>
      </c>
      <c r="J719">
        <v>11</v>
      </c>
      <c r="K719">
        <v>2003</v>
      </c>
      <c r="L719" t="s">
        <v>26</v>
      </c>
      <c r="M719">
        <v>69</v>
      </c>
      <c r="N719" t="s">
        <v>528</v>
      </c>
      <c r="O719" t="s">
        <v>163</v>
      </c>
      <c r="P719" t="s">
        <v>164</v>
      </c>
      <c r="Q719" t="s">
        <v>165</v>
      </c>
      <c r="S719" t="s">
        <v>166</v>
      </c>
      <c r="U719">
        <v>28034</v>
      </c>
      <c r="V719" t="s">
        <v>167</v>
      </c>
      <c r="W719" t="s">
        <v>42</v>
      </c>
      <c r="X719" t="s">
        <v>168</v>
      </c>
      <c r="Y719" t="s">
        <v>169</v>
      </c>
      <c r="Z719" t="s">
        <v>51</v>
      </c>
    </row>
    <row r="720" spans="2:26">
      <c r="B720">
        <v>10305</v>
      </c>
      <c r="C720">
        <v>36</v>
      </c>
      <c r="D720">
        <v>100</v>
      </c>
      <c r="E720">
        <v>8</v>
      </c>
      <c r="F720">
        <v>4816.08</v>
      </c>
      <c r="G720" s="6">
        <v>38273</v>
      </c>
      <c r="H720" t="s">
        <v>25</v>
      </c>
      <c r="I720">
        <v>4</v>
      </c>
      <c r="J720">
        <v>10</v>
      </c>
      <c r="K720">
        <v>2004</v>
      </c>
      <c r="L720" t="s">
        <v>416</v>
      </c>
      <c r="M720">
        <v>122</v>
      </c>
      <c r="N720" t="s">
        <v>487</v>
      </c>
      <c r="O720" t="s">
        <v>110</v>
      </c>
      <c r="P720">
        <v>6175558555</v>
      </c>
      <c r="Q720" t="s">
        <v>111</v>
      </c>
      <c r="S720" t="s">
        <v>112</v>
      </c>
      <c r="T720" t="s">
        <v>113</v>
      </c>
      <c r="U720">
        <v>51247</v>
      </c>
      <c r="V720" t="s">
        <v>32</v>
      </c>
      <c r="W720" t="s">
        <v>33</v>
      </c>
      <c r="X720" t="s">
        <v>114</v>
      </c>
      <c r="Y720" t="s">
        <v>115</v>
      </c>
      <c r="Z720" t="s">
        <v>51</v>
      </c>
    </row>
    <row r="721" spans="2:26">
      <c r="B721">
        <v>10313</v>
      </c>
      <c r="C721">
        <v>29</v>
      </c>
      <c r="D721">
        <v>100</v>
      </c>
      <c r="E721">
        <v>2</v>
      </c>
      <c r="F721">
        <v>3416.78</v>
      </c>
      <c r="G721" s="6">
        <v>38282</v>
      </c>
      <c r="H721" t="s">
        <v>25</v>
      </c>
      <c r="I721">
        <v>4</v>
      </c>
      <c r="J721">
        <v>10</v>
      </c>
      <c r="K721">
        <v>2004</v>
      </c>
      <c r="L721" t="s">
        <v>416</v>
      </c>
      <c r="M721">
        <v>122</v>
      </c>
      <c r="N721" t="s">
        <v>487</v>
      </c>
      <c r="O721" t="s">
        <v>214</v>
      </c>
      <c r="P721" t="s">
        <v>215</v>
      </c>
      <c r="Q721" t="s">
        <v>216</v>
      </c>
      <c r="S721" t="s">
        <v>217</v>
      </c>
      <c r="T721" t="s">
        <v>218</v>
      </c>
      <c r="U721" t="s">
        <v>219</v>
      </c>
      <c r="V721" t="s">
        <v>220</v>
      </c>
      <c r="W721" t="s">
        <v>33</v>
      </c>
      <c r="X721" t="s">
        <v>221</v>
      </c>
      <c r="Y721" t="s">
        <v>222</v>
      </c>
      <c r="Z721" t="s">
        <v>51</v>
      </c>
    </row>
    <row r="722" spans="2:26">
      <c r="B722">
        <v>10324</v>
      </c>
      <c r="C722">
        <v>33</v>
      </c>
      <c r="D722">
        <v>37.479999999999997</v>
      </c>
      <c r="E722">
        <v>10</v>
      </c>
      <c r="F722">
        <v>1236.8399999999999</v>
      </c>
      <c r="G722" s="6">
        <v>38296</v>
      </c>
      <c r="H722" t="s">
        <v>25</v>
      </c>
      <c r="I722">
        <v>4</v>
      </c>
      <c r="J722">
        <v>11</v>
      </c>
      <c r="K722">
        <v>2004</v>
      </c>
      <c r="L722" t="s">
        <v>416</v>
      </c>
      <c r="M722">
        <v>122</v>
      </c>
      <c r="N722" t="s">
        <v>487</v>
      </c>
      <c r="O722" t="s">
        <v>94</v>
      </c>
      <c r="P722">
        <v>2125551500</v>
      </c>
      <c r="Q722" t="s">
        <v>95</v>
      </c>
      <c r="R722" t="s">
        <v>96</v>
      </c>
      <c r="S722" t="s">
        <v>30</v>
      </c>
      <c r="T722" t="s">
        <v>31</v>
      </c>
      <c r="U722">
        <v>10022</v>
      </c>
      <c r="V722" t="s">
        <v>32</v>
      </c>
      <c r="W722" t="s">
        <v>33</v>
      </c>
      <c r="X722" t="s">
        <v>97</v>
      </c>
      <c r="Y722" t="s">
        <v>98</v>
      </c>
      <c r="Z722" t="s">
        <v>36</v>
      </c>
    </row>
    <row r="723" spans="2:26">
      <c r="B723">
        <v>10334</v>
      </c>
      <c r="C723">
        <v>46</v>
      </c>
      <c r="D723">
        <v>100</v>
      </c>
      <c r="E723">
        <v>6</v>
      </c>
      <c r="F723">
        <v>5814.86</v>
      </c>
      <c r="G723" s="6">
        <v>38310</v>
      </c>
      <c r="H723" t="s">
        <v>342</v>
      </c>
      <c r="I723">
        <v>4</v>
      </c>
      <c r="J723">
        <v>11</v>
      </c>
      <c r="K723">
        <v>2004</v>
      </c>
      <c r="L723" t="s">
        <v>416</v>
      </c>
      <c r="M723">
        <v>122</v>
      </c>
      <c r="N723" t="s">
        <v>487</v>
      </c>
      <c r="O723" t="s">
        <v>172</v>
      </c>
      <c r="P723" t="s">
        <v>173</v>
      </c>
      <c r="Q723" t="s">
        <v>174</v>
      </c>
      <c r="S723" t="s">
        <v>175</v>
      </c>
      <c r="U723" t="s">
        <v>176</v>
      </c>
      <c r="V723" t="s">
        <v>177</v>
      </c>
      <c r="W723" t="s">
        <v>42</v>
      </c>
      <c r="X723" t="s">
        <v>178</v>
      </c>
      <c r="Y723" t="s">
        <v>179</v>
      </c>
      <c r="Z723" t="s">
        <v>51</v>
      </c>
    </row>
    <row r="724" spans="2:26">
      <c r="B724">
        <v>10349</v>
      </c>
      <c r="C724">
        <v>38</v>
      </c>
      <c r="D724">
        <v>100</v>
      </c>
      <c r="E724">
        <v>7</v>
      </c>
      <c r="F724">
        <v>5223.4799999999996</v>
      </c>
      <c r="G724" s="6">
        <v>38322</v>
      </c>
      <c r="H724" t="s">
        <v>25</v>
      </c>
      <c r="I724">
        <v>4</v>
      </c>
      <c r="J724">
        <v>12</v>
      </c>
      <c r="K724">
        <v>2004</v>
      </c>
      <c r="L724" t="s">
        <v>416</v>
      </c>
      <c r="M724">
        <v>122</v>
      </c>
      <c r="N724" t="s">
        <v>487</v>
      </c>
      <c r="O724" t="s">
        <v>394</v>
      </c>
      <c r="P724">
        <v>2125557413</v>
      </c>
      <c r="Q724" t="s">
        <v>395</v>
      </c>
      <c r="R724" t="s">
        <v>396</v>
      </c>
      <c r="S724" t="s">
        <v>30</v>
      </c>
      <c r="T724" t="s">
        <v>31</v>
      </c>
      <c r="U724">
        <v>10022</v>
      </c>
      <c r="V724" t="s">
        <v>32</v>
      </c>
      <c r="W724" t="s">
        <v>33</v>
      </c>
      <c r="X724" t="s">
        <v>56</v>
      </c>
      <c r="Y724" t="s">
        <v>397</v>
      </c>
      <c r="Z724" t="s">
        <v>51</v>
      </c>
    </row>
    <row r="725" spans="2:26">
      <c r="B725">
        <v>10358</v>
      </c>
      <c r="C725">
        <v>20</v>
      </c>
      <c r="D725">
        <v>36.42</v>
      </c>
      <c r="E725">
        <v>11</v>
      </c>
      <c r="F725">
        <v>728.4</v>
      </c>
      <c r="G725" s="6">
        <v>38331</v>
      </c>
      <c r="H725" t="s">
        <v>25</v>
      </c>
      <c r="I725">
        <v>4</v>
      </c>
      <c r="J725">
        <v>12</v>
      </c>
      <c r="K725">
        <v>2004</v>
      </c>
      <c r="L725" t="s">
        <v>416</v>
      </c>
      <c r="M725">
        <v>122</v>
      </c>
      <c r="N725" t="s">
        <v>487</v>
      </c>
      <c r="O725" t="s">
        <v>163</v>
      </c>
      <c r="P725" t="s">
        <v>164</v>
      </c>
      <c r="Q725" t="s">
        <v>165</v>
      </c>
      <c r="S725" t="s">
        <v>166</v>
      </c>
      <c r="U725">
        <v>28034</v>
      </c>
      <c r="V725" t="s">
        <v>167</v>
      </c>
      <c r="W725" t="s">
        <v>42</v>
      </c>
      <c r="X725" t="s">
        <v>168</v>
      </c>
      <c r="Y725" t="s">
        <v>169</v>
      </c>
      <c r="Z725" t="s">
        <v>36</v>
      </c>
    </row>
    <row r="726" spans="2:26">
      <c r="B726">
        <v>10180</v>
      </c>
      <c r="C726">
        <v>35</v>
      </c>
      <c r="D726">
        <v>72.03</v>
      </c>
      <c r="E726">
        <v>6</v>
      </c>
      <c r="F726">
        <v>2521.0500000000002</v>
      </c>
      <c r="G726" s="6">
        <v>37936</v>
      </c>
      <c r="H726" t="s">
        <v>25</v>
      </c>
      <c r="I726">
        <v>4</v>
      </c>
      <c r="J726">
        <v>11</v>
      </c>
      <c r="K726">
        <v>2003</v>
      </c>
      <c r="L726" t="s">
        <v>26</v>
      </c>
      <c r="M726">
        <v>69</v>
      </c>
      <c r="N726" t="s">
        <v>528</v>
      </c>
      <c r="O726" t="s">
        <v>67</v>
      </c>
      <c r="P726" t="s">
        <v>68</v>
      </c>
      <c r="Q726" t="s">
        <v>69</v>
      </c>
      <c r="S726" t="s">
        <v>70</v>
      </c>
      <c r="U726">
        <v>59000</v>
      </c>
      <c r="V726" t="s">
        <v>41</v>
      </c>
      <c r="W726" t="s">
        <v>42</v>
      </c>
      <c r="X726" t="s">
        <v>71</v>
      </c>
      <c r="Y726" t="s">
        <v>72</v>
      </c>
      <c r="Z726" t="s">
        <v>36</v>
      </c>
    </row>
    <row r="727" spans="2:26">
      <c r="B727">
        <v>10169</v>
      </c>
      <c r="C727">
        <v>38</v>
      </c>
      <c r="D727">
        <v>74.11</v>
      </c>
      <c r="E727">
        <v>11</v>
      </c>
      <c r="F727">
        <v>2816.18</v>
      </c>
      <c r="G727" s="6">
        <v>37929</v>
      </c>
      <c r="H727" t="s">
        <v>25</v>
      </c>
      <c r="I727">
        <v>4</v>
      </c>
      <c r="J727">
        <v>11</v>
      </c>
      <c r="K727">
        <v>2003</v>
      </c>
      <c r="L727" t="s">
        <v>26</v>
      </c>
      <c r="M727">
        <v>69</v>
      </c>
      <c r="N727" t="s">
        <v>528</v>
      </c>
      <c r="O727" t="s">
        <v>262</v>
      </c>
      <c r="P727" t="s">
        <v>263</v>
      </c>
      <c r="Q727" t="s">
        <v>264</v>
      </c>
      <c r="R727" t="s">
        <v>265</v>
      </c>
      <c r="S727" t="s">
        <v>266</v>
      </c>
      <c r="T727" t="s">
        <v>147</v>
      </c>
      <c r="U727">
        <v>2060</v>
      </c>
      <c r="V727" t="s">
        <v>90</v>
      </c>
      <c r="W727" t="s">
        <v>91</v>
      </c>
      <c r="X727" t="s">
        <v>267</v>
      </c>
      <c r="Y727" t="s">
        <v>268</v>
      </c>
      <c r="Z727" t="s">
        <v>36</v>
      </c>
    </row>
    <row r="728" spans="2:26">
      <c r="B728">
        <v>10159</v>
      </c>
      <c r="C728">
        <v>27</v>
      </c>
      <c r="D728">
        <v>80.34</v>
      </c>
      <c r="E728">
        <v>11</v>
      </c>
      <c r="F728">
        <v>2169.1799999999998</v>
      </c>
      <c r="G728" s="6">
        <v>37904</v>
      </c>
      <c r="H728" t="s">
        <v>25</v>
      </c>
      <c r="I728">
        <v>4</v>
      </c>
      <c r="J728">
        <v>10</v>
      </c>
      <c r="K728">
        <v>2003</v>
      </c>
      <c r="L728" t="s">
        <v>26</v>
      </c>
      <c r="M728">
        <v>69</v>
      </c>
      <c r="N728" t="s">
        <v>528</v>
      </c>
      <c r="O728" t="s">
        <v>58</v>
      </c>
      <c r="P728">
        <v>6505551386</v>
      </c>
      <c r="Q728" t="s">
        <v>59</v>
      </c>
      <c r="S728" t="s">
        <v>60</v>
      </c>
      <c r="T728" t="s">
        <v>55</v>
      </c>
      <c r="V728" t="s">
        <v>32</v>
      </c>
      <c r="W728" t="s">
        <v>33</v>
      </c>
      <c r="X728" t="s">
        <v>61</v>
      </c>
      <c r="Y728" t="s">
        <v>57</v>
      </c>
      <c r="Z728" t="s">
        <v>36</v>
      </c>
    </row>
    <row r="729" spans="2:26">
      <c r="B729">
        <v>10358</v>
      </c>
      <c r="C729">
        <v>41</v>
      </c>
      <c r="D729">
        <v>100</v>
      </c>
      <c r="E729">
        <v>7</v>
      </c>
      <c r="F729">
        <v>5684.65</v>
      </c>
      <c r="G729" s="6">
        <v>38331</v>
      </c>
      <c r="H729" t="s">
        <v>25</v>
      </c>
      <c r="I729">
        <v>4</v>
      </c>
      <c r="J729">
        <v>12</v>
      </c>
      <c r="K729">
        <v>2004</v>
      </c>
      <c r="L729" t="s">
        <v>416</v>
      </c>
      <c r="M729">
        <v>127</v>
      </c>
      <c r="N729" t="s">
        <v>527</v>
      </c>
      <c r="O729" t="s">
        <v>163</v>
      </c>
      <c r="P729" t="s">
        <v>164</v>
      </c>
      <c r="Q729" t="s">
        <v>165</v>
      </c>
      <c r="S729" t="s">
        <v>166</v>
      </c>
      <c r="U729">
        <v>28034</v>
      </c>
      <c r="V729" t="s">
        <v>167</v>
      </c>
      <c r="W729" t="s">
        <v>42</v>
      </c>
      <c r="X729" t="s">
        <v>168</v>
      </c>
      <c r="Y729" t="s">
        <v>169</v>
      </c>
      <c r="Z729" t="s">
        <v>51</v>
      </c>
    </row>
    <row r="730" spans="2:26">
      <c r="B730">
        <v>10348</v>
      </c>
      <c r="C730">
        <v>37</v>
      </c>
      <c r="D730">
        <v>100</v>
      </c>
      <c r="E730">
        <v>1</v>
      </c>
      <c r="F730">
        <v>5981.42</v>
      </c>
      <c r="G730" s="6">
        <v>38292</v>
      </c>
      <c r="H730" t="s">
        <v>25</v>
      </c>
      <c r="I730">
        <v>4</v>
      </c>
      <c r="J730">
        <v>11</v>
      </c>
      <c r="K730">
        <v>2004</v>
      </c>
      <c r="L730" t="s">
        <v>416</v>
      </c>
      <c r="M730">
        <v>127</v>
      </c>
      <c r="N730" t="s">
        <v>527</v>
      </c>
      <c r="O730" t="s">
        <v>180</v>
      </c>
      <c r="P730" t="s">
        <v>181</v>
      </c>
      <c r="Q730" t="s">
        <v>182</v>
      </c>
      <c r="S730" t="s">
        <v>166</v>
      </c>
      <c r="U730">
        <v>28023</v>
      </c>
      <c r="V730" t="s">
        <v>167</v>
      </c>
      <c r="W730" t="s">
        <v>42</v>
      </c>
      <c r="X730" t="s">
        <v>183</v>
      </c>
      <c r="Y730" t="s">
        <v>184</v>
      </c>
      <c r="Z730" t="s">
        <v>51</v>
      </c>
    </row>
    <row r="731" spans="2:26">
      <c r="B731">
        <v>10334</v>
      </c>
      <c r="C731">
        <v>42</v>
      </c>
      <c r="D731">
        <v>100</v>
      </c>
      <c r="E731">
        <v>5</v>
      </c>
      <c r="F731">
        <v>5528.04</v>
      </c>
      <c r="G731" s="6">
        <v>38310</v>
      </c>
      <c r="H731" t="s">
        <v>342</v>
      </c>
      <c r="I731">
        <v>4</v>
      </c>
      <c r="J731">
        <v>11</v>
      </c>
      <c r="K731">
        <v>2004</v>
      </c>
      <c r="L731" t="s">
        <v>416</v>
      </c>
      <c r="M731">
        <v>127</v>
      </c>
      <c r="N731" t="s">
        <v>527</v>
      </c>
      <c r="O731" t="s">
        <v>172</v>
      </c>
      <c r="P731" t="s">
        <v>173</v>
      </c>
      <c r="Q731" t="s">
        <v>174</v>
      </c>
      <c r="S731" t="s">
        <v>175</v>
      </c>
      <c r="U731" t="s">
        <v>176</v>
      </c>
      <c r="V731" t="s">
        <v>177</v>
      </c>
      <c r="W731" t="s">
        <v>42</v>
      </c>
      <c r="X731" t="s">
        <v>178</v>
      </c>
      <c r="Y731" t="s">
        <v>179</v>
      </c>
      <c r="Z731" t="s">
        <v>51</v>
      </c>
    </row>
    <row r="732" spans="2:26">
      <c r="B732">
        <v>10324</v>
      </c>
      <c r="C732">
        <v>31</v>
      </c>
      <c r="D732">
        <v>100</v>
      </c>
      <c r="E732">
        <v>2</v>
      </c>
      <c r="F732">
        <v>3820.44</v>
      </c>
      <c r="G732" s="6">
        <v>38296</v>
      </c>
      <c r="H732" t="s">
        <v>25</v>
      </c>
      <c r="I732">
        <v>4</v>
      </c>
      <c r="J732">
        <v>11</v>
      </c>
      <c r="K732">
        <v>2004</v>
      </c>
      <c r="L732" t="s">
        <v>416</v>
      </c>
      <c r="M732">
        <v>127</v>
      </c>
      <c r="N732" t="s">
        <v>527</v>
      </c>
      <c r="O732" t="s">
        <v>94</v>
      </c>
      <c r="P732">
        <v>2125551500</v>
      </c>
      <c r="Q732" t="s">
        <v>95</v>
      </c>
      <c r="R732" t="s">
        <v>96</v>
      </c>
      <c r="S732" t="s">
        <v>30</v>
      </c>
      <c r="T732" t="s">
        <v>31</v>
      </c>
      <c r="U732">
        <v>10022</v>
      </c>
      <c r="V732" t="s">
        <v>32</v>
      </c>
      <c r="W732" t="s">
        <v>33</v>
      </c>
      <c r="X732" t="s">
        <v>97</v>
      </c>
      <c r="Y732" t="s">
        <v>98</v>
      </c>
      <c r="Z732" t="s">
        <v>51</v>
      </c>
    </row>
    <row r="733" spans="2:26">
      <c r="B733">
        <v>10313</v>
      </c>
      <c r="C733">
        <v>42</v>
      </c>
      <c r="D733">
        <v>100</v>
      </c>
      <c r="E733">
        <v>4</v>
      </c>
      <c r="F733">
        <v>5581.8</v>
      </c>
      <c r="G733" s="6">
        <v>38282</v>
      </c>
      <c r="H733" t="s">
        <v>25</v>
      </c>
      <c r="I733">
        <v>4</v>
      </c>
      <c r="J733">
        <v>10</v>
      </c>
      <c r="K733">
        <v>2004</v>
      </c>
      <c r="L733" t="s">
        <v>416</v>
      </c>
      <c r="M733">
        <v>127</v>
      </c>
      <c r="N733" t="s">
        <v>527</v>
      </c>
      <c r="O733" t="s">
        <v>214</v>
      </c>
      <c r="P733" t="s">
        <v>215</v>
      </c>
      <c r="Q733" t="s">
        <v>216</v>
      </c>
      <c r="S733" t="s">
        <v>217</v>
      </c>
      <c r="T733" t="s">
        <v>218</v>
      </c>
      <c r="U733" t="s">
        <v>219</v>
      </c>
      <c r="V733" t="s">
        <v>220</v>
      </c>
      <c r="W733" t="s">
        <v>33</v>
      </c>
      <c r="X733" t="s">
        <v>221</v>
      </c>
      <c r="Y733" t="s">
        <v>222</v>
      </c>
      <c r="Z733" t="s">
        <v>51</v>
      </c>
    </row>
    <row r="734" spans="2:26">
      <c r="B734">
        <v>10162</v>
      </c>
      <c r="C734">
        <v>38</v>
      </c>
      <c r="D734">
        <v>100</v>
      </c>
      <c r="E734">
        <v>6</v>
      </c>
      <c r="F734">
        <v>4299.7</v>
      </c>
      <c r="G734" s="6">
        <v>37912</v>
      </c>
      <c r="H734" t="s">
        <v>25</v>
      </c>
      <c r="I734">
        <v>4</v>
      </c>
      <c r="J734">
        <v>10</v>
      </c>
      <c r="K734">
        <v>2003</v>
      </c>
      <c r="L734" t="s">
        <v>453</v>
      </c>
      <c r="M734">
        <v>127</v>
      </c>
      <c r="N734" t="s">
        <v>488</v>
      </c>
      <c r="O734" t="s">
        <v>58</v>
      </c>
      <c r="P734">
        <v>6505551386</v>
      </c>
      <c r="Q734" t="s">
        <v>59</v>
      </c>
      <c r="S734" t="s">
        <v>60</v>
      </c>
      <c r="T734" t="s">
        <v>55</v>
      </c>
      <c r="V734" t="s">
        <v>32</v>
      </c>
      <c r="W734" t="s">
        <v>33</v>
      </c>
      <c r="X734" t="s">
        <v>61</v>
      </c>
      <c r="Y734" t="s">
        <v>57</v>
      </c>
      <c r="Z734" t="s">
        <v>51</v>
      </c>
    </row>
    <row r="735" spans="2:26">
      <c r="B735">
        <v>10173</v>
      </c>
      <c r="C735">
        <v>31</v>
      </c>
      <c r="D735">
        <v>100</v>
      </c>
      <c r="E735">
        <v>10</v>
      </c>
      <c r="F735">
        <v>4492.83</v>
      </c>
      <c r="G735" s="6">
        <v>37930</v>
      </c>
      <c r="H735" t="s">
        <v>25</v>
      </c>
      <c r="I735">
        <v>4</v>
      </c>
      <c r="J735">
        <v>11</v>
      </c>
      <c r="K735">
        <v>2003</v>
      </c>
      <c r="L735" t="s">
        <v>453</v>
      </c>
      <c r="M735">
        <v>127</v>
      </c>
      <c r="N735" t="s">
        <v>488</v>
      </c>
      <c r="O735" t="s">
        <v>455</v>
      </c>
      <c r="P735" t="s">
        <v>456</v>
      </c>
      <c r="Q735" t="s">
        <v>457</v>
      </c>
      <c r="S735" t="s">
        <v>458</v>
      </c>
      <c r="U735">
        <v>24100</v>
      </c>
      <c r="V735" t="s">
        <v>240</v>
      </c>
      <c r="W735" t="s">
        <v>42</v>
      </c>
      <c r="X735" t="s">
        <v>459</v>
      </c>
      <c r="Y735" t="s">
        <v>460</v>
      </c>
      <c r="Z735" t="s">
        <v>51</v>
      </c>
    </row>
    <row r="736" spans="2:26">
      <c r="B736">
        <v>10182</v>
      </c>
      <c r="C736">
        <v>20</v>
      </c>
      <c r="D736">
        <v>100</v>
      </c>
      <c r="E736">
        <v>7</v>
      </c>
      <c r="F736">
        <v>2212</v>
      </c>
      <c r="G736" s="6">
        <v>37937</v>
      </c>
      <c r="H736" t="s">
        <v>25</v>
      </c>
      <c r="I736">
        <v>4</v>
      </c>
      <c r="J736">
        <v>11</v>
      </c>
      <c r="K736">
        <v>2003</v>
      </c>
      <c r="L736" t="s">
        <v>453</v>
      </c>
      <c r="M736">
        <v>127</v>
      </c>
      <c r="N736" t="s">
        <v>488</v>
      </c>
      <c r="O736" t="s">
        <v>252</v>
      </c>
      <c r="P736">
        <v>4155551450</v>
      </c>
      <c r="Q736" t="s">
        <v>253</v>
      </c>
      <c r="S736" t="s">
        <v>254</v>
      </c>
      <c r="T736" t="s">
        <v>55</v>
      </c>
      <c r="U736">
        <v>97562</v>
      </c>
      <c r="V736" t="s">
        <v>32</v>
      </c>
      <c r="W736" t="s">
        <v>33</v>
      </c>
      <c r="X736" t="s">
        <v>255</v>
      </c>
      <c r="Y736" t="s">
        <v>256</v>
      </c>
      <c r="Z736" t="s">
        <v>36</v>
      </c>
    </row>
    <row r="737" spans="2:26">
      <c r="B737">
        <v>10193</v>
      </c>
      <c r="C737">
        <v>44</v>
      </c>
      <c r="D737">
        <v>100</v>
      </c>
      <c r="E737">
        <v>11</v>
      </c>
      <c r="F737">
        <v>4642.88</v>
      </c>
      <c r="G737" s="6">
        <v>37946</v>
      </c>
      <c r="H737" t="s">
        <v>25</v>
      </c>
      <c r="I737">
        <v>4</v>
      </c>
      <c r="J737">
        <v>11</v>
      </c>
      <c r="K737">
        <v>2003</v>
      </c>
      <c r="L737" t="s">
        <v>453</v>
      </c>
      <c r="M737">
        <v>127</v>
      </c>
      <c r="N737" t="s">
        <v>488</v>
      </c>
      <c r="O737" t="s">
        <v>461</v>
      </c>
      <c r="P737" t="s">
        <v>462</v>
      </c>
      <c r="Q737" t="s">
        <v>463</v>
      </c>
      <c r="S737" t="s">
        <v>464</v>
      </c>
      <c r="T737" t="s">
        <v>89</v>
      </c>
      <c r="U737">
        <v>3150</v>
      </c>
      <c r="V737" t="s">
        <v>90</v>
      </c>
      <c r="W737" t="s">
        <v>91</v>
      </c>
      <c r="X737" t="s">
        <v>465</v>
      </c>
      <c r="Y737" t="s">
        <v>466</v>
      </c>
      <c r="Z737" t="s">
        <v>51</v>
      </c>
    </row>
    <row r="738" spans="2:26">
      <c r="B738">
        <v>10204</v>
      </c>
      <c r="C738">
        <v>26</v>
      </c>
      <c r="D738">
        <v>100</v>
      </c>
      <c r="E738">
        <v>1</v>
      </c>
      <c r="F738">
        <v>3206.32</v>
      </c>
      <c r="G738" s="6">
        <v>37957</v>
      </c>
      <c r="H738" t="s">
        <v>25</v>
      </c>
      <c r="I738">
        <v>4</v>
      </c>
      <c r="J738">
        <v>12</v>
      </c>
      <c r="K738">
        <v>2003</v>
      </c>
      <c r="L738" t="s">
        <v>453</v>
      </c>
      <c r="M738">
        <v>127</v>
      </c>
      <c r="N738" t="s">
        <v>488</v>
      </c>
      <c r="O738" t="s">
        <v>394</v>
      </c>
      <c r="P738">
        <v>2125557413</v>
      </c>
      <c r="Q738" t="s">
        <v>395</v>
      </c>
      <c r="R738" t="s">
        <v>396</v>
      </c>
      <c r="S738" t="s">
        <v>30</v>
      </c>
      <c r="T738" t="s">
        <v>31</v>
      </c>
      <c r="U738">
        <v>10022</v>
      </c>
      <c r="V738" t="s">
        <v>32</v>
      </c>
      <c r="W738" t="s">
        <v>33</v>
      </c>
      <c r="X738" t="s">
        <v>56</v>
      </c>
      <c r="Y738" t="s">
        <v>397</v>
      </c>
      <c r="Z738" t="s">
        <v>51</v>
      </c>
    </row>
    <row r="739" spans="2:26">
      <c r="B739">
        <v>10305</v>
      </c>
      <c r="C739">
        <v>24</v>
      </c>
      <c r="D739">
        <v>100</v>
      </c>
      <c r="E739">
        <v>10</v>
      </c>
      <c r="F739">
        <v>3189.6</v>
      </c>
      <c r="G739" s="6">
        <v>38273</v>
      </c>
      <c r="H739" t="s">
        <v>25</v>
      </c>
      <c r="I739">
        <v>4</v>
      </c>
      <c r="J739">
        <v>10</v>
      </c>
      <c r="K739">
        <v>2004</v>
      </c>
      <c r="L739" t="s">
        <v>416</v>
      </c>
      <c r="M739">
        <v>127</v>
      </c>
      <c r="N739" t="s">
        <v>527</v>
      </c>
      <c r="O739" t="s">
        <v>110</v>
      </c>
      <c r="P739">
        <v>6175558555</v>
      </c>
      <c r="Q739" t="s">
        <v>111</v>
      </c>
      <c r="S739" t="s">
        <v>112</v>
      </c>
      <c r="T739" t="s">
        <v>113</v>
      </c>
      <c r="U739">
        <v>51247</v>
      </c>
      <c r="V739" t="s">
        <v>32</v>
      </c>
      <c r="W739" t="s">
        <v>33</v>
      </c>
      <c r="X739" t="s">
        <v>114</v>
      </c>
      <c r="Y739" t="s">
        <v>115</v>
      </c>
      <c r="Z739" t="s">
        <v>51</v>
      </c>
    </row>
    <row r="740" spans="2:26">
      <c r="B740">
        <v>10207</v>
      </c>
      <c r="C740">
        <v>46</v>
      </c>
      <c r="D740">
        <v>100</v>
      </c>
      <c r="E740">
        <v>12</v>
      </c>
      <c r="F740">
        <v>6819.04</v>
      </c>
      <c r="G740" s="6">
        <v>37964</v>
      </c>
      <c r="H740" t="s">
        <v>25</v>
      </c>
      <c r="I740">
        <v>4</v>
      </c>
      <c r="J740">
        <v>12</v>
      </c>
      <c r="K740">
        <v>2003</v>
      </c>
      <c r="L740" t="s">
        <v>416</v>
      </c>
      <c r="M740">
        <v>127</v>
      </c>
      <c r="N740" t="s">
        <v>527</v>
      </c>
      <c r="O740" t="s">
        <v>356</v>
      </c>
      <c r="P740">
        <v>6175552555</v>
      </c>
      <c r="Q740" t="s">
        <v>357</v>
      </c>
      <c r="S740" t="s">
        <v>332</v>
      </c>
      <c r="T740" t="s">
        <v>113</v>
      </c>
      <c r="U740">
        <v>51003</v>
      </c>
      <c r="V740" t="s">
        <v>32</v>
      </c>
      <c r="W740" t="s">
        <v>33</v>
      </c>
      <c r="X740" t="s">
        <v>358</v>
      </c>
      <c r="Y740" t="s">
        <v>256</v>
      </c>
      <c r="Z740" t="s">
        <v>51</v>
      </c>
    </row>
    <row r="741" spans="2:26">
      <c r="B741">
        <v>10194</v>
      </c>
      <c r="C741">
        <v>49</v>
      </c>
      <c r="D741">
        <v>100</v>
      </c>
      <c r="E741">
        <v>1</v>
      </c>
      <c r="F741">
        <v>5760.93</v>
      </c>
      <c r="G741" s="6">
        <v>37950</v>
      </c>
      <c r="H741" t="s">
        <v>25</v>
      </c>
      <c r="I741">
        <v>4</v>
      </c>
      <c r="J741">
        <v>11</v>
      </c>
      <c r="K741">
        <v>2003</v>
      </c>
      <c r="L741" t="s">
        <v>416</v>
      </c>
      <c r="M741">
        <v>127</v>
      </c>
      <c r="N741" t="s">
        <v>527</v>
      </c>
      <c r="O741" t="s">
        <v>208</v>
      </c>
      <c r="P741" t="s">
        <v>209</v>
      </c>
      <c r="Q741" t="s">
        <v>210</v>
      </c>
      <c r="S741" t="s">
        <v>211</v>
      </c>
      <c r="U741">
        <v>69004</v>
      </c>
      <c r="V741" t="s">
        <v>41</v>
      </c>
      <c r="W741" t="s">
        <v>42</v>
      </c>
      <c r="X741" t="s">
        <v>212</v>
      </c>
      <c r="Y741" t="s">
        <v>213</v>
      </c>
      <c r="Z741" t="s">
        <v>51</v>
      </c>
    </row>
    <row r="742" spans="2:26">
      <c r="B742">
        <v>10184</v>
      </c>
      <c r="C742">
        <v>24</v>
      </c>
      <c r="D742">
        <v>100</v>
      </c>
      <c r="E742">
        <v>11</v>
      </c>
      <c r="F742">
        <v>3496.32</v>
      </c>
      <c r="G742" s="6">
        <v>37939</v>
      </c>
      <c r="H742" t="s">
        <v>25</v>
      </c>
      <c r="I742">
        <v>4</v>
      </c>
      <c r="J742">
        <v>11</v>
      </c>
      <c r="K742">
        <v>2003</v>
      </c>
      <c r="L742" t="s">
        <v>416</v>
      </c>
      <c r="M742">
        <v>127</v>
      </c>
      <c r="N742" t="s">
        <v>527</v>
      </c>
      <c r="O742" t="s">
        <v>432</v>
      </c>
      <c r="P742" t="s">
        <v>433</v>
      </c>
      <c r="Q742" t="s">
        <v>434</v>
      </c>
      <c r="S742" t="s">
        <v>435</v>
      </c>
      <c r="U742">
        <v>41101</v>
      </c>
      <c r="V742" t="s">
        <v>167</v>
      </c>
      <c r="W742" t="s">
        <v>42</v>
      </c>
      <c r="X742" t="s">
        <v>436</v>
      </c>
      <c r="Y742" t="s">
        <v>437</v>
      </c>
      <c r="Z742" t="s">
        <v>51</v>
      </c>
    </row>
    <row r="743" spans="2:26">
      <c r="B743">
        <v>10175</v>
      </c>
      <c r="C743">
        <v>28</v>
      </c>
      <c r="D743">
        <v>100</v>
      </c>
      <c r="E743">
        <v>6</v>
      </c>
      <c r="F743">
        <v>2969.96</v>
      </c>
      <c r="G743" s="6">
        <v>37931</v>
      </c>
      <c r="H743" t="s">
        <v>25</v>
      </c>
      <c r="I743">
        <v>4</v>
      </c>
      <c r="J743">
        <v>11</v>
      </c>
      <c r="K743">
        <v>2003</v>
      </c>
      <c r="L743" t="s">
        <v>416</v>
      </c>
      <c r="M743">
        <v>127</v>
      </c>
      <c r="N743" t="s">
        <v>527</v>
      </c>
      <c r="O743" t="s">
        <v>298</v>
      </c>
      <c r="P743" t="s">
        <v>299</v>
      </c>
      <c r="Q743" t="s">
        <v>300</v>
      </c>
      <c r="S743" t="s">
        <v>301</v>
      </c>
      <c r="U743" t="s">
        <v>302</v>
      </c>
      <c r="V743" t="s">
        <v>160</v>
      </c>
      <c r="W743" t="s">
        <v>42</v>
      </c>
      <c r="X743" t="s">
        <v>61</v>
      </c>
      <c r="Y743" t="s">
        <v>303</v>
      </c>
      <c r="Z743" t="s">
        <v>36</v>
      </c>
    </row>
    <row r="744" spans="2:26">
      <c r="B744">
        <v>10304</v>
      </c>
      <c r="C744">
        <v>24</v>
      </c>
      <c r="D744">
        <v>100</v>
      </c>
      <c r="E744">
        <v>17</v>
      </c>
      <c r="F744">
        <v>2440.8000000000002</v>
      </c>
      <c r="G744" s="6">
        <v>38271</v>
      </c>
      <c r="H744" t="s">
        <v>25</v>
      </c>
      <c r="I744">
        <v>4</v>
      </c>
      <c r="J744">
        <v>10</v>
      </c>
      <c r="K744">
        <v>2004</v>
      </c>
      <c r="L744" t="s">
        <v>453</v>
      </c>
      <c r="M744">
        <v>127</v>
      </c>
      <c r="N744" t="s">
        <v>488</v>
      </c>
      <c r="O744" t="s">
        <v>247</v>
      </c>
      <c r="P744" t="s">
        <v>248</v>
      </c>
      <c r="Q744" t="s">
        <v>249</v>
      </c>
      <c r="S744" t="s">
        <v>250</v>
      </c>
      <c r="U744">
        <v>78000</v>
      </c>
      <c r="V744" t="s">
        <v>41</v>
      </c>
      <c r="W744" t="s">
        <v>42</v>
      </c>
      <c r="X744" t="s">
        <v>251</v>
      </c>
      <c r="Y744" t="s">
        <v>50</v>
      </c>
      <c r="Z744" t="s">
        <v>36</v>
      </c>
    </row>
    <row r="745" spans="2:26">
      <c r="B745">
        <v>10312</v>
      </c>
      <c r="C745">
        <v>31</v>
      </c>
      <c r="D745">
        <v>100</v>
      </c>
      <c r="E745">
        <v>14</v>
      </c>
      <c r="F745">
        <v>4729.3599999999997</v>
      </c>
      <c r="G745" s="6">
        <v>38281</v>
      </c>
      <c r="H745" t="s">
        <v>25</v>
      </c>
      <c r="I745">
        <v>4</v>
      </c>
      <c r="J745">
        <v>10</v>
      </c>
      <c r="K745">
        <v>2004</v>
      </c>
      <c r="L745" t="s">
        <v>453</v>
      </c>
      <c r="M745">
        <v>127</v>
      </c>
      <c r="N745" t="s">
        <v>488</v>
      </c>
      <c r="O745" t="s">
        <v>252</v>
      </c>
      <c r="P745">
        <v>4155551450</v>
      </c>
      <c r="Q745" t="s">
        <v>253</v>
      </c>
      <c r="S745" t="s">
        <v>254</v>
      </c>
      <c r="T745" t="s">
        <v>55</v>
      </c>
      <c r="U745">
        <v>97562</v>
      </c>
      <c r="V745" t="s">
        <v>32</v>
      </c>
      <c r="W745" t="s">
        <v>33</v>
      </c>
      <c r="X745" t="s">
        <v>255</v>
      </c>
      <c r="Y745" t="s">
        <v>256</v>
      </c>
      <c r="Z745" t="s">
        <v>51</v>
      </c>
    </row>
    <row r="746" spans="2:26">
      <c r="B746">
        <v>10322</v>
      </c>
      <c r="C746">
        <v>50</v>
      </c>
      <c r="D746">
        <v>100</v>
      </c>
      <c r="E746">
        <v>6</v>
      </c>
      <c r="F746">
        <v>12536.5</v>
      </c>
      <c r="G746" s="6">
        <v>38295</v>
      </c>
      <c r="H746" t="s">
        <v>25</v>
      </c>
      <c r="I746">
        <v>4</v>
      </c>
      <c r="J746">
        <v>11</v>
      </c>
      <c r="K746">
        <v>2004</v>
      </c>
      <c r="L746" t="s">
        <v>453</v>
      </c>
      <c r="M746">
        <v>127</v>
      </c>
      <c r="N746" t="s">
        <v>488</v>
      </c>
      <c r="O746" t="s">
        <v>257</v>
      </c>
      <c r="P746">
        <v>6035558647</v>
      </c>
      <c r="Q746" t="s">
        <v>258</v>
      </c>
      <c r="S746" t="s">
        <v>259</v>
      </c>
      <c r="T746" t="s">
        <v>260</v>
      </c>
      <c r="U746">
        <v>62005</v>
      </c>
      <c r="V746" t="s">
        <v>32</v>
      </c>
      <c r="W746" t="s">
        <v>33</v>
      </c>
      <c r="X746" t="s">
        <v>56</v>
      </c>
      <c r="Y746" t="s">
        <v>256</v>
      </c>
      <c r="Z746" t="s">
        <v>141</v>
      </c>
    </row>
    <row r="747" spans="2:26">
      <c r="B747">
        <v>10332</v>
      </c>
      <c r="C747">
        <v>35</v>
      </c>
      <c r="D747">
        <v>64.69</v>
      </c>
      <c r="E747">
        <v>8</v>
      </c>
      <c r="F747">
        <v>2264.15</v>
      </c>
      <c r="G747" s="6">
        <v>38308</v>
      </c>
      <c r="H747" t="s">
        <v>25</v>
      </c>
      <c r="I747">
        <v>4</v>
      </c>
      <c r="J747">
        <v>11</v>
      </c>
      <c r="K747">
        <v>2004</v>
      </c>
      <c r="L747" t="s">
        <v>453</v>
      </c>
      <c r="M747">
        <v>127</v>
      </c>
      <c r="N747" t="s">
        <v>488</v>
      </c>
      <c r="O747" t="s">
        <v>404</v>
      </c>
      <c r="P747" t="s">
        <v>405</v>
      </c>
      <c r="Q747" t="s">
        <v>406</v>
      </c>
      <c r="S747" t="s">
        <v>407</v>
      </c>
      <c r="U747" t="s">
        <v>408</v>
      </c>
      <c r="V747" t="s">
        <v>160</v>
      </c>
      <c r="W747" t="s">
        <v>42</v>
      </c>
      <c r="X747" t="s">
        <v>409</v>
      </c>
      <c r="Y747" t="s">
        <v>89</v>
      </c>
      <c r="Z747" t="s">
        <v>36</v>
      </c>
    </row>
    <row r="748" spans="2:26">
      <c r="B748">
        <v>10344</v>
      </c>
      <c r="C748">
        <v>30</v>
      </c>
      <c r="D748">
        <v>100</v>
      </c>
      <c r="E748">
        <v>3</v>
      </c>
      <c r="F748">
        <v>3928.2</v>
      </c>
      <c r="G748" s="6">
        <v>38316</v>
      </c>
      <c r="H748" t="s">
        <v>25</v>
      </c>
      <c r="I748">
        <v>4</v>
      </c>
      <c r="J748">
        <v>11</v>
      </c>
      <c r="K748">
        <v>2004</v>
      </c>
      <c r="L748" t="s">
        <v>453</v>
      </c>
      <c r="M748">
        <v>127</v>
      </c>
      <c r="N748" t="s">
        <v>488</v>
      </c>
      <c r="O748" t="s">
        <v>368</v>
      </c>
      <c r="P748" t="s">
        <v>369</v>
      </c>
      <c r="Q748" t="s">
        <v>370</v>
      </c>
      <c r="S748" t="s">
        <v>371</v>
      </c>
      <c r="U748">
        <v>13008</v>
      </c>
      <c r="V748" t="s">
        <v>41</v>
      </c>
      <c r="W748" t="s">
        <v>42</v>
      </c>
      <c r="X748" t="s">
        <v>372</v>
      </c>
      <c r="Y748" t="s">
        <v>373</v>
      </c>
      <c r="Z748" t="s">
        <v>51</v>
      </c>
    </row>
    <row r="749" spans="2:26">
      <c r="B749">
        <v>10356</v>
      </c>
      <c r="C749">
        <v>29</v>
      </c>
      <c r="D749">
        <v>100</v>
      </c>
      <c r="E749">
        <v>3</v>
      </c>
      <c r="F749">
        <v>3630.22</v>
      </c>
      <c r="G749" s="6">
        <v>38330</v>
      </c>
      <c r="H749" t="s">
        <v>25</v>
      </c>
      <c r="I749">
        <v>4</v>
      </c>
      <c r="J749">
        <v>12</v>
      </c>
      <c r="K749">
        <v>2004</v>
      </c>
      <c r="L749" t="s">
        <v>453</v>
      </c>
      <c r="M749">
        <v>127</v>
      </c>
      <c r="N749" t="s">
        <v>488</v>
      </c>
      <c r="O749" t="s">
        <v>45</v>
      </c>
      <c r="P749" t="s">
        <v>46</v>
      </c>
      <c r="Q749" t="s">
        <v>47</v>
      </c>
      <c r="S749" t="s">
        <v>48</v>
      </c>
      <c r="U749">
        <v>75508</v>
      </c>
      <c r="V749" t="s">
        <v>41</v>
      </c>
      <c r="W749" t="s">
        <v>42</v>
      </c>
      <c r="X749" t="s">
        <v>49</v>
      </c>
      <c r="Y749" t="s">
        <v>50</v>
      </c>
      <c r="Z749" t="s">
        <v>51</v>
      </c>
    </row>
    <row r="750" spans="2:26">
      <c r="B750">
        <v>10165</v>
      </c>
      <c r="C750">
        <v>32</v>
      </c>
      <c r="D750">
        <v>100</v>
      </c>
      <c r="E750">
        <v>17</v>
      </c>
      <c r="F750">
        <v>4661.76</v>
      </c>
      <c r="G750" s="6">
        <v>37916</v>
      </c>
      <c r="H750" t="s">
        <v>25</v>
      </c>
      <c r="I750">
        <v>4</v>
      </c>
      <c r="J750">
        <v>10</v>
      </c>
      <c r="K750">
        <v>2003</v>
      </c>
      <c r="L750" t="s">
        <v>416</v>
      </c>
      <c r="M750">
        <v>127</v>
      </c>
      <c r="N750" t="s">
        <v>527</v>
      </c>
      <c r="O750" t="s">
        <v>185</v>
      </c>
      <c r="P750" t="s">
        <v>186</v>
      </c>
      <c r="Q750" t="s">
        <v>187</v>
      </c>
      <c r="S750" t="s">
        <v>188</v>
      </c>
      <c r="U750">
        <v>79903</v>
      </c>
      <c r="V750" t="s">
        <v>188</v>
      </c>
      <c r="W750" t="s">
        <v>189</v>
      </c>
      <c r="X750" t="s">
        <v>190</v>
      </c>
      <c r="Y750" t="s">
        <v>191</v>
      </c>
      <c r="Z750" t="s">
        <v>51</v>
      </c>
    </row>
    <row r="751" spans="2:26">
      <c r="B751">
        <v>10356</v>
      </c>
      <c r="C751">
        <v>26</v>
      </c>
      <c r="D751">
        <v>31.86</v>
      </c>
      <c r="E751">
        <v>7</v>
      </c>
      <c r="F751">
        <v>828.36</v>
      </c>
      <c r="G751" s="6">
        <v>38330</v>
      </c>
      <c r="H751" t="s">
        <v>25</v>
      </c>
      <c r="I751">
        <v>4</v>
      </c>
      <c r="J751">
        <v>12</v>
      </c>
      <c r="K751">
        <v>2004</v>
      </c>
      <c r="L751" t="s">
        <v>453</v>
      </c>
      <c r="M751">
        <v>44</v>
      </c>
      <c r="N751" t="s">
        <v>526</v>
      </c>
      <c r="O751" t="s">
        <v>45</v>
      </c>
      <c r="P751" t="s">
        <v>46</v>
      </c>
      <c r="Q751" t="s">
        <v>47</v>
      </c>
      <c r="S751" t="s">
        <v>48</v>
      </c>
      <c r="U751">
        <v>75508</v>
      </c>
      <c r="V751" t="s">
        <v>41</v>
      </c>
      <c r="W751" t="s">
        <v>42</v>
      </c>
      <c r="X751" t="s">
        <v>49</v>
      </c>
      <c r="Y751" t="s">
        <v>50</v>
      </c>
      <c r="Z751" t="s">
        <v>36</v>
      </c>
    </row>
    <row r="752" spans="2:26">
      <c r="B752">
        <v>10345</v>
      </c>
      <c r="C752">
        <v>43</v>
      </c>
      <c r="D752">
        <v>53.76</v>
      </c>
      <c r="E752">
        <v>1</v>
      </c>
      <c r="F752">
        <v>2311.6799999999998</v>
      </c>
      <c r="G752" s="6">
        <v>38316</v>
      </c>
      <c r="H752" t="s">
        <v>25</v>
      </c>
      <c r="I752">
        <v>4</v>
      </c>
      <c r="J752">
        <v>11</v>
      </c>
      <c r="K752">
        <v>2004</v>
      </c>
      <c r="L752" t="s">
        <v>453</v>
      </c>
      <c r="M752">
        <v>44</v>
      </c>
      <c r="N752" t="s">
        <v>526</v>
      </c>
      <c r="O752" t="s">
        <v>281</v>
      </c>
      <c r="P752" t="s">
        <v>282</v>
      </c>
      <c r="Q752" t="s">
        <v>283</v>
      </c>
      <c r="S752" t="s">
        <v>107</v>
      </c>
      <c r="U752">
        <v>44000</v>
      </c>
      <c r="V752" t="s">
        <v>41</v>
      </c>
      <c r="W752" t="s">
        <v>42</v>
      </c>
      <c r="X752" t="s">
        <v>284</v>
      </c>
      <c r="Y752" t="s">
        <v>285</v>
      </c>
      <c r="Z752" t="s">
        <v>36</v>
      </c>
    </row>
    <row r="753" spans="2:26">
      <c r="B753">
        <v>10332</v>
      </c>
      <c r="C753">
        <v>26</v>
      </c>
      <c r="D753">
        <v>85.52</v>
      </c>
      <c r="E753">
        <v>10</v>
      </c>
      <c r="F753">
        <v>2223.52</v>
      </c>
      <c r="G753" s="6">
        <v>38308</v>
      </c>
      <c r="H753" t="s">
        <v>25</v>
      </c>
      <c r="I753">
        <v>4</v>
      </c>
      <c r="J753">
        <v>11</v>
      </c>
      <c r="K753">
        <v>2004</v>
      </c>
      <c r="L753" t="s">
        <v>453</v>
      </c>
      <c r="M753">
        <v>44</v>
      </c>
      <c r="N753" t="s">
        <v>526</v>
      </c>
      <c r="O753" t="s">
        <v>404</v>
      </c>
      <c r="P753" t="s">
        <v>405</v>
      </c>
      <c r="Q753" t="s">
        <v>406</v>
      </c>
      <c r="S753" t="s">
        <v>407</v>
      </c>
      <c r="U753" t="s">
        <v>408</v>
      </c>
      <c r="V753" t="s">
        <v>160</v>
      </c>
      <c r="W753" t="s">
        <v>42</v>
      </c>
      <c r="X753" t="s">
        <v>409</v>
      </c>
      <c r="Y753" t="s">
        <v>89</v>
      </c>
      <c r="Z753" t="s">
        <v>36</v>
      </c>
    </row>
    <row r="754" spans="2:26">
      <c r="B754">
        <v>10322</v>
      </c>
      <c r="C754">
        <v>30</v>
      </c>
      <c r="D754">
        <v>100</v>
      </c>
      <c r="E754">
        <v>4</v>
      </c>
      <c r="F754">
        <v>3500.1</v>
      </c>
      <c r="G754" s="6">
        <v>38295</v>
      </c>
      <c r="H754" t="s">
        <v>25</v>
      </c>
      <c r="I754">
        <v>4</v>
      </c>
      <c r="J754">
        <v>11</v>
      </c>
      <c r="K754">
        <v>2004</v>
      </c>
      <c r="L754" t="s">
        <v>453</v>
      </c>
      <c r="M754">
        <v>44</v>
      </c>
      <c r="N754" t="s">
        <v>526</v>
      </c>
      <c r="O754" t="s">
        <v>257</v>
      </c>
      <c r="P754">
        <v>6035558647</v>
      </c>
      <c r="Q754" t="s">
        <v>258</v>
      </c>
      <c r="S754" t="s">
        <v>259</v>
      </c>
      <c r="T754" t="s">
        <v>260</v>
      </c>
      <c r="U754">
        <v>62005</v>
      </c>
      <c r="V754" t="s">
        <v>32</v>
      </c>
      <c r="W754" t="s">
        <v>33</v>
      </c>
      <c r="X754" t="s">
        <v>56</v>
      </c>
      <c r="Y754" t="s">
        <v>256</v>
      </c>
      <c r="Z754" t="s">
        <v>51</v>
      </c>
    </row>
    <row r="755" spans="2:26">
      <c r="B755">
        <v>10312</v>
      </c>
      <c r="C755">
        <v>23</v>
      </c>
      <c r="D755">
        <v>37.630000000000003</v>
      </c>
      <c r="E755">
        <v>12</v>
      </c>
      <c r="F755">
        <v>865.49</v>
      </c>
      <c r="G755" s="6">
        <v>38281</v>
      </c>
      <c r="H755" t="s">
        <v>25</v>
      </c>
      <c r="I755">
        <v>4</v>
      </c>
      <c r="J755">
        <v>10</v>
      </c>
      <c r="K755">
        <v>2004</v>
      </c>
      <c r="L755" t="s">
        <v>453</v>
      </c>
      <c r="M755">
        <v>44</v>
      </c>
      <c r="N755" t="s">
        <v>526</v>
      </c>
      <c r="O755" t="s">
        <v>252</v>
      </c>
      <c r="P755">
        <v>4155551450</v>
      </c>
      <c r="Q755" t="s">
        <v>253</v>
      </c>
      <c r="S755" t="s">
        <v>254</v>
      </c>
      <c r="T755" t="s">
        <v>55</v>
      </c>
      <c r="U755">
        <v>97562</v>
      </c>
      <c r="V755" t="s">
        <v>32</v>
      </c>
      <c r="W755" t="s">
        <v>33</v>
      </c>
      <c r="X755" t="s">
        <v>255</v>
      </c>
      <c r="Y755" t="s">
        <v>256</v>
      </c>
      <c r="Z755" t="s">
        <v>36</v>
      </c>
    </row>
    <row r="756" spans="2:26">
      <c r="B756">
        <v>10304</v>
      </c>
      <c r="C756">
        <v>44</v>
      </c>
      <c r="D756">
        <v>39.42</v>
      </c>
      <c r="E756">
        <v>15</v>
      </c>
      <c r="F756">
        <v>1734.48</v>
      </c>
      <c r="G756" s="6">
        <v>38271</v>
      </c>
      <c r="H756" t="s">
        <v>25</v>
      </c>
      <c r="I756">
        <v>4</v>
      </c>
      <c r="J756">
        <v>10</v>
      </c>
      <c r="K756">
        <v>2004</v>
      </c>
      <c r="L756" t="s">
        <v>453</v>
      </c>
      <c r="M756">
        <v>44</v>
      </c>
      <c r="N756" t="s">
        <v>526</v>
      </c>
      <c r="O756" t="s">
        <v>247</v>
      </c>
      <c r="P756" t="s">
        <v>248</v>
      </c>
      <c r="Q756" t="s">
        <v>249</v>
      </c>
      <c r="S756" t="s">
        <v>250</v>
      </c>
      <c r="U756">
        <v>78000</v>
      </c>
      <c r="V756" t="s">
        <v>41</v>
      </c>
      <c r="W756" t="s">
        <v>42</v>
      </c>
      <c r="X756" t="s">
        <v>251</v>
      </c>
      <c r="Y756" t="s">
        <v>50</v>
      </c>
      <c r="Z756" t="s">
        <v>36</v>
      </c>
    </row>
    <row r="757" spans="2:26">
      <c r="B757">
        <v>10205</v>
      </c>
      <c r="C757">
        <v>24</v>
      </c>
      <c r="D757">
        <v>38.08</v>
      </c>
      <c r="E757">
        <v>4</v>
      </c>
      <c r="F757">
        <v>913.92</v>
      </c>
      <c r="G757" s="6">
        <v>37958</v>
      </c>
      <c r="H757" t="s">
        <v>25</v>
      </c>
      <c r="I757">
        <v>4</v>
      </c>
      <c r="J757">
        <v>12</v>
      </c>
      <c r="K757">
        <v>2003</v>
      </c>
      <c r="L757" t="s">
        <v>453</v>
      </c>
      <c r="M757">
        <v>44</v>
      </c>
      <c r="N757" t="s">
        <v>526</v>
      </c>
      <c r="O757" t="s">
        <v>163</v>
      </c>
      <c r="P757" t="s">
        <v>164</v>
      </c>
      <c r="Q757" t="s">
        <v>165</v>
      </c>
      <c r="S757" t="s">
        <v>166</v>
      </c>
      <c r="U757">
        <v>28034</v>
      </c>
      <c r="V757" t="s">
        <v>167</v>
      </c>
      <c r="W757" t="s">
        <v>42</v>
      </c>
      <c r="X757" t="s">
        <v>168</v>
      </c>
      <c r="Y757" t="s">
        <v>169</v>
      </c>
      <c r="Z757" t="s">
        <v>36</v>
      </c>
    </row>
    <row r="758" spans="2:26">
      <c r="B758">
        <v>10193</v>
      </c>
      <c r="C758">
        <v>20</v>
      </c>
      <c r="D758">
        <v>50.62</v>
      </c>
      <c r="E758">
        <v>9</v>
      </c>
      <c r="F758">
        <v>1012.4</v>
      </c>
      <c r="G758" s="6">
        <v>37946</v>
      </c>
      <c r="H758" t="s">
        <v>25</v>
      </c>
      <c r="I758">
        <v>4</v>
      </c>
      <c r="J758">
        <v>11</v>
      </c>
      <c r="K758">
        <v>2003</v>
      </c>
      <c r="L758" t="s">
        <v>453</v>
      </c>
      <c r="M758">
        <v>44</v>
      </c>
      <c r="N758" t="s">
        <v>526</v>
      </c>
      <c r="O758" t="s">
        <v>461</v>
      </c>
      <c r="P758" t="s">
        <v>462</v>
      </c>
      <c r="Q758" t="s">
        <v>463</v>
      </c>
      <c r="S758" t="s">
        <v>464</v>
      </c>
      <c r="T758" t="s">
        <v>89</v>
      </c>
      <c r="U758">
        <v>3150</v>
      </c>
      <c r="V758" t="s">
        <v>90</v>
      </c>
      <c r="W758" t="s">
        <v>91</v>
      </c>
      <c r="X758" t="s">
        <v>465</v>
      </c>
      <c r="Y758" t="s">
        <v>466</v>
      </c>
      <c r="Z758" t="s">
        <v>36</v>
      </c>
    </row>
    <row r="759" spans="2:26">
      <c r="B759">
        <v>10182</v>
      </c>
      <c r="C759">
        <v>31</v>
      </c>
      <c r="D759">
        <v>36.74</v>
      </c>
      <c r="E759">
        <v>5</v>
      </c>
      <c r="F759">
        <v>1138.94</v>
      </c>
      <c r="G759" s="6">
        <v>37937</v>
      </c>
      <c r="H759" t="s">
        <v>25</v>
      </c>
      <c r="I759">
        <v>4</v>
      </c>
      <c r="J759">
        <v>11</v>
      </c>
      <c r="K759">
        <v>2003</v>
      </c>
      <c r="L759" t="s">
        <v>453</v>
      </c>
      <c r="M759">
        <v>44</v>
      </c>
      <c r="N759" t="s">
        <v>526</v>
      </c>
      <c r="O759" t="s">
        <v>252</v>
      </c>
      <c r="P759">
        <v>4155551450</v>
      </c>
      <c r="Q759" t="s">
        <v>253</v>
      </c>
      <c r="S759" t="s">
        <v>254</v>
      </c>
      <c r="T759" t="s">
        <v>55</v>
      </c>
      <c r="U759">
        <v>97562</v>
      </c>
      <c r="V759" t="s">
        <v>32</v>
      </c>
      <c r="W759" t="s">
        <v>33</v>
      </c>
      <c r="X759" t="s">
        <v>255</v>
      </c>
      <c r="Y759" t="s">
        <v>256</v>
      </c>
      <c r="Z759" t="s">
        <v>36</v>
      </c>
    </row>
    <row r="760" spans="2:26">
      <c r="B760">
        <v>10165</v>
      </c>
      <c r="C760">
        <v>31</v>
      </c>
      <c r="D760">
        <v>71.099999999999994</v>
      </c>
      <c r="E760">
        <v>18</v>
      </c>
      <c r="F760">
        <v>2204.1</v>
      </c>
      <c r="G760" s="6">
        <v>37916</v>
      </c>
      <c r="H760" t="s">
        <v>25</v>
      </c>
      <c r="I760">
        <v>4</v>
      </c>
      <c r="J760">
        <v>10</v>
      </c>
      <c r="K760">
        <v>2003</v>
      </c>
      <c r="L760" t="s">
        <v>416</v>
      </c>
      <c r="M760">
        <v>60</v>
      </c>
      <c r="N760" t="s">
        <v>489</v>
      </c>
      <c r="O760" t="s">
        <v>185</v>
      </c>
      <c r="P760" t="s">
        <v>186</v>
      </c>
      <c r="Q760" t="s">
        <v>187</v>
      </c>
      <c r="S760" t="s">
        <v>188</v>
      </c>
      <c r="U760">
        <v>79903</v>
      </c>
      <c r="V760" t="s">
        <v>188</v>
      </c>
      <c r="W760" t="s">
        <v>189</v>
      </c>
      <c r="X760" t="s">
        <v>190</v>
      </c>
      <c r="Y760" t="s">
        <v>191</v>
      </c>
      <c r="Z760" t="s">
        <v>36</v>
      </c>
    </row>
    <row r="761" spans="2:26">
      <c r="B761">
        <v>10175</v>
      </c>
      <c r="C761">
        <v>41</v>
      </c>
      <c r="D761">
        <v>69.28</v>
      </c>
      <c r="E761">
        <v>7</v>
      </c>
      <c r="F761">
        <v>2840.48</v>
      </c>
      <c r="G761" s="6">
        <v>37931</v>
      </c>
      <c r="H761" t="s">
        <v>25</v>
      </c>
      <c r="I761">
        <v>4</v>
      </c>
      <c r="J761">
        <v>11</v>
      </c>
      <c r="K761">
        <v>2003</v>
      </c>
      <c r="L761" t="s">
        <v>416</v>
      </c>
      <c r="M761">
        <v>60</v>
      </c>
      <c r="N761" t="s">
        <v>489</v>
      </c>
      <c r="O761" t="s">
        <v>298</v>
      </c>
      <c r="P761" t="s">
        <v>299</v>
      </c>
      <c r="Q761" t="s">
        <v>300</v>
      </c>
      <c r="S761" t="s">
        <v>301</v>
      </c>
      <c r="U761" t="s">
        <v>302</v>
      </c>
      <c r="V761" t="s">
        <v>160</v>
      </c>
      <c r="W761" t="s">
        <v>42</v>
      </c>
      <c r="X761" t="s">
        <v>61</v>
      </c>
      <c r="Y761" t="s">
        <v>303</v>
      </c>
      <c r="Z761" t="s">
        <v>36</v>
      </c>
    </row>
    <row r="762" spans="2:26">
      <c r="B762">
        <v>10184</v>
      </c>
      <c r="C762">
        <v>44</v>
      </c>
      <c r="D762">
        <v>60.16</v>
      </c>
      <c r="E762">
        <v>12</v>
      </c>
      <c r="F762">
        <v>2647.04</v>
      </c>
      <c r="G762" s="6">
        <v>37939</v>
      </c>
      <c r="H762" t="s">
        <v>25</v>
      </c>
      <c r="I762">
        <v>4</v>
      </c>
      <c r="J762">
        <v>11</v>
      </c>
      <c r="K762">
        <v>2003</v>
      </c>
      <c r="L762" t="s">
        <v>416</v>
      </c>
      <c r="M762">
        <v>60</v>
      </c>
      <c r="N762" t="s">
        <v>489</v>
      </c>
      <c r="O762" t="s">
        <v>432</v>
      </c>
      <c r="P762" t="s">
        <v>433</v>
      </c>
      <c r="Q762" t="s">
        <v>434</v>
      </c>
      <c r="S762" t="s">
        <v>435</v>
      </c>
      <c r="U762">
        <v>41101</v>
      </c>
      <c r="V762" t="s">
        <v>167</v>
      </c>
      <c r="W762" t="s">
        <v>42</v>
      </c>
      <c r="X762" t="s">
        <v>436</v>
      </c>
      <c r="Y762" t="s">
        <v>437</v>
      </c>
      <c r="Z762" t="s">
        <v>36</v>
      </c>
    </row>
    <row r="763" spans="2:26">
      <c r="B763">
        <v>10194</v>
      </c>
      <c r="C763">
        <v>45</v>
      </c>
      <c r="D763">
        <v>70.489999999999995</v>
      </c>
      <c r="E763">
        <v>2</v>
      </c>
      <c r="F763">
        <v>3172.05</v>
      </c>
      <c r="G763" s="6">
        <v>37950</v>
      </c>
      <c r="H763" t="s">
        <v>25</v>
      </c>
      <c r="I763">
        <v>4</v>
      </c>
      <c r="J763">
        <v>11</v>
      </c>
      <c r="K763">
        <v>2003</v>
      </c>
      <c r="L763" t="s">
        <v>416</v>
      </c>
      <c r="M763">
        <v>60</v>
      </c>
      <c r="N763" t="s">
        <v>489</v>
      </c>
      <c r="O763" t="s">
        <v>208</v>
      </c>
      <c r="P763" t="s">
        <v>209</v>
      </c>
      <c r="Q763" t="s">
        <v>210</v>
      </c>
      <c r="S763" t="s">
        <v>211</v>
      </c>
      <c r="U763">
        <v>69004</v>
      </c>
      <c r="V763" t="s">
        <v>41</v>
      </c>
      <c r="W763" t="s">
        <v>42</v>
      </c>
      <c r="X763" t="s">
        <v>212</v>
      </c>
      <c r="Y763" t="s">
        <v>213</v>
      </c>
      <c r="Z763" t="s">
        <v>51</v>
      </c>
    </row>
    <row r="764" spans="2:26">
      <c r="B764">
        <v>10207</v>
      </c>
      <c r="C764">
        <v>37</v>
      </c>
      <c r="D764">
        <v>69.89</v>
      </c>
      <c r="E764">
        <v>13</v>
      </c>
      <c r="F764">
        <v>2585.9299999999998</v>
      </c>
      <c r="G764" s="6">
        <v>37964</v>
      </c>
      <c r="H764" t="s">
        <v>25</v>
      </c>
      <c r="I764">
        <v>4</v>
      </c>
      <c r="J764">
        <v>12</v>
      </c>
      <c r="K764">
        <v>2003</v>
      </c>
      <c r="L764" t="s">
        <v>416</v>
      </c>
      <c r="M764">
        <v>60</v>
      </c>
      <c r="N764" t="s">
        <v>489</v>
      </c>
      <c r="O764" t="s">
        <v>356</v>
      </c>
      <c r="P764">
        <v>6175552555</v>
      </c>
      <c r="Q764" t="s">
        <v>357</v>
      </c>
      <c r="S764" t="s">
        <v>332</v>
      </c>
      <c r="T764" t="s">
        <v>113</v>
      </c>
      <c r="U764">
        <v>51003</v>
      </c>
      <c r="V764" t="s">
        <v>32</v>
      </c>
      <c r="W764" t="s">
        <v>33</v>
      </c>
      <c r="X764" t="s">
        <v>358</v>
      </c>
      <c r="Y764" t="s">
        <v>256</v>
      </c>
      <c r="Z764" t="s">
        <v>36</v>
      </c>
    </row>
    <row r="765" spans="2:26">
      <c r="B765">
        <v>10173</v>
      </c>
      <c r="C765">
        <v>27</v>
      </c>
      <c r="D765">
        <v>41.22</v>
      </c>
      <c r="E765">
        <v>8</v>
      </c>
      <c r="F765">
        <v>1112.94</v>
      </c>
      <c r="G765" s="6">
        <v>37930</v>
      </c>
      <c r="H765" t="s">
        <v>25</v>
      </c>
      <c r="I765">
        <v>4</v>
      </c>
      <c r="J765">
        <v>11</v>
      </c>
      <c r="K765">
        <v>2003</v>
      </c>
      <c r="L765" t="s">
        <v>453</v>
      </c>
      <c r="M765">
        <v>44</v>
      </c>
      <c r="N765" t="s">
        <v>526</v>
      </c>
      <c r="O765" t="s">
        <v>455</v>
      </c>
      <c r="P765" t="s">
        <v>456</v>
      </c>
      <c r="Q765" t="s">
        <v>457</v>
      </c>
      <c r="S765" t="s">
        <v>458</v>
      </c>
      <c r="U765">
        <v>24100</v>
      </c>
      <c r="V765" t="s">
        <v>240</v>
      </c>
      <c r="W765" t="s">
        <v>42</v>
      </c>
      <c r="X765" t="s">
        <v>459</v>
      </c>
      <c r="Y765" t="s">
        <v>460</v>
      </c>
      <c r="Z765" t="s">
        <v>36</v>
      </c>
    </row>
    <row r="766" spans="2:26">
      <c r="B766">
        <v>10162</v>
      </c>
      <c r="C766">
        <v>43</v>
      </c>
      <c r="D766">
        <v>36.29</v>
      </c>
      <c r="E766">
        <v>4</v>
      </c>
      <c r="F766">
        <v>1560.47</v>
      </c>
      <c r="G766" s="6">
        <v>37912</v>
      </c>
      <c r="H766" t="s">
        <v>25</v>
      </c>
      <c r="I766">
        <v>4</v>
      </c>
      <c r="J766">
        <v>10</v>
      </c>
      <c r="K766">
        <v>2003</v>
      </c>
      <c r="L766" t="s">
        <v>453</v>
      </c>
      <c r="M766">
        <v>44</v>
      </c>
      <c r="N766" t="s">
        <v>526</v>
      </c>
      <c r="O766" t="s">
        <v>58</v>
      </c>
      <c r="P766">
        <v>6505551386</v>
      </c>
      <c r="Q766" t="s">
        <v>59</v>
      </c>
      <c r="S766" t="s">
        <v>60</v>
      </c>
      <c r="T766" t="s">
        <v>55</v>
      </c>
      <c r="V766" t="s">
        <v>32</v>
      </c>
      <c r="W766" t="s">
        <v>33</v>
      </c>
      <c r="X766" t="s">
        <v>61</v>
      </c>
      <c r="Y766" t="s">
        <v>57</v>
      </c>
      <c r="Z766" t="s">
        <v>36</v>
      </c>
    </row>
    <row r="767" spans="2:26">
      <c r="B767">
        <v>10350</v>
      </c>
      <c r="C767">
        <v>34</v>
      </c>
      <c r="D767">
        <v>50.33</v>
      </c>
      <c r="E767">
        <v>7</v>
      </c>
      <c r="F767">
        <v>1711.22</v>
      </c>
      <c r="G767" s="6">
        <v>38323</v>
      </c>
      <c r="H767" t="s">
        <v>25</v>
      </c>
      <c r="I767">
        <v>4</v>
      </c>
      <c r="J767">
        <v>12</v>
      </c>
      <c r="K767">
        <v>2004</v>
      </c>
      <c r="L767" t="s">
        <v>496</v>
      </c>
      <c r="M767">
        <v>122</v>
      </c>
      <c r="N767" t="s">
        <v>525</v>
      </c>
      <c r="O767" t="s">
        <v>163</v>
      </c>
      <c r="P767" t="s">
        <v>164</v>
      </c>
      <c r="Q767" t="s">
        <v>165</v>
      </c>
      <c r="S767" t="s">
        <v>166</v>
      </c>
      <c r="U767">
        <v>28034</v>
      </c>
      <c r="V767" t="s">
        <v>167</v>
      </c>
      <c r="W767" t="s">
        <v>42</v>
      </c>
      <c r="X767" t="s">
        <v>168</v>
      </c>
      <c r="Y767" t="s">
        <v>169</v>
      </c>
      <c r="Z767" t="s">
        <v>36</v>
      </c>
    </row>
    <row r="768" spans="2:26">
      <c r="B768">
        <v>10337</v>
      </c>
      <c r="C768">
        <v>29</v>
      </c>
      <c r="D768">
        <v>71.97</v>
      </c>
      <c r="E768">
        <v>4</v>
      </c>
      <c r="F768">
        <v>2087.13</v>
      </c>
      <c r="G768" s="6">
        <v>38312</v>
      </c>
      <c r="H768" t="s">
        <v>25</v>
      </c>
      <c r="I768">
        <v>4</v>
      </c>
      <c r="J768">
        <v>11</v>
      </c>
      <c r="K768">
        <v>2004</v>
      </c>
      <c r="L768" t="s">
        <v>496</v>
      </c>
      <c r="M768">
        <v>122</v>
      </c>
      <c r="N768" t="s">
        <v>525</v>
      </c>
      <c r="O768" t="s">
        <v>192</v>
      </c>
      <c r="P768">
        <v>2125558493</v>
      </c>
      <c r="Q768" t="s">
        <v>193</v>
      </c>
      <c r="R768" t="s">
        <v>194</v>
      </c>
      <c r="S768" t="s">
        <v>30</v>
      </c>
      <c r="T768" t="s">
        <v>31</v>
      </c>
      <c r="U768">
        <v>10022</v>
      </c>
      <c r="V768" t="s">
        <v>32</v>
      </c>
      <c r="W768" t="s">
        <v>33</v>
      </c>
      <c r="X768" t="s">
        <v>114</v>
      </c>
      <c r="Y768" t="s">
        <v>195</v>
      </c>
      <c r="Z768" t="s">
        <v>36</v>
      </c>
    </row>
    <row r="769" spans="2:26">
      <c r="B769">
        <v>10326</v>
      </c>
      <c r="C769">
        <v>41</v>
      </c>
      <c r="D769">
        <v>100</v>
      </c>
      <c r="E769">
        <v>4</v>
      </c>
      <c r="F769">
        <v>4333.29</v>
      </c>
      <c r="G769" s="6">
        <v>38300</v>
      </c>
      <c r="H769" t="s">
        <v>25</v>
      </c>
      <c r="I769">
        <v>4</v>
      </c>
      <c r="J769">
        <v>11</v>
      </c>
      <c r="K769">
        <v>2004</v>
      </c>
      <c r="L769" t="s">
        <v>496</v>
      </c>
      <c r="M769">
        <v>122</v>
      </c>
      <c r="N769" t="s">
        <v>525</v>
      </c>
      <c r="O769" t="s">
        <v>172</v>
      </c>
      <c r="P769" t="s">
        <v>173</v>
      </c>
      <c r="Q769" t="s">
        <v>174</v>
      </c>
      <c r="S769" t="s">
        <v>175</v>
      </c>
      <c r="U769" t="s">
        <v>176</v>
      </c>
      <c r="V769" t="s">
        <v>177</v>
      </c>
      <c r="W769" t="s">
        <v>42</v>
      </c>
      <c r="X769" t="s">
        <v>178</v>
      </c>
      <c r="Y769" t="s">
        <v>179</v>
      </c>
      <c r="Z769" t="s">
        <v>51</v>
      </c>
    </row>
    <row r="770" spans="2:26">
      <c r="B770">
        <v>10315</v>
      </c>
      <c r="C770">
        <v>35</v>
      </c>
      <c r="D770">
        <v>100</v>
      </c>
      <c r="E770">
        <v>6</v>
      </c>
      <c r="F770">
        <v>4215.05</v>
      </c>
      <c r="G770" s="6">
        <v>38289</v>
      </c>
      <c r="H770" t="s">
        <v>25</v>
      </c>
      <c r="I770">
        <v>4</v>
      </c>
      <c r="J770">
        <v>10</v>
      </c>
      <c r="K770">
        <v>2004</v>
      </c>
      <c r="L770" t="s">
        <v>496</v>
      </c>
      <c r="M770">
        <v>122</v>
      </c>
      <c r="N770" t="s">
        <v>525</v>
      </c>
      <c r="O770" t="s">
        <v>104</v>
      </c>
      <c r="P770" t="s">
        <v>105</v>
      </c>
      <c r="Q770" t="s">
        <v>106</v>
      </c>
      <c r="S770" t="s">
        <v>107</v>
      </c>
      <c r="U770">
        <v>44000</v>
      </c>
      <c r="V770" t="s">
        <v>41</v>
      </c>
      <c r="W770" t="s">
        <v>42</v>
      </c>
      <c r="X770" t="s">
        <v>108</v>
      </c>
      <c r="Y770" t="s">
        <v>109</v>
      </c>
      <c r="Z770" t="s">
        <v>51</v>
      </c>
    </row>
    <row r="771" spans="2:26">
      <c r="B771">
        <v>10306</v>
      </c>
      <c r="C771">
        <v>29</v>
      </c>
      <c r="D771">
        <v>100</v>
      </c>
      <c r="E771">
        <v>7</v>
      </c>
      <c r="F771">
        <v>3207.4</v>
      </c>
      <c r="G771" s="6">
        <v>38274</v>
      </c>
      <c r="H771" t="s">
        <v>25</v>
      </c>
      <c r="I771">
        <v>4</v>
      </c>
      <c r="J771">
        <v>10</v>
      </c>
      <c r="K771">
        <v>2004</v>
      </c>
      <c r="L771" t="s">
        <v>496</v>
      </c>
      <c r="M771">
        <v>122</v>
      </c>
      <c r="N771" t="s">
        <v>525</v>
      </c>
      <c r="O771" t="s">
        <v>404</v>
      </c>
      <c r="P771" t="s">
        <v>405</v>
      </c>
      <c r="Q771" t="s">
        <v>406</v>
      </c>
      <c r="S771" t="s">
        <v>407</v>
      </c>
      <c r="U771" t="s">
        <v>408</v>
      </c>
      <c r="V771" t="s">
        <v>160</v>
      </c>
      <c r="W771" t="s">
        <v>42</v>
      </c>
      <c r="X771" t="s">
        <v>409</v>
      </c>
      <c r="Y771" t="s">
        <v>89</v>
      </c>
      <c r="Z771" t="s">
        <v>51</v>
      </c>
    </row>
    <row r="772" spans="2:26">
      <c r="B772">
        <v>10305</v>
      </c>
      <c r="C772">
        <v>41</v>
      </c>
      <c r="D772">
        <v>53.48</v>
      </c>
      <c r="E772">
        <v>11</v>
      </c>
      <c r="F772">
        <v>2192.6799999999998</v>
      </c>
      <c r="G772" s="6">
        <v>38273</v>
      </c>
      <c r="H772" t="s">
        <v>25</v>
      </c>
      <c r="I772">
        <v>4</v>
      </c>
      <c r="J772">
        <v>10</v>
      </c>
      <c r="K772">
        <v>2004</v>
      </c>
      <c r="L772" t="s">
        <v>416</v>
      </c>
      <c r="M772">
        <v>60</v>
      </c>
      <c r="N772" t="s">
        <v>489</v>
      </c>
      <c r="O772" t="s">
        <v>110</v>
      </c>
      <c r="P772">
        <v>6175558555</v>
      </c>
      <c r="Q772" t="s">
        <v>111</v>
      </c>
      <c r="S772" t="s">
        <v>112</v>
      </c>
      <c r="T772" t="s">
        <v>113</v>
      </c>
      <c r="U772">
        <v>51247</v>
      </c>
      <c r="V772" t="s">
        <v>32</v>
      </c>
      <c r="W772" t="s">
        <v>33</v>
      </c>
      <c r="X772" t="s">
        <v>114</v>
      </c>
      <c r="Y772" t="s">
        <v>115</v>
      </c>
      <c r="Z772" t="s">
        <v>36</v>
      </c>
    </row>
    <row r="773" spans="2:26">
      <c r="B773">
        <v>10313</v>
      </c>
      <c r="C773">
        <v>34</v>
      </c>
      <c r="D773">
        <v>52.87</v>
      </c>
      <c r="E773">
        <v>5</v>
      </c>
      <c r="F773">
        <v>1797.58</v>
      </c>
      <c r="G773" s="6">
        <v>38282</v>
      </c>
      <c r="H773" t="s">
        <v>25</v>
      </c>
      <c r="I773">
        <v>4</v>
      </c>
      <c r="J773">
        <v>10</v>
      </c>
      <c r="K773">
        <v>2004</v>
      </c>
      <c r="L773" t="s">
        <v>416</v>
      </c>
      <c r="M773">
        <v>60</v>
      </c>
      <c r="N773" t="s">
        <v>489</v>
      </c>
      <c r="O773" t="s">
        <v>214</v>
      </c>
      <c r="P773" t="s">
        <v>215</v>
      </c>
      <c r="Q773" t="s">
        <v>216</v>
      </c>
      <c r="S773" t="s">
        <v>217</v>
      </c>
      <c r="T773" t="s">
        <v>218</v>
      </c>
      <c r="U773" t="s">
        <v>219</v>
      </c>
      <c r="V773" t="s">
        <v>220</v>
      </c>
      <c r="W773" t="s">
        <v>33</v>
      </c>
      <c r="X773" t="s">
        <v>221</v>
      </c>
      <c r="Y773" t="s">
        <v>222</v>
      </c>
      <c r="Z773" t="s">
        <v>36</v>
      </c>
    </row>
    <row r="774" spans="2:26">
      <c r="B774">
        <v>10322</v>
      </c>
      <c r="C774">
        <v>35</v>
      </c>
      <c r="D774">
        <v>61.21</v>
      </c>
      <c r="E774">
        <v>11</v>
      </c>
      <c r="F774">
        <v>2142.35</v>
      </c>
      <c r="G774" s="6">
        <v>38295</v>
      </c>
      <c r="H774" t="s">
        <v>25</v>
      </c>
      <c r="I774">
        <v>4</v>
      </c>
      <c r="J774">
        <v>11</v>
      </c>
      <c r="K774">
        <v>2004</v>
      </c>
      <c r="L774" t="s">
        <v>416</v>
      </c>
      <c r="M774">
        <v>60</v>
      </c>
      <c r="N774" t="s">
        <v>489</v>
      </c>
      <c r="O774" t="s">
        <v>257</v>
      </c>
      <c r="P774">
        <v>6035558647</v>
      </c>
      <c r="Q774" t="s">
        <v>258</v>
      </c>
      <c r="S774" t="s">
        <v>259</v>
      </c>
      <c r="T774" t="s">
        <v>260</v>
      </c>
      <c r="U774">
        <v>62005</v>
      </c>
      <c r="V774" t="s">
        <v>32</v>
      </c>
      <c r="W774" t="s">
        <v>33</v>
      </c>
      <c r="X774" t="s">
        <v>56</v>
      </c>
      <c r="Y774" t="s">
        <v>256</v>
      </c>
      <c r="Z774" t="s">
        <v>36</v>
      </c>
    </row>
    <row r="775" spans="2:26">
      <c r="B775">
        <v>10334</v>
      </c>
      <c r="C775">
        <v>34</v>
      </c>
      <c r="D775">
        <v>61.38</v>
      </c>
      <c r="E775">
        <v>1</v>
      </c>
      <c r="F775">
        <v>2086.92</v>
      </c>
      <c r="G775" s="6">
        <v>38310</v>
      </c>
      <c r="H775" t="s">
        <v>342</v>
      </c>
      <c r="I775">
        <v>4</v>
      </c>
      <c r="J775">
        <v>11</v>
      </c>
      <c r="K775">
        <v>2004</v>
      </c>
      <c r="L775" t="s">
        <v>416</v>
      </c>
      <c r="M775">
        <v>60</v>
      </c>
      <c r="N775" t="s">
        <v>489</v>
      </c>
      <c r="O775" t="s">
        <v>172</v>
      </c>
      <c r="P775" t="s">
        <v>173</v>
      </c>
      <c r="Q775" t="s">
        <v>174</v>
      </c>
      <c r="S775" t="s">
        <v>175</v>
      </c>
      <c r="U775" t="s">
        <v>176</v>
      </c>
      <c r="V775" t="s">
        <v>177</v>
      </c>
      <c r="W775" t="s">
        <v>42</v>
      </c>
      <c r="X775" t="s">
        <v>178</v>
      </c>
      <c r="Y775" t="s">
        <v>179</v>
      </c>
      <c r="Z775" t="s">
        <v>36</v>
      </c>
    </row>
    <row r="776" spans="2:26">
      <c r="B776">
        <v>10347</v>
      </c>
      <c r="C776">
        <v>50</v>
      </c>
      <c r="D776">
        <v>100</v>
      </c>
      <c r="E776">
        <v>8</v>
      </c>
      <c r="F776">
        <v>6834.5</v>
      </c>
      <c r="G776" s="6">
        <v>38320</v>
      </c>
      <c r="H776" t="s">
        <v>25</v>
      </c>
      <c r="I776">
        <v>4</v>
      </c>
      <c r="J776">
        <v>11</v>
      </c>
      <c r="K776">
        <v>2004</v>
      </c>
      <c r="L776" t="s">
        <v>416</v>
      </c>
      <c r="M776">
        <v>60</v>
      </c>
      <c r="N776" t="s">
        <v>489</v>
      </c>
      <c r="O776" t="s">
        <v>84</v>
      </c>
      <c r="P776" t="s">
        <v>85</v>
      </c>
      <c r="Q776" t="s">
        <v>86</v>
      </c>
      <c r="R776" t="s">
        <v>87</v>
      </c>
      <c r="S776" t="s">
        <v>88</v>
      </c>
      <c r="T776" t="s">
        <v>89</v>
      </c>
      <c r="U776">
        <v>3004</v>
      </c>
      <c r="V776" t="s">
        <v>90</v>
      </c>
      <c r="W776" t="s">
        <v>91</v>
      </c>
      <c r="X776" t="s">
        <v>92</v>
      </c>
      <c r="Y776" t="s">
        <v>93</v>
      </c>
      <c r="Z776" t="s">
        <v>51</v>
      </c>
    </row>
    <row r="777" spans="2:26">
      <c r="B777">
        <v>10357</v>
      </c>
      <c r="C777">
        <v>41</v>
      </c>
      <c r="D777">
        <v>61.99</v>
      </c>
      <c r="E777">
        <v>7</v>
      </c>
      <c r="F777">
        <v>2541.59</v>
      </c>
      <c r="G777" s="6">
        <v>38331</v>
      </c>
      <c r="H777" t="s">
        <v>25</v>
      </c>
      <c r="I777">
        <v>4</v>
      </c>
      <c r="J777">
        <v>12</v>
      </c>
      <c r="K777">
        <v>2004</v>
      </c>
      <c r="L777" t="s">
        <v>416</v>
      </c>
      <c r="M777">
        <v>60</v>
      </c>
      <c r="N777" t="s">
        <v>489</v>
      </c>
      <c r="O777" t="s">
        <v>252</v>
      </c>
      <c r="P777">
        <v>4155551450</v>
      </c>
      <c r="Q777" t="s">
        <v>253</v>
      </c>
      <c r="S777" t="s">
        <v>254</v>
      </c>
      <c r="T777" t="s">
        <v>55</v>
      </c>
      <c r="U777">
        <v>97562</v>
      </c>
      <c r="V777" t="s">
        <v>32</v>
      </c>
      <c r="W777" t="s">
        <v>33</v>
      </c>
      <c r="X777" t="s">
        <v>255</v>
      </c>
      <c r="Y777" t="s">
        <v>256</v>
      </c>
      <c r="Z777" t="s">
        <v>36</v>
      </c>
    </row>
    <row r="778" spans="2:26">
      <c r="B778">
        <v>10197</v>
      </c>
      <c r="C778">
        <v>41</v>
      </c>
      <c r="D778">
        <v>100</v>
      </c>
      <c r="E778">
        <v>13</v>
      </c>
      <c r="F778">
        <v>4534.6000000000004</v>
      </c>
      <c r="G778" s="6">
        <v>37951</v>
      </c>
      <c r="H778" t="s">
        <v>25</v>
      </c>
      <c r="I778">
        <v>4</v>
      </c>
      <c r="J778">
        <v>11</v>
      </c>
      <c r="K778">
        <v>2003</v>
      </c>
      <c r="L778" t="s">
        <v>496</v>
      </c>
      <c r="M778">
        <v>122</v>
      </c>
      <c r="N778" t="s">
        <v>525</v>
      </c>
      <c r="O778" t="s">
        <v>321</v>
      </c>
      <c r="P778" t="s">
        <v>322</v>
      </c>
      <c r="Q778" t="s">
        <v>323</v>
      </c>
      <c r="S778" t="s">
        <v>324</v>
      </c>
      <c r="U778">
        <v>8022</v>
      </c>
      <c r="V778" t="s">
        <v>167</v>
      </c>
      <c r="W778" t="s">
        <v>42</v>
      </c>
      <c r="X778" t="s">
        <v>325</v>
      </c>
      <c r="Y778" t="s">
        <v>326</v>
      </c>
      <c r="Z778" t="s">
        <v>51</v>
      </c>
    </row>
    <row r="779" spans="2:26">
      <c r="B779">
        <v>10185</v>
      </c>
      <c r="C779">
        <v>30</v>
      </c>
      <c r="D779">
        <v>100</v>
      </c>
      <c r="E779">
        <v>7</v>
      </c>
      <c r="F779">
        <v>3170.7</v>
      </c>
      <c r="G779" s="6">
        <v>37939</v>
      </c>
      <c r="H779" t="s">
        <v>25</v>
      </c>
      <c r="I779">
        <v>4</v>
      </c>
      <c r="J779">
        <v>11</v>
      </c>
      <c r="K779">
        <v>2003</v>
      </c>
      <c r="L779" t="s">
        <v>496</v>
      </c>
      <c r="M779">
        <v>122</v>
      </c>
      <c r="N779" t="s">
        <v>525</v>
      </c>
      <c r="O779" t="s">
        <v>304</v>
      </c>
      <c r="P779">
        <v>5085559555</v>
      </c>
      <c r="Q779" t="s">
        <v>305</v>
      </c>
      <c r="S779" t="s">
        <v>152</v>
      </c>
      <c r="T779" t="s">
        <v>113</v>
      </c>
      <c r="U779">
        <v>50553</v>
      </c>
      <c r="V779" t="s">
        <v>32</v>
      </c>
      <c r="W779" t="s">
        <v>33</v>
      </c>
      <c r="X779" t="s">
        <v>306</v>
      </c>
      <c r="Y779" t="s">
        <v>307</v>
      </c>
      <c r="Z779" t="s">
        <v>51</v>
      </c>
    </row>
    <row r="780" spans="2:26">
      <c r="B780">
        <v>10177</v>
      </c>
      <c r="C780">
        <v>50</v>
      </c>
      <c r="D780">
        <v>100</v>
      </c>
      <c r="E780">
        <v>7</v>
      </c>
      <c r="F780">
        <v>6083</v>
      </c>
      <c r="G780" s="6">
        <v>37932</v>
      </c>
      <c r="H780" t="s">
        <v>25</v>
      </c>
      <c r="I780">
        <v>4</v>
      </c>
      <c r="J780">
        <v>11</v>
      </c>
      <c r="K780">
        <v>2003</v>
      </c>
      <c r="L780" t="s">
        <v>496</v>
      </c>
      <c r="M780">
        <v>122</v>
      </c>
      <c r="N780" t="s">
        <v>525</v>
      </c>
      <c r="O780" t="s">
        <v>399</v>
      </c>
      <c r="P780" t="s">
        <v>400</v>
      </c>
      <c r="Q780" t="s">
        <v>401</v>
      </c>
      <c r="S780" t="s">
        <v>166</v>
      </c>
      <c r="U780">
        <v>28023</v>
      </c>
      <c r="V780" t="s">
        <v>167</v>
      </c>
      <c r="W780" t="s">
        <v>42</v>
      </c>
      <c r="X780" t="s">
        <v>402</v>
      </c>
      <c r="Y780" t="s">
        <v>403</v>
      </c>
      <c r="Z780" t="s">
        <v>51</v>
      </c>
    </row>
    <row r="781" spans="2:26">
      <c r="B781">
        <v>10167</v>
      </c>
      <c r="C781">
        <v>33</v>
      </c>
      <c r="D781">
        <v>100</v>
      </c>
      <c r="E781">
        <v>16</v>
      </c>
      <c r="F781">
        <v>3812.16</v>
      </c>
      <c r="G781" s="6">
        <v>37917</v>
      </c>
      <c r="H781" t="s">
        <v>308</v>
      </c>
      <c r="I781">
        <v>4</v>
      </c>
      <c r="J781">
        <v>10</v>
      </c>
      <c r="K781">
        <v>2003</v>
      </c>
      <c r="L781" t="s">
        <v>496</v>
      </c>
      <c r="M781">
        <v>122</v>
      </c>
      <c r="N781" t="s">
        <v>525</v>
      </c>
      <c r="O781" t="s">
        <v>241</v>
      </c>
      <c r="P781" t="s">
        <v>242</v>
      </c>
      <c r="Q781" t="s">
        <v>243</v>
      </c>
      <c r="S781" t="s">
        <v>244</v>
      </c>
      <c r="U781" t="s">
        <v>245</v>
      </c>
      <c r="V781" t="s">
        <v>177</v>
      </c>
      <c r="W781" t="s">
        <v>42</v>
      </c>
      <c r="X781" t="s">
        <v>246</v>
      </c>
      <c r="Y781" t="s">
        <v>195</v>
      </c>
      <c r="Z781" t="s">
        <v>51</v>
      </c>
    </row>
    <row r="782" spans="2:26">
      <c r="B782">
        <v>10340</v>
      </c>
      <c r="C782">
        <v>55</v>
      </c>
      <c r="D782">
        <v>79.98</v>
      </c>
      <c r="E782">
        <v>8</v>
      </c>
      <c r="F782">
        <v>4398.8999999999996</v>
      </c>
      <c r="G782" s="6">
        <v>38315</v>
      </c>
      <c r="H782" t="s">
        <v>25</v>
      </c>
      <c r="I782">
        <v>4</v>
      </c>
      <c r="J782">
        <v>11</v>
      </c>
      <c r="K782">
        <v>2004</v>
      </c>
      <c r="L782" t="s">
        <v>26</v>
      </c>
      <c r="M782">
        <v>76</v>
      </c>
      <c r="N782" t="s">
        <v>524</v>
      </c>
      <c r="O782" t="s">
        <v>321</v>
      </c>
      <c r="P782" t="s">
        <v>322</v>
      </c>
      <c r="Q782" t="s">
        <v>323</v>
      </c>
      <c r="S782" t="s">
        <v>324</v>
      </c>
      <c r="U782">
        <v>8022</v>
      </c>
      <c r="V782" t="s">
        <v>167</v>
      </c>
      <c r="W782" t="s">
        <v>42</v>
      </c>
      <c r="X782" t="s">
        <v>325</v>
      </c>
      <c r="Y782" t="s">
        <v>326</v>
      </c>
      <c r="Z782" t="s">
        <v>51</v>
      </c>
    </row>
    <row r="783" spans="2:26">
      <c r="B783">
        <v>10329</v>
      </c>
      <c r="C783">
        <v>37</v>
      </c>
      <c r="D783">
        <v>94.43</v>
      </c>
      <c r="E783">
        <v>4</v>
      </c>
      <c r="F783">
        <v>3493.91</v>
      </c>
      <c r="G783" s="6">
        <v>38306</v>
      </c>
      <c r="H783" t="s">
        <v>25</v>
      </c>
      <c r="I783">
        <v>4</v>
      </c>
      <c r="J783">
        <v>11</v>
      </c>
      <c r="K783">
        <v>2004</v>
      </c>
      <c r="L783" t="s">
        <v>26</v>
      </c>
      <c r="M783">
        <v>76</v>
      </c>
      <c r="N783" t="s">
        <v>524</v>
      </c>
      <c r="O783" t="s">
        <v>28</v>
      </c>
      <c r="P783">
        <v>2125557818</v>
      </c>
      <c r="Q783" t="s">
        <v>29</v>
      </c>
      <c r="S783" t="s">
        <v>30</v>
      </c>
      <c r="T783" t="s">
        <v>31</v>
      </c>
      <c r="U783">
        <v>10022</v>
      </c>
      <c r="V783" t="s">
        <v>32</v>
      </c>
      <c r="W783" t="s">
        <v>33</v>
      </c>
      <c r="X783" t="s">
        <v>34</v>
      </c>
      <c r="Y783" t="s">
        <v>35</v>
      </c>
      <c r="Z783" t="s">
        <v>51</v>
      </c>
    </row>
    <row r="784" spans="2:26">
      <c r="B784">
        <v>10318</v>
      </c>
      <c r="C784">
        <v>26</v>
      </c>
      <c r="D784">
        <v>86.83</v>
      </c>
      <c r="E784">
        <v>6</v>
      </c>
      <c r="F784">
        <v>2257.58</v>
      </c>
      <c r="G784" s="6">
        <v>38293</v>
      </c>
      <c r="H784" t="s">
        <v>25</v>
      </c>
      <c r="I784">
        <v>4</v>
      </c>
      <c r="J784">
        <v>11</v>
      </c>
      <c r="K784">
        <v>2004</v>
      </c>
      <c r="L784" t="s">
        <v>26</v>
      </c>
      <c r="M784">
        <v>76</v>
      </c>
      <c r="N784" t="s">
        <v>524</v>
      </c>
      <c r="O784" t="s">
        <v>129</v>
      </c>
      <c r="P784">
        <v>2155551555</v>
      </c>
      <c r="Q784" t="s">
        <v>130</v>
      </c>
      <c r="S784" t="s">
        <v>131</v>
      </c>
      <c r="T784" t="s">
        <v>132</v>
      </c>
      <c r="U784">
        <v>70267</v>
      </c>
      <c r="V784" t="s">
        <v>32</v>
      </c>
      <c r="W784" t="s">
        <v>33</v>
      </c>
      <c r="X784" t="s">
        <v>34</v>
      </c>
      <c r="Y784" t="s">
        <v>133</v>
      </c>
      <c r="Z784" t="s">
        <v>36</v>
      </c>
    </row>
    <row r="785" spans="2:26">
      <c r="B785">
        <v>10308</v>
      </c>
      <c r="C785">
        <v>47</v>
      </c>
      <c r="D785">
        <v>63.22</v>
      </c>
      <c r="E785">
        <v>4</v>
      </c>
      <c r="F785">
        <v>2971.34</v>
      </c>
      <c r="G785" s="6">
        <v>38275</v>
      </c>
      <c r="H785" t="s">
        <v>25</v>
      </c>
      <c r="I785">
        <v>4</v>
      </c>
      <c r="J785">
        <v>10</v>
      </c>
      <c r="K785">
        <v>2004</v>
      </c>
      <c r="L785" t="s">
        <v>26</v>
      </c>
      <c r="M785">
        <v>76</v>
      </c>
      <c r="N785" t="s">
        <v>524</v>
      </c>
      <c r="O785" t="s">
        <v>286</v>
      </c>
      <c r="P785">
        <v>9145554562</v>
      </c>
      <c r="Q785" t="s">
        <v>287</v>
      </c>
      <c r="S785" t="s">
        <v>288</v>
      </c>
      <c r="T785" t="s">
        <v>31</v>
      </c>
      <c r="U785">
        <v>24067</v>
      </c>
      <c r="V785" t="s">
        <v>32</v>
      </c>
      <c r="W785" t="s">
        <v>33</v>
      </c>
      <c r="X785" t="s">
        <v>97</v>
      </c>
      <c r="Y785" t="s">
        <v>227</v>
      </c>
      <c r="Z785" t="s">
        <v>36</v>
      </c>
    </row>
    <row r="786" spans="2:26">
      <c r="B786">
        <v>10201</v>
      </c>
      <c r="C786">
        <v>25</v>
      </c>
      <c r="D786">
        <v>73.88</v>
      </c>
      <c r="E786">
        <v>7</v>
      </c>
      <c r="F786">
        <v>1847</v>
      </c>
      <c r="G786" s="6">
        <v>37956</v>
      </c>
      <c r="H786" t="s">
        <v>25</v>
      </c>
      <c r="I786">
        <v>4</v>
      </c>
      <c r="J786">
        <v>12</v>
      </c>
      <c r="K786">
        <v>2003</v>
      </c>
      <c r="L786" t="s">
        <v>26</v>
      </c>
      <c r="M786">
        <v>76</v>
      </c>
      <c r="N786" t="s">
        <v>524</v>
      </c>
      <c r="O786" t="s">
        <v>81</v>
      </c>
      <c r="P786">
        <v>6505555787</v>
      </c>
      <c r="Q786" t="s">
        <v>82</v>
      </c>
      <c r="S786" t="s">
        <v>60</v>
      </c>
      <c r="T786" t="s">
        <v>55</v>
      </c>
      <c r="V786" t="s">
        <v>32</v>
      </c>
      <c r="W786" t="s">
        <v>33</v>
      </c>
      <c r="X786" t="s">
        <v>83</v>
      </c>
      <c r="Y786" t="s">
        <v>57</v>
      </c>
      <c r="Z786" t="s">
        <v>36</v>
      </c>
    </row>
    <row r="787" spans="2:26">
      <c r="B787">
        <v>10168</v>
      </c>
      <c r="C787">
        <v>21</v>
      </c>
      <c r="D787">
        <v>70.959999999999994</v>
      </c>
      <c r="E787">
        <v>9</v>
      </c>
      <c r="F787">
        <v>1490.16</v>
      </c>
      <c r="G787" s="6">
        <v>37922</v>
      </c>
      <c r="H787" t="s">
        <v>25</v>
      </c>
      <c r="I787">
        <v>4</v>
      </c>
      <c r="J787">
        <v>10</v>
      </c>
      <c r="K787">
        <v>2003</v>
      </c>
      <c r="L787" t="s">
        <v>469</v>
      </c>
      <c r="M787">
        <v>84</v>
      </c>
      <c r="N787" t="s">
        <v>490</v>
      </c>
      <c r="O787" t="s">
        <v>62</v>
      </c>
      <c r="P787">
        <v>6505556809</v>
      </c>
      <c r="Q787" t="s">
        <v>63</v>
      </c>
      <c r="S787" t="s">
        <v>64</v>
      </c>
      <c r="T787" t="s">
        <v>55</v>
      </c>
      <c r="U787">
        <v>94217</v>
      </c>
      <c r="V787" t="s">
        <v>32</v>
      </c>
      <c r="W787" t="s">
        <v>33</v>
      </c>
      <c r="X787" t="s">
        <v>65</v>
      </c>
      <c r="Y787" t="s">
        <v>66</v>
      </c>
      <c r="Z787" t="s">
        <v>36</v>
      </c>
    </row>
    <row r="788" spans="2:26">
      <c r="B788">
        <v>10188</v>
      </c>
      <c r="C788">
        <v>40</v>
      </c>
      <c r="D788">
        <v>91.4</v>
      </c>
      <c r="E788">
        <v>6</v>
      </c>
      <c r="F788">
        <v>3656</v>
      </c>
      <c r="G788" s="6">
        <v>37943</v>
      </c>
      <c r="H788" t="s">
        <v>25</v>
      </c>
      <c r="I788">
        <v>4</v>
      </c>
      <c r="J788">
        <v>11</v>
      </c>
      <c r="K788">
        <v>2003</v>
      </c>
      <c r="L788" t="s">
        <v>26</v>
      </c>
      <c r="M788">
        <v>76</v>
      </c>
      <c r="N788" t="s">
        <v>524</v>
      </c>
      <c r="O788" t="s">
        <v>73</v>
      </c>
      <c r="P788" t="s">
        <v>74</v>
      </c>
      <c r="Q788" t="s">
        <v>75</v>
      </c>
      <c r="S788" t="s">
        <v>76</v>
      </c>
      <c r="U788" t="s">
        <v>77</v>
      </c>
      <c r="V788" t="s">
        <v>78</v>
      </c>
      <c r="W788" t="s">
        <v>42</v>
      </c>
      <c r="X788" t="s">
        <v>79</v>
      </c>
      <c r="Y788" t="s">
        <v>80</v>
      </c>
      <c r="Z788" t="s">
        <v>51</v>
      </c>
    </row>
    <row r="789" spans="2:26">
      <c r="B789">
        <v>10180</v>
      </c>
      <c r="C789">
        <v>28</v>
      </c>
      <c r="D789">
        <v>68.55</v>
      </c>
      <c r="E789">
        <v>14</v>
      </c>
      <c r="F789">
        <v>1919.4</v>
      </c>
      <c r="G789" s="6">
        <v>37936</v>
      </c>
      <c r="H789" t="s">
        <v>25</v>
      </c>
      <c r="I789">
        <v>4</v>
      </c>
      <c r="J789">
        <v>11</v>
      </c>
      <c r="K789">
        <v>2003</v>
      </c>
      <c r="L789" t="s">
        <v>26</v>
      </c>
      <c r="M789">
        <v>76</v>
      </c>
      <c r="N789" t="s">
        <v>524</v>
      </c>
      <c r="O789" t="s">
        <v>67</v>
      </c>
      <c r="P789" t="s">
        <v>68</v>
      </c>
      <c r="Q789" t="s">
        <v>69</v>
      </c>
      <c r="S789" t="s">
        <v>70</v>
      </c>
      <c r="U789">
        <v>59000</v>
      </c>
      <c r="V789" t="s">
        <v>41</v>
      </c>
      <c r="W789" t="s">
        <v>42</v>
      </c>
      <c r="X789" t="s">
        <v>71</v>
      </c>
      <c r="Y789" t="s">
        <v>72</v>
      </c>
      <c r="Z789" t="s">
        <v>36</v>
      </c>
    </row>
    <row r="790" spans="2:26">
      <c r="B790">
        <v>10168</v>
      </c>
      <c r="C790">
        <v>29</v>
      </c>
      <c r="D790">
        <v>75.41</v>
      </c>
      <c r="E790">
        <v>6</v>
      </c>
      <c r="F790">
        <v>2186.89</v>
      </c>
      <c r="G790" s="6">
        <v>37922</v>
      </c>
      <c r="H790" t="s">
        <v>25</v>
      </c>
      <c r="I790">
        <v>4</v>
      </c>
      <c r="J790">
        <v>10</v>
      </c>
      <c r="K790">
        <v>2003</v>
      </c>
      <c r="L790" t="s">
        <v>26</v>
      </c>
      <c r="M790">
        <v>76</v>
      </c>
      <c r="N790" t="s">
        <v>524</v>
      </c>
      <c r="O790" t="s">
        <v>62</v>
      </c>
      <c r="P790">
        <v>6505556809</v>
      </c>
      <c r="Q790" t="s">
        <v>63</v>
      </c>
      <c r="S790" t="s">
        <v>64</v>
      </c>
      <c r="T790" t="s">
        <v>55</v>
      </c>
      <c r="U790">
        <v>94217</v>
      </c>
      <c r="V790" t="s">
        <v>32</v>
      </c>
      <c r="W790" t="s">
        <v>33</v>
      </c>
      <c r="X790" t="s">
        <v>65</v>
      </c>
      <c r="Y790" t="s">
        <v>66</v>
      </c>
      <c r="Z790" t="s">
        <v>36</v>
      </c>
    </row>
    <row r="791" spans="2:26">
      <c r="B791">
        <v>10158</v>
      </c>
      <c r="C791">
        <v>22</v>
      </c>
      <c r="D791">
        <v>67.03</v>
      </c>
      <c r="E791">
        <v>1</v>
      </c>
      <c r="F791">
        <v>1474.66</v>
      </c>
      <c r="G791" s="6">
        <v>37904</v>
      </c>
      <c r="H791" t="s">
        <v>25</v>
      </c>
      <c r="I791">
        <v>4</v>
      </c>
      <c r="J791">
        <v>10</v>
      </c>
      <c r="K791">
        <v>2003</v>
      </c>
      <c r="L791" t="s">
        <v>26</v>
      </c>
      <c r="M791">
        <v>76</v>
      </c>
      <c r="N791" t="s">
        <v>524</v>
      </c>
      <c r="O791" t="s">
        <v>123</v>
      </c>
      <c r="P791" t="s">
        <v>124</v>
      </c>
      <c r="Q791" t="s">
        <v>125</v>
      </c>
      <c r="S791" t="s">
        <v>126</v>
      </c>
      <c r="U791">
        <v>4110</v>
      </c>
      <c r="V791" t="s">
        <v>78</v>
      </c>
      <c r="W791" t="s">
        <v>42</v>
      </c>
      <c r="X791" t="s">
        <v>127</v>
      </c>
      <c r="Y791" t="s">
        <v>128</v>
      </c>
      <c r="Z791" t="s">
        <v>36</v>
      </c>
    </row>
    <row r="792" spans="2:26">
      <c r="B792">
        <v>10356</v>
      </c>
      <c r="C792">
        <v>48</v>
      </c>
      <c r="D792">
        <v>100</v>
      </c>
      <c r="E792">
        <v>5</v>
      </c>
      <c r="F792">
        <v>9720</v>
      </c>
      <c r="G792" s="6">
        <v>38330</v>
      </c>
      <c r="H792" t="s">
        <v>25</v>
      </c>
      <c r="I792">
        <v>4</v>
      </c>
      <c r="J792">
        <v>12</v>
      </c>
      <c r="K792">
        <v>2004</v>
      </c>
      <c r="L792" t="s">
        <v>453</v>
      </c>
      <c r="M792">
        <v>33</v>
      </c>
      <c r="N792" t="s">
        <v>523</v>
      </c>
      <c r="O792" t="s">
        <v>45</v>
      </c>
      <c r="P792" t="s">
        <v>46</v>
      </c>
      <c r="Q792" t="s">
        <v>47</v>
      </c>
      <c r="S792" t="s">
        <v>48</v>
      </c>
      <c r="U792">
        <v>75508</v>
      </c>
      <c r="V792" t="s">
        <v>41</v>
      </c>
      <c r="W792" t="s">
        <v>42</v>
      </c>
      <c r="X792" t="s">
        <v>49</v>
      </c>
      <c r="Y792" t="s">
        <v>50</v>
      </c>
      <c r="Z792" t="s">
        <v>141</v>
      </c>
    </row>
    <row r="793" spans="2:26">
      <c r="B793">
        <v>10344</v>
      </c>
      <c r="C793">
        <v>20</v>
      </c>
      <c r="D793">
        <v>35.18</v>
      </c>
      <c r="E793">
        <v>6</v>
      </c>
      <c r="F793">
        <v>703.6</v>
      </c>
      <c r="G793" s="6">
        <v>38316</v>
      </c>
      <c r="H793" t="s">
        <v>25</v>
      </c>
      <c r="I793">
        <v>4</v>
      </c>
      <c r="J793">
        <v>11</v>
      </c>
      <c r="K793">
        <v>2004</v>
      </c>
      <c r="L793" t="s">
        <v>453</v>
      </c>
      <c r="M793">
        <v>33</v>
      </c>
      <c r="N793" t="s">
        <v>523</v>
      </c>
      <c r="O793" t="s">
        <v>368</v>
      </c>
      <c r="P793" t="s">
        <v>369</v>
      </c>
      <c r="Q793" t="s">
        <v>370</v>
      </c>
      <c r="S793" t="s">
        <v>371</v>
      </c>
      <c r="U793">
        <v>13008</v>
      </c>
      <c r="V793" t="s">
        <v>41</v>
      </c>
      <c r="W793" t="s">
        <v>42</v>
      </c>
      <c r="X793" t="s">
        <v>372</v>
      </c>
      <c r="Y793" t="s">
        <v>373</v>
      </c>
      <c r="Z793" t="s">
        <v>36</v>
      </c>
    </row>
    <row r="794" spans="2:26">
      <c r="B794">
        <v>10332</v>
      </c>
      <c r="C794">
        <v>45</v>
      </c>
      <c r="D794">
        <v>81.91</v>
      </c>
      <c r="E794">
        <v>6</v>
      </c>
      <c r="F794">
        <v>3685.95</v>
      </c>
      <c r="G794" s="6">
        <v>38308</v>
      </c>
      <c r="H794" t="s">
        <v>25</v>
      </c>
      <c r="I794">
        <v>4</v>
      </c>
      <c r="J794">
        <v>11</v>
      </c>
      <c r="K794">
        <v>2004</v>
      </c>
      <c r="L794" t="s">
        <v>453</v>
      </c>
      <c r="M794">
        <v>33</v>
      </c>
      <c r="N794" t="s">
        <v>523</v>
      </c>
      <c r="O794" t="s">
        <v>404</v>
      </c>
      <c r="P794" t="s">
        <v>405</v>
      </c>
      <c r="Q794" t="s">
        <v>406</v>
      </c>
      <c r="S794" t="s">
        <v>407</v>
      </c>
      <c r="U794" t="s">
        <v>408</v>
      </c>
      <c r="V794" t="s">
        <v>160</v>
      </c>
      <c r="W794" t="s">
        <v>42</v>
      </c>
      <c r="X794" t="s">
        <v>409</v>
      </c>
      <c r="Y794" t="s">
        <v>89</v>
      </c>
      <c r="Z794" t="s">
        <v>51</v>
      </c>
    </row>
    <row r="795" spans="2:26">
      <c r="B795">
        <v>10322</v>
      </c>
      <c r="C795">
        <v>20</v>
      </c>
      <c r="D795">
        <v>100</v>
      </c>
      <c r="E795">
        <v>3</v>
      </c>
      <c r="F795">
        <v>2624</v>
      </c>
      <c r="G795" s="6">
        <v>38295</v>
      </c>
      <c r="H795" t="s">
        <v>25</v>
      </c>
      <c r="I795">
        <v>4</v>
      </c>
      <c r="J795">
        <v>11</v>
      </c>
      <c r="K795">
        <v>2004</v>
      </c>
      <c r="L795" t="s">
        <v>453</v>
      </c>
      <c r="M795">
        <v>33</v>
      </c>
      <c r="N795" t="s">
        <v>523</v>
      </c>
      <c r="O795" t="s">
        <v>257</v>
      </c>
      <c r="P795">
        <v>6035558647</v>
      </c>
      <c r="Q795" t="s">
        <v>258</v>
      </c>
      <c r="S795" t="s">
        <v>259</v>
      </c>
      <c r="T795" t="s">
        <v>260</v>
      </c>
      <c r="U795">
        <v>62005</v>
      </c>
      <c r="V795" t="s">
        <v>32</v>
      </c>
      <c r="W795" t="s">
        <v>33</v>
      </c>
      <c r="X795" t="s">
        <v>56</v>
      </c>
      <c r="Y795" t="s">
        <v>256</v>
      </c>
      <c r="Z795" t="s">
        <v>36</v>
      </c>
    </row>
    <row r="796" spans="2:26">
      <c r="B796">
        <v>10308</v>
      </c>
      <c r="C796">
        <v>27</v>
      </c>
      <c r="D796">
        <v>82.79</v>
      </c>
      <c r="E796">
        <v>7</v>
      </c>
      <c r="F796">
        <v>2235.33</v>
      </c>
      <c r="G796" s="6">
        <v>38275</v>
      </c>
      <c r="H796" t="s">
        <v>25</v>
      </c>
      <c r="I796">
        <v>4</v>
      </c>
      <c r="J796">
        <v>10</v>
      </c>
      <c r="K796">
        <v>2004</v>
      </c>
      <c r="L796" t="s">
        <v>469</v>
      </c>
      <c r="M796">
        <v>84</v>
      </c>
      <c r="N796" t="s">
        <v>490</v>
      </c>
      <c r="O796" t="s">
        <v>286</v>
      </c>
      <c r="P796">
        <v>9145554562</v>
      </c>
      <c r="Q796" t="s">
        <v>287</v>
      </c>
      <c r="S796" t="s">
        <v>288</v>
      </c>
      <c r="T796" t="s">
        <v>31</v>
      </c>
      <c r="U796">
        <v>24067</v>
      </c>
      <c r="V796" t="s">
        <v>32</v>
      </c>
      <c r="W796" t="s">
        <v>33</v>
      </c>
      <c r="X796" t="s">
        <v>97</v>
      </c>
      <c r="Y796" t="s">
        <v>227</v>
      </c>
      <c r="Z796" t="s">
        <v>36</v>
      </c>
    </row>
    <row r="797" spans="2:26">
      <c r="B797">
        <v>10318</v>
      </c>
      <c r="C797">
        <v>31</v>
      </c>
      <c r="D797">
        <v>100</v>
      </c>
      <c r="E797">
        <v>9</v>
      </c>
      <c r="F797">
        <v>3116.43</v>
      </c>
      <c r="G797" s="6">
        <v>38293</v>
      </c>
      <c r="H797" t="s">
        <v>25</v>
      </c>
      <c r="I797">
        <v>4</v>
      </c>
      <c r="J797">
        <v>11</v>
      </c>
      <c r="K797">
        <v>2004</v>
      </c>
      <c r="L797" t="s">
        <v>469</v>
      </c>
      <c r="M797">
        <v>84</v>
      </c>
      <c r="N797" t="s">
        <v>490</v>
      </c>
      <c r="O797" t="s">
        <v>129</v>
      </c>
      <c r="P797">
        <v>2155551555</v>
      </c>
      <c r="Q797" t="s">
        <v>130</v>
      </c>
      <c r="S797" t="s">
        <v>131</v>
      </c>
      <c r="T797" t="s">
        <v>132</v>
      </c>
      <c r="U797">
        <v>70267</v>
      </c>
      <c r="V797" t="s">
        <v>32</v>
      </c>
      <c r="W797" t="s">
        <v>33</v>
      </c>
      <c r="X797" t="s">
        <v>34</v>
      </c>
      <c r="Y797" t="s">
        <v>133</v>
      </c>
      <c r="Z797" t="s">
        <v>51</v>
      </c>
    </row>
    <row r="798" spans="2:26">
      <c r="B798">
        <v>10327</v>
      </c>
      <c r="C798">
        <v>45</v>
      </c>
      <c r="D798">
        <v>100</v>
      </c>
      <c r="E798">
        <v>8</v>
      </c>
      <c r="F798">
        <v>4781.7</v>
      </c>
      <c r="G798" s="6">
        <v>38301</v>
      </c>
      <c r="H798" t="s">
        <v>349</v>
      </c>
      <c r="I798">
        <v>4</v>
      </c>
      <c r="J798">
        <v>11</v>
      </c>
      <c r="K798">
        <v>2004</v>
      </c>
      <c r="L798" t="s">
        <v>469</v>
      </c>
      <c r="M798">
        <v>84</v>
      </c>
      <c r="N798" t="s">
        <v>490</v>
      </c>
      <c r="O798" t="s">
        <v>291</v>
      </c>
      <c r="P798" t="s">
        <v>292</v>
      </c>
      <c r="Q798" t="s">
        <v>293</v>
      </c>
      <c r="S798" t="s">
        <v>294</v>
      </c>
      <c r="U798">
        <v>1734</v>
      </c>
      <c r="V798" t="s">
        <v>295</v>
      </c>
      <c r="W798" t="s">
        <v>42</v>
      </c>
      <c r="X798" t="s">
        <v>296</v>
      </c>
      <c r="Y798" t="s">
        <v>297</v>
      </c>
      <c r="Z798" t="s">
        <v>51</v>
      </c>
    </row>
    <row r="799" spans="2:26">
      <c r="B799">
        <v>10339</v>
      </c>
      <c r="C799">
        <v>27</v>
      </c>
      <c r="D799">
        <v>100</v>
      </c>
      <c r="E799">
        <v>2</v>
      </c>
      <c r="F799">
        <v>2810.7</v>
      </c>
      <c r="G799" s="6">
        <v>38314</v>
      </c>
      <c r="H799" t="s">
        <v>25</v>
      </c>
      <c r="I799">
        <v>4</v>
      </c>
      <c r="J799">
        <v>11</v>
      </c>
      <c r="K799">
        <v>2004</v>
      </c>
      <c r="L799" t="s">
        <v>469</v>
      </c>
      <c r="M799">
        <v>84</v>
      </c>
      <c r="N799" t="s">
        <v>490</v>
      </c>
      <c r="O799" t="s">
        <v>232</v>
      </c>
      <c r="P799" t="s">
        <v>233</v>
      </c>
      <c r="Q799" t="s">
        <v>234</v>
      </c>
      <c r="S799" t="s">
        <v>235</v>
      </c>
      <c r="T799" t="s">
        <v>236</v>
      </c>
      <c r="U799" t="s">
        <v>237</v>
      </c>
      <c r="V799" t="s">
        <v>189</v>
      </c>
      <c r="W799" t="s">
        <v>189</v>
      </c>
      <c r="X799" t="s">
        <v>238</v>
      </c>
      <c r="Y799" t="s">
        <v>239</v>
      </c>
      <c r="Z799" t="s">
        <v>36</v>
      </c>
    </row>
    <row r="800" spans="2:26">
      <c r="B800">
        <v>10353</v>
      </c>
      <c r="C800">
        <v>27</v>
      </c>
      <c r="D800">
        <v>100</v>
      </c>
      <c r="E800">
        <v>1</v>
      </c>
      <c r="F800">
        <v>3515.67</v>
      </c>
      <c r="G800" s="6">
        <v>38325</v>
      </c>
      <c r="H800" t="s">
        <v>25</v>
      </c>
      <c r="I800">
        <v>4</v>
      </c>
      <c r="J800">
        <v>12</v>
      </c>
      <c r="K800">
        <v>2004</v>
      </c>
      <c r="L800" t="s">
        <v>469</v>
      </c>
      <c r="M800">
        <v>84</v>
      </c>
      <c r="N800" t="s">
        <v>490</v>
      </c>
      <c r="O800" t="s">
        <v>471</v>
      </c>
      <c r="P800">
        <v>2035554407</v>
      </c>
      <c r="Q800" t="s">
        <v>472</v>
      </c>
      <c r="S800" t="s">
        <v>428</v>
      </c>
      <c r="T800" t="s">
        <v>102</v>
      </c>
      <c r="U800">
        <v>97561</v>
      </c>
      <c r="V800" t="s">
        <v>32</v>
      </c>
      <c r="W800" t="s">
        <v>33</v>
      </c>
      <c r="X800" t="s">
        <v>473</v>
      </c>
      <c r="Y800" t="s">
        <v>474</v>
      </c>
      <c r="Z800" t="s">
        <v>51</v>
      </c>
    </row>
    <row r="801" spans="2:26">
      <c r="B801">
        <v>10312</v>
      </c>
      <c r="C801">
        <v>39</v>
      </c>
      <c r="D801">
        <v>29.54</v>
      </c>
      <c r="E801">
        <v>13</v>
      </c>
      <c r="F801">
        <v>1152.06</v>
      </c>
      <c r="G801" s="6">
        <v>38281</v>
      </c>
      <c r="H801" t="s">
        <v>25</v>
      </c>
      <c r="I801">
        <v>4</v>
      </c>
      <c r="J801">
        <v>10</v>
      </c>
      <c r="K801">
        <v>2004</v>
      </c>
      <c r="L801" t="s">
        <v>453</v>
      </c>
      <c r="M801">
        <v>33</v>
      </c>
      <c r="N801" t="s">
        <v>523</v>
      </c>
      <c r="O801" t="s">
        <v>252</v>
      </c>
      <c r="P801">
        <v>4155551450</v>
      </c>
      <c r="Q801" t="s">
        <v>253</v>
      </c>
      <c r="S801" t="s">
        <v>254</v>
      </c>
      <c r="T801" t="s">
        <v>55</v>
      </c>
      <c r="U801">
        <v>97562</v>
      </c>
      <c r="V801" t="s">
        <v>32</v>
      </c>
      <c r="W801" t="s">
        <v>33</v>
      </c>
      <c r="X801" t="s">
        <v>255</v>
      </c>
      <c r="Y801" t="s">
        <v>256</v>
      </c>
      <c r="Z801" t="s">
        <v>36</v>
      </c>
    </row>
    <row r="802" spans="2:26">
      <c r="B802">
        <v>10304</v>
      </c>
      <c r="C802">
        <v>23</v>
      </c>
      <c r="D802">
        <v>30.2</v>
      </c>
      <c r="E802">
        <v>16</v>
      </c>
      <c r="F802">
        <v>694.6</v>
      </c>
      <c r="G802" s="6">
        <v>38271</v>
      </c>
      <c r="H802" t="s">
        <v>25</v>
      </c>
      <c r="I802">
        <v>4</v>
      </c>
      <c r="J802">
        <v>10</v>
      </c>
      <c r="K802">
        <v>2004</v>
      </c>
      <c r="L802" t="s">
        <v>453</v>
      </c>
      <c r="M802">
        <v>33</v>
      </c>
      <c r="N802" t="s">
        <v>523</v>
      </c>
      <c r="O802" t="s">
        <v>247</v>
      </c>
      <c r="P802" t="s">
        <v>248</v>
      </c>
      <c r="Q802" t="s">
        <v>249</v>
      </c>
      <c r="S802" t="s">
        <v>250</v>
      </c>
      <c r="U802">
        <v>78000</v>
      </c>
      <c r="V802" t="s">
        <v>41</v>
      </c>
      <c r="W802" t="s">
        <v>42</v>
      </c>
      <c r="X802" t="s">
        <v>251</v>
      </c>
      <c r="Y802" t="s">
        <v>50</v>
      </c>
      <c r="Z802" t="s">
        <v>36</v>
      </c>
    </row>
    <row r="803" spans="2:26">
      <c r="B803">
        <v>10205</v>
      </c>
      <c r="C803">
        <v>32</v>
      </c>
      <c r="D803">
        <v>37.17</v>
      </c>
      <c r="E803">
        <v>5</v>
      </c>
      <c r="F803">
        <v>1189.44</v>
      </c>
      <c r="G803" s="6">
        <v>37958</v>
      </c>
      <c r="H803" t="s">
        <v>25</v>
      </c>
      <c r="I803">
        <v>4</v>
      </c>
      <c r="J803">
        <v>12</v>
      </c>
      <c r="K803">
        <v>2003</v>
      </c>
      <c r="L803" t="s">
        <v>453</v>
      </c>
      <c r="M803">
        <v>33</v>
      </c>
      <c r="N803" t="s">
        <v>523</v>
      </c>
      <c r="O803" t="s">
        <v>163</v>
      </c>
      <c r="P803" t="s">
        <v>164</v>
      </c>
      <c r="Q803" t="s">
        <v>165</v>
      </c>
      <c r="S803" t="s">
        <v>166</v>
      </c>
      <c r="U803">
        <v>28034</v>
      </c>
      <c r="V803" t="s">
        <v>167</v>
      </c>
      <c r="W803" t="s">
        <v>42</v>
      </c>
      <c r="X803" t="s">
        <v>168</v>
      </c>
      <c r="Y803" t="s">
        <v>169</v>
      </c>
      <c r="Z803" t="s">
        <v>36</v>
      </c>
    </row>
    <row r="804" spans="2:26">
      <c r="B804">
        <v>10193</v>
      </c>
      <c r="C804">
        <v>26</v>
      </c>
      <c r="D804">
        <v>29.21</v>
      </c>
      <c r="E804">
        <v>10</v>
      </c>
      <c r="F804">
        <v>759.46</v>
      </c>
      <c r="G804" s="6">
        <v>37946</v>
      </c>
      <c r="H804" t="s">
        <v>25</v>
      </c>
      <c r="I804">
        <v>4</v>
      </c>
      <c r="J804">
        <v>11</v>
      </c>
      <c r="K804">
        <v>2003</v>
      </c>
      <c r="L804" t="s">
        <v>453</v>
      </c>
      <c r="M804">
        <v>33</v>
      </c>
      <c r="N804" t="s">
        <v>523</v>
      </c>
      <c r="O804" t="s">
        <v>461</v>
      </c>
      <c r="P804" t="s">
        <v>462</v>
      </c>
      <c r="Q804" t="s">
        <v>463</v>
      </c>
      <c r="S804" t="s">
        <v>464</v>
      </c>
      <c r="T804" t="s">
        <v>89</v>
      </c>
      <c r="U804">
        <v>3150</v>
      </c>
      <c r="V804" t="s">
        <v>90</v>
      </c>
      <c r="W804" t="s">
        <v>91</v>
      </c>
      <c r="X804" t="s">
        <v>465</v>
      </c>
      <c r="Y804" t="s">
        <v>466</v>
      </c>
      <c r="Z804" t="s">
        <v>36</v>
      </c>
    </row>
    <row r="805" spans="2:26">
      <c r="B805">
        <v>10182</v>
      </c>
      <c r="C805">
        <v>39</v>
      </c>
      <c r="D805">
        <v>36.840000000000003</v>
      </c>
      <c r="E805">
        <v>6</v>
      </c>
      <c r="F805">
        <v>1436.76</v>
      </c>
      <c r="G805" s="6">
        <v>37937</v>
      </c>
      <c r="H805" t="s">
        <v>25</v>
      </c>
      <c r="I805">
        <v>4</v>
      </c>
      <c r="J805">
        <v>11</v>
      </c>
      <c r="K805">
        <v>2003</v>
      </c>
      <c r="L805" t="s">
        <v>453</v>
      </c>
      <c r="M805">
        <v>33</v>
      </c>
      <c r="N805" t="s">
        <v>523</v>
      </c>
      <c r="O805" t="s">
        <v>252</v>
      </c>
      <c r="P805">
        <v>4155551450</v>
      </c>
      <c r="Q805" t="s">
        <v>253</v>
      </c>
      <c r="S805" t="s">
        <v>254</v>
      </c>
      <c r="T805" t="s">
        <v>55</v>
      </c>
      <c r="U805">
        <v>97562</v>
      </c>
      <c r="V805" t="s">
        <v>32</v>
      </c>
      <c r="W805" t="s">
        <v>33</v>
      </c>
      <c r="X805" t="s">
        <v>255</v>
      </c>
      <c r="Y805" t="s">
        <v>256</v>
      </c>
      <c r="Z805" t="s">
        <v>36</v>
      </c>
    </row>
    <row r="806" spans="2:26">
      <c r="B806">
        <v>10173</v>
      </c>
      <c r="C806">
        <v>31</v>
      </c>
      <c r="D806">
        <v>31.53</v>
      </c>
      <c r="E806">
        <v>9</v>
      </c>
      <c r="F806">
        <v>977.43</v>
      </c>
      <c r="G806" s="6">
        <v>37930</v>
      </c>
      <c r="H806" t="s">
        <v>25</v>
      </c>
      <c r="I806">
        <v>4</v>
      </c>
      <c r="J806">
        <v>11</v>
      </c>
      <c r="K806">
        <v>2003</v>
      </c>
      <c r="L806" t="s">
        <v>453</v>
      </c>
      <c r="M806">
        <v>33</v>
      </c>
      <c r="N806" t="s">
        <v>523</v>
      </c>
      <c r="O806" t="s">
        <v>455</v>
      </c>
      <c r="P806" t="s">
        <v>456</v>
      </c>
      <c r="Q806" t="s">
        <v>457</v>
      </c>
      <c r="S806" t="s">
        <v>458</v>
      </c>
      <c r="U806">
        <v>24100</v>
      </c>
      <c r="V806" t="s">
        <v>240</v>
      </c>
      <c r="W806" t="s">
        <v>42</v>
      </c>
      <c r="X806" t="s">
        <v>459</v>
      </c>
      <c r="Y806" t="s">
        <v>460</v>
      </c>
      <c r="Z806" t="s">
        <v>36</v>
      </c>
    </row>
    <row r="807" spans="2:26">
      <c r="B807">
        <v>10162</v>
      </c>
      <c r="C807">
        <v>37</v>
      </c>
      <c r="D807">
        <v>27.22</v>
      </c>
      <c r="E807">
        <v>5</v>
      </c>
      <c r="F807">
        <v>1007.14</v>
      </c>
      <c r="G807" s="6">
        <v>37912</v>
      </c>
      <c r="H807" t="s">
        <v>25</v>
      </c>
      <c r="I807">
        <v>4</v>
      </c>
      <c r="J807">
        <v>10</v>
      </c>
      <c r="K807">
        <v>2003</v>
      </c>
      <c r="L807" t="s">
        <v>453</v>
      </c>
      <c r="M807">
        <v>33</v>
      </c>
      <c r="N807" t="s">
        <v>523</v>
      </c>
      <c r="O807" t="s">
        <v>58</v>
      </c>
      <c r="P807">
        <v>6505551386</v>
      </c>
      <c r="Q807" t="s">
        <v>59</v>
      </c>
      <c r="S807" t="s">
        <v>60</v>
      </c>
      <c r="T807" t="s">
        <v>55</v>
      </c>
      <c r="V807" t="s">
        <v>32</v>
      </c>
      <c r="W807" t="s">
        <v>33</v>
      </c>
      <c r="X807" t="s">
        <v>61</v>
      </c>
      <c r="Y807" t="s">
        <v>57</v>
      </c>
      <c r="Z807" t="s">
        <v>36</v>
      </c>
    </row>
    <row r="808" spans="2:26">
      <c r="B808">
        <v>10353</v>
      </c>
      <c r="C808">
        <v>28</v>
      </c>
      <c r="D808">
        <v>71.73</v>
      </c>
      <c r="E808">
        <v>2</v>
      </c>
      <c r="F808">
        <v>2008.44</v>
      </c>
      <c r="G808" s="6">
        <v>38325</v>
      </c>
      <c r="H808" t="s">
        <v>25</v>
      </c>
      <c r="I808">
        <v>4</v>
      </c>
      <c r="J808">
        <v>12</v>
      </c>
      <c r="K808">
        <v>2004</v>
      </c>
      <c r="L808" t="s">
        <v>469</v>
      </c>
      <c r="M808">
        <v>109</v>
      </c>
      <c r="N808" t="s">
        <v>522</v>
      </c>
      <c r="O808" t="s">
        <v>471</v>
      </c>
      <c r="P808">
        <v>2035554407</v>
      </c>
      <c r="Q808" t="s">
        <v>472</v>
      </c>
      <c r="S808" t="s">
        <v>428</v>
      </c>
      <c r="T808" t="s">
        <v>102</v>
      </c>
      <c r="U808">
        <v>97561</v>
      </c>
      <c r="V808" t="s">
        <v>32</v>
      </c>
      <c r="W808" t="s">
        <v>33</v>
      </c>
      <c r="X808" t="s">
        <v>473</v>
      </c>
      <c r="Y808" t="s">
        <v>474</v>
      </c>
      <c r="Z808" t="s">
        <v>36</v>
      </c>
    </row>
    <row r="809" spans="2:26">
      <c r="B809">
        <v>10339</v>
      </c>
      <c r="C809">
        <v>21</v>
      </c>
      <c r="D809">
        <v>50.65</v>
      </c>
      <c r="E809">
        <v>7</v>
      </c>
      <c r="F809">
        <v>1063.6500000000001</v>
      </c>
      <c r="G809" s="6">
        <v>38314</v>
      </c>
      <c r="H809" t="s">
        <v>25</v>
      </c>
      <c r="I809">
        <v>4</v>
      </c>
      <c r="J809">
        <v>11</v>
      </c>
      <c r="K809">
        <v>2004</v>
      </c>
      <c r="L809" t="s">
        <v>469</v>
      </c>
      <c r="M809">
        <v>109</v>
      </c>
      <c r="N809" t="s">
        <v>522</v>
      </c>
      <c r="O809" t="s">
        <v>232</v>
      </c>
      <c r="P809" t="s">
        <v>233</v>
      </c>
      <c r="Q809" t="s">
        <v>234</v>
      </c>
      <c r="S809" t="s">
        <v>235</v>
      </c>
      <c r="T809" t="s">
        <v>236</v>
      </c>
      <c r="U809" t="s">
        <v>237</v>
      </c>
      <c r="V809" t="s">
        <v>189</v>
      </c>
      <c r="W809" t="s">
        <v>189</v>
      </c>
      <c r="X809" t="s">
        <v>238</v>
      </c>
      <c r="Y809" t="s">
        <v>239</v>
      </c>
      <c r="Z809" t="s">
        <v>36</v>
      </c>
    </row>
    <row r="810" spans="2:26">
      <c r="B810">
        <v>10159</v>
      </c>
      <c r="C810">
        <v>42</v>
      </c>
      <c r="D810">
        <v>51.48</v>
      </c>
      <c r="E810">
        <v>18</v>
      </c>
      <c r="F810">
        <v>2162.16</v>
      </c>
      <c r="G810" s="6">
        <v>37904</v>
      </c>
      <c r="H810" t="s">
        <v>25</v>
      </c>
      <c r="I810">
        <v>4</v>
      </c>
      <c r="J810">
        <v>10</v>
      </c>
      <c r="K810">
        <v>2003</v>
      </c>
      <c r="L810" t="s">
        <v>26</v>
      </c>
      <c r="M810">
        <v>60</v>
      </c>
      <c r="N810" t="s">
        <v>491</v>
      </c>
      <c r="O810" t="s">
        <v>58</v>
      </c>
      <c r="P810">
        <v>6505551386</v>
      </c>
      <c r="Q810" t="s">
        <v>59</v>
      </c>
      <c r="S810" t="s">
        <v>60</v>
      </c>
      <c r="T810" t="s">
        <v>55</v>
      </c>
      <c r="V810" t="s">
        <v>32</v>
      </c>
      <c r="W810" t="s">
        <v>33</v>
      </c>
      <c r="X810" t="s">
        <v>61</v>
      </c>
      <c r="Y810" t="s">
        <v>57</v>
      </c>
      <c r="Z810" t="s">
        <v>36</v>
      </c>
    </row>
    <row r="811" spans="2:26">
      <c r="B811">
        <v>10168</v>
      </c>
      <c r="C811">
        <v>46</v>
      </c>
      <c r="D811">
        <v>61.18</v>
      </c>
      <c r="E811">
        <v>5</v>
      </c>
      <c r="F811">
        <v>2814.28</v>
      </c>
      <c r="G811" s="6">
        <v>37922</v>
      </c>
      <c r="H811" t="s">
        <v>25</v>
      </c>
      <c r="I811">
        <v>4</v>
      </c>
      <c r="J811">
        <v>10</v>
      </c>
      <c r="K811">
        <v>2003</v>
      </c>
      <c r="L811" t="s">
        <v>26</v>
      </c>
      <c r="M811">
        <v>60</v>
      </c>
      <c r="N811" t="s">
        <v>491</v>
      </c>
      <c r="O811" t="s">
        <v>62</v>
      </c>
      <c r="P811">
        <v>6505556809</v>
      </c>
      <c r="Q811" t="s">
        <v>63</v>
      </c>
      <c r="S811" t="s">
        <v>64</v>
      </c>
      <c r="T811" t="s">
        <v>55</v>
      </c>
      <c r="U811">
        <v>94217</v>
      </c>
      <c r="V811" t="s">
        <v>32</v>
      </c>
      <c r="W811" t="s">
        <v>33</v>
      </c>
      <c r="X811" t="s">
        <v>65</v>
      </c>
      <c r="Y811" t="s">
        <v>66</v>
      </c>
      <c r="Z811" t="s">
        <v>36</v>
      </c>
    </row>
    <row r="812" spans="2:26">
      <c r="B812">
        <v>10180</v>
      </c>
      <c r="C812">
        <v>25</v>
      </c>
      <c r="D812">
        <v>64.2</v>
      </c>
      <c r="E812">
        <v>13</v>
      </c>
      <c r="F812">
        <v>1605</v>
      </c>
      <c r="G812" s="6">
        <v>37936</v>
      </c>
      <c r="H812" t="s">
        <v>25</v>
      </c>
      <c r="I812">
        <v>4</v>
      </c>
      <c r="J812">
        <v>11</v>
      </c>
      <c r="K812">
        <v>2003</v>
      </c>
      <c r="L812" t="s">
        <v>26</v>
      </c>
      <c r="M812">
        <v>60</v>
      </c>
      <c r="N812" t="s">
        <v>491</v>
      </c>
      <c r="O812" t="s">
        <v>67</v>
      </c>
      <c r="P812" t="s">
        <v>68</v>
      </c>
      <c r="Q812" t="s">
        <v>69</v>
      </c>
      <c r="S812" t="s">
        <v>70</v>
      </c>
      <c r="U812">
        <v>59000</v>
      </c>
      <c r="V812" t="s">
        <v>41</v>
      </c>
      <c r="W812" t="s">
        <v>42</v>
      </c>
      <c r="X812" t="s">
        <v>71</v>
      </c>
      <c r="Y812" t="s">
        <v>72</v>
      </c>
      <c r="Z812" t="s">
        <v>36</v>
      </c>
    </row>
    <row r="813" spans="2:26">
      <c r="B813">
        <v>10188</v>
      </c>
      <c r="C813">
        <v>32</v>
      </c>
      <c r="D813">
        <v>65.42</v>
      </c>
      <c r="E813">
        <v>5</v>
      </c>
      <c r="F813">
        <v>2093.44</v>
      </c>
      <c r="G813" s="6">
        <v>37943</v>
      </c>
      <c r="H813" t="s">
        <v>25</v>
      </c>
      <c r="I813">
        <v>4</v>
      </c>
      <c r="J813">
        <v>11</v>
      </c>
      <c r="K813">
        <v>2003</v>
      </c>
      <c r="L813" t="s">
        <v>26</v>
      </c>
      <c r="M813">
        <v>60</v>
      </c>
      <c r="N813" t="s">
        <v>491</v>
      </c>
      <c r="O813" t="s">
        <v>73</v>
      </c>
      <c r="P813" t="s">
        <v>74</v>
      </c>
      <c r="Q813" t="s">
        <v>75</v>
      </c>
      <c r="S813" t="s">
        <v>76</v>
      </c>
      <c r="U813" t="s">
        <v>77</v>
      </c>
      <c r="V813" t="s">
        <v>78</v>
      </c>
      <c r="W813" t="s">
        <v>42</v>
      </c>
      <c r="X813" t="s">
        <v>79</v>
      </c>
      <c r="Y813" t="s">
        <v>80</v>
      </c>
      <c r="Z813" t="s">
        <v>36</v>
      </c>
    </row>
    <row r="814" spans="2:26">
      <c r="B814">
        <v>10201</v>
      </c>
      <c r="C814">
        <v>30</v>
      </c>
      <c r="D814">
        <v>64.81</v>
      </c>
      <c r="E814">
        <v>6</v>
      </c>
      <c r="F814">
        <v>1944.3</v>
      </c>
      <c r="G814" s="6">
        <v>37956</v>
      </c>
      <c r="H814" t="s">
        <v>25</v>
      </c>
      <c r="I814">
        <v>4</v>
      </c>
      <c r="J814">
        <v>12</v>
      </c>
      <c r="K814">
        <v>2003</v>
      </c>
      <c r="L814" t="s">
        <v>26</v>
      </c>
      <c r="M814">
        <v>60</v>
      </c>
      <c r="N814" t="s">
        <v>491</v>
      </c>
      <c r="O814" t="s">
        <v>81</v>
      </c>
      <c r="P814">
        <v>6505555787</v>
      </c>
      <c r="Q814" t="s">
        <v>82</v>
      </c>
      <c r="S814" t="s">
        <v>60</v>
      </c>
      <c r="T814" t="s">
        <v>55</v>
      </c>
      <c r="V814" t="s">
        <v>32</v>
      </c>
      <c r="W814" t="s">
        <v>33</v>
      </c>
      <c r="X814" t="s">
        <v>83</v>
      </c>
      <c r="Y814" t="s">
        <v>57</v>
      </c>
      <c r="Z814" t="s">
        <v>36</v>
      </c>
    </row>
    <row r="815" spans="2:26">
      <c r="B815">
        <v>10328</v>
      </c>
      <c r="C815">
        <v>47</v>
      </c>
      <c r="D815">
        <v>87.54</v>
      </c>
      <c r="E815">
        <v>14</v>
      </c>
      <c r="F815">
        <v>4114.38</v>
      </c>
      <c r="G815" s="6">
        <v>38303</v>
      </c>
      <c r="H815" t="s">
        <v>25</v>
      </c>
      <c r="I815">
        <v>4</v>
      </c>
      <c r="J815">
        <v>11</v>
      </c>
      <c r="K815">
        <v>2004</v>
      </c>
      <c r="L815" t="s">
        <v>469</v>
      </c>
      <c r="M815">
        <v>109</v>
      </c>
      <c r="N815" t="s">
        <v>522</v>
      </c>
      <c r="O815" t="s">
        <v>455</v>
      </c>
      <c r="P815" t="s">
        <v>456</v>
      </c>
      <c r="Q815" t="s">
        <v>457</v>
      </c>
      <c r="S815" t="s">
        <v>458</v>
      </c>
      <c r="U815">
        <v>24100</v>
      </c>
      <c r="V815" t="s">
        <v>240</v>
      </c>
      <c r="W815" t="s">
        <v>42</v>
      </c>
      <c r="X815" t="s">
        <v>459</v>
      </c>
      <c r="Y815" t="s">
        <v>460</v>
      </c>
      <c r="Z815" t="s">
        <v>51</v>
      </c>
    </row>
    <row r="816" spans="2:26">
      <c r="B816">
        <v>10316</v>
      </c>
      <c r="C816">
        <v>25</v>
      </c>
      <c r="D816">
        <v>100</v>
      </c>
      <c r="E816">
        <v>1</v>
      </c>
      <c r="F816">
        <v>2872.25</v>
      </c>
      <c r="G816" s="6">
        <v>38292</v>
      </c>
      <c r="H816" t="s">
        <v>25</v>
      </c>
      <c r="I816">
        <v>4</v>
      </c>
      <c r="J816">
        <v>11</v>
      </c>
      <c r="K816">
        <v>2004</v>
      </c>
      <c r="L816" t="s">
        <v>469</v>
      </c>
      <c r="M816">
        <v>109</v>
      </c>
      <c r="N816" t="s">
        <v>522</v>
      </c>
      <c r="O816" t="s">
        <v>333</v>
      </c>
      <c r="P816" t="s">
        <v>334</v>
      </c>
      <c r="Q816" t="s">
        <v>335</v>
      </c>
      <c r="S816" t="s">
        <v>336</v>
      </c>
      <c r="T816" t="s">
        <v>337</v>
      </c>
      <c r="U816" t="s">
        <v>338</v>
      </c>
      <c r="V816" t="s">
        <v>160</v>
      </c>
      <c r="W816" t="s">
        <v>42</v>
      </c>
      <c r="X816" t="s">
        <v>339</v>
      </c>
      <c r="Y816" t="s">
        <v>340</v>
      </c>
      <c r="Z816" t="s">
        <v>36</v>
      </c>
    </row>
    <row r="817" spans="2:26">
      <c r="B817">
        <v>10308</v>
      </c>
      <c r="C817">
        <v>31</v>
      </c>
      <c r="D817">
        <v>100</v>
      </c>
      <c r="E817">
        <v>9</v>
      </c>
      <c r="F817">
        <v>3493.7</v>
      </c>
      <c r="G817" s="6">
        <v>38275</v>
      </c>
      <c r="H817" t="s">
        <v>25</v>
      </c>
      <c r="I817">
        <v>4</v>
      </c>
      <c r="J817">
        <v>10</v>
      </c>
      <c r="K817">
        <v>2004</v>
      </c>
      <c r="L817" t="s">
        <v>469</v>
      </c>
      <c r="M817">
        <v>109</v>
      </c>
      <c r="N817" t="s">
        <v>522</v>
      </c>
      <c r="O817" t="s">
        <v>286</v>
      </c>
      <c r="P817">
        <v>9145554562</v>
      </c>
      <c r="Q817" t="s">
        <v>287</v>
      </c>
      <c r="S817" t="s">
        <v>288</v>
      </c>
      <c r="T817" t="s">
        <v>31</v>
      </c>
      <c r="U817">
        <v>24067</v>
      </c>
      <c r="V817" t="s">
        <v>32</v>
      </c>
      <c r="W817" t="s">
        <v>33</v>
      </c>
      <c r="X817" t="s">
        <v>97</v>
      </c>
      <c r="Y817" t="s">
        <v>227</v>
      </c>
      <c r="Z817" t="s">
        <v>51</v>
      </c>
    </row>
    <row r="818" spans="2:26">
      <c r="B818">
        <v>10168</v>
      </c>
      <c r="C818">
        <v>49</v>
      </c>
      <c r="D818">
        <v>100</v>
      </c>
      <c r="E818">
        <v>11</v>
      </c>
      <c r="F818">
        <v>6433.7</v>
      </c>
      <c r="G818" s="6">
        <v>37922</v>
      </c>
      <c r="H818" t="s">
        <v>25</v>
      </c>
      <c r="I818">
        <v>4</v>
      </c>
      <c r="J818">
        <v>10</v>
      </c>
      <c r="K818">
        <v>2003</v>
      </c>
      <c r="L818" t="s">
        <v>469</v>
      </c>
      <c r="M818">
        <v>109</v>
      </c>
      <c r="N818" t="s">
        <v>522</v>
      </c>
      <c r="O818" t="s">
        <v>62</v>
      </c>
      <c r="P818">
        <v>6505556809</v>
      </c>
      <c r="Q818" t="s">
        <v>63</v>
      </c>
      <c r="S818" t="s">
        <v>64</v>
      </c>
      <c r="T818" t="s">
        <v>55</v>
      </c>
      <c r="U818">
        <v>94217</v>
      </c>
      <c r="V818" t="s">
        <v>32</v>
      </c>
      <c r="W818" t="s">
        <v>33</v>
      </c>
      <c r="X818" t="s">
        <v>65</v>
      </c>
      <c r="Y818" t="s">
        <v>66</v>
      </c>
      <c r="Z818" t="s">
        <v>51</v>
      </c>
    </row>
    <row r="819" spans="2:26">
      <c r="B819">
        <v>10343</v>
      </c>
      <c r="C819">
        <v>27</v>
      </c>
      <c r="D819">
        <v>36.21</v>
      </c>
      <c r="E819">
        <v>6</v>
      </c>
      <c r="F819">
        <v>977.67</v>
      </c>
      <c r="G819" s="6">
        <v>38315</v>
      </c>
      <c r="H819" t="s">
        <v>25</v>
      </c>
      <c r="I819">
        <v>4</v>
      </c>
      <c r="J819">
        <v>11</v>
      </c>
      <c r="K819">
        <v>2004</v>
      </c>
      <c r="L819" t="s">
        <v>170</v>
      </c>
      <c r="M819">
        <v>50</v>
      </c>
      <c r="N819" t="s">
        <v>521</v>
      </c>
      <c r="O819" t="s">
        <v>37</v>
      </c>
      <c r="P819" t="s">
        <v>38</v>
      </c>
      <c r="Q819" t="s">
        <v>39</v>
      </c>
      <c r="S819" t="s">
        <v>40</v>
      </c>
      <c r="U819">
        <v>51100</v>
      </c>
      <c r="V819" t="s">
        <v>41</v>
      </c>
      <c r="W819" t="s">
        <v>42</v>
      </c>
      <c r="X819" t="s">
        <v>43</v>
      </c>
      <c r="Y819" t="s">
        <v>44</v>
      </c>
      <c r="Z819" t="s">
        <v>36</v>
      </c>
    </row>
    <row r="820" spans="2:26">
      <c r="B820">
        <v>10332</v>
      </c>
      <c r="C820">
        <v>20</v>
      </c>
      <c r="D820">
        <v>87.96</v>
      </c>
      <c r="E820">
        <v>5</v>
      </c>
      <c r="F820">
        <v>1759.2</v>
      </c>
      <c r="G820" s="6">
        <v>38308</v>
      </c>
      <c r="H820" t="s">
        <v>25</v>
      </c>
      <c r="I820">
        <v>4</v>
      </c>
      <c r="J820">
        <v>11</v>
      </c>
      <c r="K820">
        <v>2004</v>
      </c>
      <c r="L820" t="s">
        <v>170</v>
      </c>
      <c r="M820">
        <v>50</v>
      </c>
      <c r="N820" t="s">
        <v>521</v>
      </c>
      <c r="O820" t="s">
        <v>404</v>
      </c>
      <c r="P820" t="s">
        <v>405</v>
      </c>
      <c r="Q820" t="s">
        <v>406</v>
      </c>
      <c r="S820" t="s">
        <v>407</v>
      </c>
      <c r="U820" t="s">
        <v>408</v>
      </c>
      <c r="V820" t="s">
        <v>160</v>
      </c>
      <c r="W820" t="s">
        <v>42</v>
      </c>
      <c r="X820" t="s">
        <v>409</v>
      </c>
      <c r="Y820" t="s">
        <v>89</v>
      </c>
      <c r="Z820" t="s">
        <v>36</v>
      </c>
    </row>
    <row r="821" spans="2:26">
      <c r="B821">
        <v>10321</v>
      </c>
      <c r="C821">
        <v>48</v>
      </c>
      <c r="D821">
        <v>42.26</v>
      </c>
      <c r="E821">
        <v>5</v>
      </c>
      <c r="F821">
        <v>2028.48</v>
      </c>
      <c r="G821" s="6">
        <v>38295</v>
      </c>
      <c r="H821" t="s">
        <v>25</v>
      </c>
      <c r="I821">
        <v>4</v>
      </c>
      <c r="J821">
        <v>11</v>
      </c>
      <c r="K821">
        <v>2004</v>
      </c>
      <c r="L821" t="s">
        <v>170</v>
      </c>
      <c r="M821">
        <v>50</v>
      </c>
      <c r="N821" t="s">
        <v>521</v>
      </c>
      <c r="O821" t="s">
        <v>150</v>
      </c>
      <c r="P821">
        <v>5085552555</v>
      </c>
      <c r="Q821" t="s">
        <v>151</v>
      </c>
      <c r="S821" t="s">
        <v>152</v>
      </c>
      <c r="T821" t="s">
        <v>113</v>
      </c>
      <c r="U821">
        <v>50553</v>
      </c>
      <c r="V821" t="s">
        <v>32</v>
      </c>
      <c r="W821" t="s">
        <v>33</v>
      </c>
      <c r="X821" t="s">
        <v>153</v>
      </c>
      <c r="Y821" t="s">
        <v>154</v>
      </c>
      <c r="Z821" t="s">
        <v>36</v>
      </c>
    </row>
    <row r="822" spans="2:26">
      <c r="B822">
        <v>10311</v>
      </c>
      <c r="C822">
        <v>45</v>
      </c>
      <c r="D822">
        <v>49.3</v>
      </c>
      <c r="E822">
        <v>8</v>
      </c>
      <c r="F822">
        <v>2218.5</v>
      </c>
      <c r="G822" s="6">
        <v>38276</v>
      </c>
      <c r="H822" t="s">
        <v>25</v>
      </c>
      <c r="I822">
        <v>4</v>
      </c>
      <c r="J822">
        <v>10</v>
      </c>
      <c r="K822">
        <v>2004</v>
      </c>
      <c r="L822" t="s">
        <v>170</v>
      </c>
      <c r="M822">
        <v>50</v>
      </c>
      <c r="N822" t="s">
        <v>521</v>
      </c>
      <c r="O822" t="s">
        <v>163</v>
      </c>
      <c r="P822" t="s">
        <v>164</v>
      </c>
      <c r="Q822" t="s">
        <v>165</v>
      </c>
      <c r="S822" t="s">
        <v>166</v>
      </c>
      <c r="U822">
        <v>28034</v>
      </c>
      <c r="V822" t="s">
        <v>167</v>
      </c>
      <c r="W822" t="s">
        <v>42</v>
      </c>
      <c r="X822" t="s">
        <v>168</v>
      </c>
      <c r="Y822" t="s">
        <v>169</v>
      </c>
      <c r="Z822" t="s">
        <v>36</v>
      </c>
    </row>
    <row r="823" spans="2:26">
      <c r="B823">
        <v>10308</v>
      </c>
      <c r="C823">
        <v>34</v>
      </c>
      <c r="D823">
        <v>52.09</v>
      </c>
      <c r="E823">
        <v>3</v>
      </c>
      <c r="F823">
        <v>1771.06</v>
      </c>
      <c r="G823" s="6">
        <v>38275</v>
      </c>
      <c r="H823" t="s">
        <v>25</v>
      </c>
      <c r="I823">
        <v>4</v>
      </c>
      <c r="J823">
        <v>10</v>
      </c>
      <c r="K823">
        <v>2004</v>
      </c>
      <c r="L823" t="s">
        <v>26</v>
      </c>
      <c r="M823">
        <v>60</v>
      </c>
      <c r="N823" t="s">
        <v>491</v>
      </c>
      <c r="O823" t="s">
        <v>286</v>
      </c>
      <c r="P823">
        <v>9145554562</v>
      </c>
      <c r="Q823" t="s">
        <v>287</v>
      </c>
      <c r="S823" t="s">
        <v>288</v>
      </c>
      <c r="T823" t="s">
        <v>31</v>
      </c>
      <c r="U823">
        <v>24067</v>
      </c>
      <c r="V823" t="s">
        <v>32</v>
      </c>
      <c r="W823" t="s">
        <v>33</v>
      </c>
      <c r="X823" t="s">
        <v>97</v>
      </c>
      <c r="Y823" t="s">
        <v>227</v>
      </c>
      <c r="Z823" t="s">
        <v>36</v>
      </c>
    </row>
    <row r="824" spans="2:26">
      <c r="B824">
        <v>10318</v>
      </c>
      <c r="C824">
        <v>42</v>
      </c>
      <c r="D824">
        <v>52.7</v>
      </c>
      <c r="E824">
        <v>5</v>
      </c>
      <c r="F824">
        <v>2213.4</v>
      </c>
      <c r="G824" s="6">
        <v>38293</v>
      </c>
      <c r="H824" t="s">
        <v>25</v>
      </c>
      <c r="I824">
        <v>4</v>
      </c>
      <c r="J824">
        <v>11</v>
      </c>
      <c r="K824">
        <v>2004</v>
      </c>
      <c r="L824" t="s">
        <v>26</v>
      </c>
      <c r="M824">
        <v>60</v>
      </c>
      <c r="N824" t="s">
        <v>491</v>
      </c>
      <c r="O824" t="s">
        <v>129</v>
      </c>
      <c r="P824">
        <v>2155551555</v>
      </c>
      <c r="Q824" t="s">
        <v>130</v>
      </c>
      <c r="S824" t="s">
        <v>131</v>
      </c>
      <c r="T824" t="s">
        <v>132</v>
      </c>
      <c r="U824">
        <v>70267</v>
      </c>
      <c r="V824" t="s">
        <v>32</v>
      </c>
      <c r="W824" t="s">
        <v>33</v>
      </c>
      <c r="X824" t="s">
        <v>34</v>
      </c>
      <c r="Y824" t="s">
        <v>133</v>
      </c>
      <c r="Z824" t="s">
        <v>36</v>
      </c>
    </row>
    <row r="825" spans="2:26">
      <c r="B825">
        <v>10329</v>
      </c>
      <c r="C825">
        <v>38</v>
      </c>
      <c r="D825">
        <v>100</v>
      </c>
      <c r="E825">
        <v>12</v>
      </c>
      <c r="F825">
        <v>5266.04</v>
      </c>
      <c r="G825" s="6">
        <v>38306</v>
      </c>
      <c r="H825" t="s">
        <v>25</v>
      </c>
      <c r="I825">
        <v>4</v>
      </c>
      <c r="J825">
        <v>11</v>
      </c>
      <c r="K825">
        <v>2004</v>
      </c>
      <c r="L825" t="s">
        <v>26</v>
      </c>
      <c r="M825">
        <v>60</v>
      </c>
      <c r="N825" t="s">
        <v>491</v>
      </c>
      <c r="O825" t="s">
        <v>28</v>
      </c>
      <c r="P825">
        <v>2125557818</v>
      </c>
      <c r="Q825" t="s">
        <v>29</v>
      </c>
      <c r="S825" t="s">
        <v>30</v>
      </c>
      <c r="T825" t="s">
        <v>31</v>
      </c>
      <c r="U825">
        <v>10022</v>
      </c>
      <c r="V825" t="s">
        <v>32</v>
      </c>
      <c r="W825" t="s">
        <v>33</v>
      </c>
      <c r="X825" t="s">
        <v>34</v>
      </c>
      <c r="Y825" t="s">
        <v>35</v>
      </c>
      <c r="Z825" t="s">
        <v>51</v>
      </c>
    </row>
    <row r="826" spans="2:26">
      <c r="B826">
        <v>10339</v>
      </c>
      <c r="C826">
        <v>30</v>
      </c>
      <c r="D826">
        <v>62.16</v>
      </c>
      <c r="E826">
        <v>1</v>
      </c>
      <c r="F826">
        <v>1864.8</v>
      </c>
      <c r="G826" s="6">
        <v>38314</v>
      </c>
      <c r="H826" t="s">
        <v>25</v>
      </c>
      <c r="I826">
        <v>4</v>
      </c>
      <c r="J826">
        <v>11</v>
      </c>
      <c r="K826">
        <v>2004</v>
      </c>
      <c r="L826" t="s">
        <v>26</v>
      </c>
      <c r="M826">
        <v>60</v>
      </c>
      <c r="N826" t="s">
        <v>491</v>
      </c>
      <c r="O826" t="s">
        <v>232</v>
      </c>
      <c r="P826" t="s">
        <v>233</v>
      </c>
      <c r="Q826" t="s">
        <v>234</v>
      </c>
      <c r="S826" t="s">
        <v>235</v>
      </c>
      <c r="T826" t="s">
        <v>236</v>
      </c>
      <c r="U826" t="s">
        <v>237</v>
      </c>
      <c r="V826" t="s">
        <v>189</v>
      </c>
      <c r="W826" t="s">
        <v>189</v>
      </c>
      <c r="X826" t="s">
        <v>238</v>
      </c>
      <c r="Y826" t="s">
        <v>239</v>
      </c>
      <c r="Z826" t="s">
        <v>36</v>
      </c>
    </row>
    <row r="827" spans="2:26">
      <c r="B827">
        <v>10301</v>
      </c>
      <c r="C827">
        <v>22</v>
      </c>
      <c r="D827">
        <v>51.32</v>
      </c>
      <c r="E827">
        <v>3</v>
      </c>
      <c r="F827">
        <v>1129.04</v>
      </c>
      <c r="G827" s="6">
        <v>37899</v>
      </c>
      <c r="H827" t="s">
        <v>25</v>
      </c>
      <c r="I827">
        <v>4</v>
      </c>
      <c r="J827">
        <v>10</v>
      </c>
      <c r="K827">
        <v>2003</v>
      </c>
      <c r="L827" t="s">
        <v>170</v>
      </c>
      <c r="M827">
        <v>50</v>
      </c>
      <c r="N827" t="s">
        <v>521</v>
      </c>
      <c r="O827" t="s">
        <v>446</v>
      </c>
      <c r="P827" t="s">
        <v>447</v>
      </c>
      <c r="Q827" t="s">
        <v>448</v>
      </c>
      <c r="S827" t="s">
        <v>449</v>
      </c>
      <c r="U827" t="s">
        <v>450</v>
      </c>
      <c r="V827" t="s">
        <v>78</v>
      </c>
      <c r="W827" t="s">
        <v>42</v>
      </c>
      <c r="X827" t="s">
        <v>451</v>
      </c>
      <c r="Y827" t="s">
        <v>452</v>
      </c>
      <c r="Z827" t="s">
        <v>36</v>
      </c>
    </row>
    <row r="828" spans="2:26">
      <c r="B828">
        <v>10204</v>
      </c>
      <c r="C828">
        <v>45</v>
      </c>
      <c r="D828">
        <v>49.81</v>
      </c>
      <c r="E828">
        <v>12</v>
      </c>
      <c r="F828">
        <v>2241.4499999999998</v>
      </c>
      <c r="G828" s="6">
        <v>37957</v>
      </c>
      <c r="H828" t="s">
        <v>25</v>
      </c>
      <c r="I828">
        <v>4</v>
      </c>
      <c r="J828">
        <v>12</v>
      </c>
      <c r="K828">
        <v>2003</v>
      </c>
      <c r="L828" t="s">
        <v>170</v>
      </c>
      <c r="M828">
        <v>50</v>
      </c>
      <c r="N828" t="s">
        <v>521</v>
      </c>
      <c r="O828" t="s">
        <v>394</v>
      </c>
      <c r="P828">
        <v>2125557413</v>
      </c>
      <c r="Q828" t="s">
        <v>395</v>
      </c>
      <c r="R828" t="s">
        <v>396</v>
      </c>
      <c r="S828" t="s">
        <v>30</v>
      </c>
      <c r="T828" t="s">
        <v>31</v>
      </c>
      <c r="U828">
        <v>10022</v>
      </c>
      <c r="V828" t="s">
        <v>32</v>
      </c>
      <c r="W828" t="s">
        <v>33</v>
      </c>
      <c r="X828" t="s">
        <v>56</v>
      </c>
      <c r="Y828" t="s">
        <v>397</v>
      </c>
      <c r="Z828" t="s">
        <v>36</v>
      </c>
    </row>
    <row r="829" spans="2:26">
      <c r="B829">
        <v>10192</v>
      </c>
      <c r="C829">
        <v>47</v>
      </c>
      <c r="D829">
        <v>53.83</v>
      </c>
      <c r="E829">
        <v>6</v>
      </c>
      <c r="F829">
        <v>2530.0100000000002</v>
      </c>
      <c r="G829" s="6">
        <v>37945</v>
      </c>
      <c r="H829" t="s">
        <v>25</v>
      </c>
      <c r="I829">
        <v>4</v>
      </c>
      <c r="J829">
        <v>11</v>
      </c>
      <c r="K829">
        <v>2003</v>
      </c>
      <c r="L829" t="s">
        <v>170</v>
      </c>
      <c r="M829">
        <v>50</v>
      </c>
      <c r="N829" t="s">
        <v>521</v>
      </c>
      <c r="O829" t="s">
        <v>257</v>
      </c>
      <c r="P829">
        <v>6035558647</v>
      </c>
      <c r="Q829" t="s">
        <v>258</v>
      </c>
      <c r="S829" t="s">
        <v>259</v>
      </c>
      <c r="T829" t="s">
        <v>260</v>
      </c>
      <c r="U829">
        <v>62005</v>
      </c>
      <c r="V829" t="s">
        <v>32</v>
      </c>
      <c r="W829" t="s">
        <v>33</v>
      </c>
      <c r="X829" t="s">
        <v>56</v>
      </c>
      <c r="Y829" t="s">
        <v>256</v>
      </c>
      <c r="Z829" t="s">
        <v>36</v>
      </c>
    </row>
    <row r="830" spans="2:26">
      <c r="B830">
        <v>10181</v>
      </c>
      <c r="C830">
        <v>34</v>
      </c>
      <c r="D830">
        <v>53.83</v>
      </c>
      <c r="E830">
        <v>1</v>
      </c>
      <c r="F830">
        <v>1830.22</v>
      </c>
      <c r="G830" s="6">
        <v>37937</v>
      </c>
      <c r="H830" t="s">
        <v>25</v>
      </c>
      <c r="I830">
        <v>4</v>
      </c>
      <c r="J830">
        <v>11</v>
      </c>
      <c r="K830">
        <v>2003</v>
      </c>
      <c r="L830" t="s">
        <v>170</v>
      </c>
      <c r="M830">
        <v>50</v>
      </c>
      <c r="N830" t="s">
        <v>521</v>
      </c>
      <c r="O830" t="s">
        <v>73</v>
      </c>
      <c r="P830" t="s">
        <v>74</v>
      </c>
      <c r="Q830" t="s">
        <v>75</v>
      </c>
      <c r="S830" t="s">
        <v>76</v>
      </c>
      <c r="U830" t="s">
        <v>77</v>
      </c>
      <c r="V830" t="s">
        <v>78</v>
      </c>
      <c r="W830" t="s">
        <v>42</v>
      </c>
      <c r="X830" t="s">
        <v>79</v>
      </c>
      <c r="Y830" t="s">
        <v>80</v>
      </c>
      <c r="Z830" t="s">
        <v>36</v>
      </c>
    </row>
    <row r="831" spans="2:26">
      <c r="B831">
        <v>10172</v>
      </c>
      <c r="C831">
        <v>34</v>
      </c>
      <c r="D831">
        <v>42.76</v>
      </c>
      <c r="E831">
        <v>5</v>
      </c>
      <c r="F831">
        <v>1453.84</v>
      </c>
      <c r="G831" s="6">
        <v>37930</v>
      </c>
      <c r="H831" t="s">
        <v>25</v>
      </c>
      <c r="I831">
        <v>4</v>
      </c>
      <c r="J831">
        <v>11</v>
      </c>
      <c r="K831">
        <v>2003</v>
      </c>
      <c r="L831" t="s">
        <v>170</v>
      </c>
      <c r="M831">
        <v>50</v>
      </c>
      <c r="N831" t="s">
        <v>521</v>
      </c>
      <c r="O831" t="s">
        <v>99</v>
      </c>
      <c r="P831">
        <v>2035552570</v>
      </c>
      <c r="Q831" t="s">
        <v>100</v>
      </c>
      <c r="S831" t="s">
        <v>101</v>
      </c>
      <c r="T831" t="s">
        <v>102</v>
      </c>
      <c r="U831">
        <v>97562</v>
      </c>
      <c r="V831" t="s">
        <v>32</v>
      </c>
      <c r="W831" t="s">
        <v>33</v>
      </c>
      <c r="X831" t="s">
        <v>103</v>
      </c>
      <c r="Y831" t="s">
        <v>57</v>
      </c>
      <c r="Z831" t="s">
        <v>36</v>
      </c>
    </row>
    <row r="832" spans="2:26">
      <c r="B832">
        <v>10161</v>
      </c>
      <c r="C832">
        <v>23</v>
      </c>
      <c r="D832">
        <v>53.33</v>
      </c>
      <c r="E832">
        <v>7</v>
      </c>
      <c r="F832">
        <v>1226.5899999999999</v>
      </c>
      <c r="G832" s="6">
        <v>37911</v>
      </c>
      <c r="H832" t="s">
        <v>25</v>
      </c>
      <c r="I832">
        <v>4</v>
      </c>
      <c r="J832">
        <v>10</v>
      </c>
      <c r="K832">
        <v>2003</v>
      </c>
      <c r="L832" t="s">
        <v>170</v>
      </c>
      <c r="M832">
        <v>50</v>
      </c>
      <c r="N832" t="s">
        <v>521</v>
      </c>
      <c r="O832" t="s">
        <v>410</v>
      </c>
      <c r="P832" t="s">
        <v>411</v>
      </c>
      <c r="Q832" t="s">
        <v>412</v>
      </c>
      <c r="S832" t="s">
        <v>413</v>
      </c>
      <c r="U832">
        <v>8200</v>
      </c>
      <c r="V832" t="s">
        <v>295</v>
      </c>
      <c r="W832" t="s">
        <v>42</v>
      </c>
      <c r="X832" t="s">
        <v>414</v>
      </c>
      <c r="Y832" t="s">
        <v>415</v>
      </c>
      <c r="Z832" t="s">
        <v>36</v>
      </c>
    </row>
    <row r="833" spans="2:26">
      <c r="B833">
        <v>10339</v>
      </c>
      <c r="C833">
        <v>27</v>
      </c>
      <c r="D833">
        <v>84.39</v>
      </c>
      <c r="E833">
        <v>10</v>
      </c>
      <c r="F833">
        <v>2278.5300000000002</v>
      </c>
      <c r="G833" s="6">
        <v>38314</v>
      </c>
      <c r="H833" t="s">
        <v>25</v>
      </c>
      <c r="I833">
        <v>4</v>
      </c>
      <c r="J833">
        <v>11</v>
      </c>
      <c r="K833">
        <v>2004</v>
      </c>
      <c r="L833" t="s">
        <v>26</v>
      </c>
      <c r="M833">
        <v>112</v>
      </c>
      <c r="N833" t="s">
        <v>520</v>
      </c>
      <c r="O833" t="s">
        <v>232</v>
      </c>
      <c r="P833" t="s">
        <v>233</v>
      </c>
      <c r="Q833" t="s">
        <v>234</v>
      </c>
      <c r="S833" t="s">
        <v>235</v>
      </c>
      <c r="T833" t="s">
        <v>236</v>
      </c>
      <c r="U833" t="s">
        <v>237</v>
      </c>
      <c r="V833" t="s">
        <v>189</v>
      </c>
      <c r="W833" t="s">
        <v>189</v>
      </c>
      <c r="X833" t="s">
        <v>238</v>
      </c>
      <c r="Y833" t="s">
        <v>239</v>
      </c>
      <c r="Z833" t="s">
        <v>36</v>
      </c>
    </row>
    <row r="834" spans="2:26">
      <c r="B834">
        <v>10329</v>
      </c>
      <c r="C834">
        <v>30</v>
      </c>
      <c r="D834">
        <v>87.78</v>
      </c>
      <c r="E834">
        <v>7</v>
      </c>
      <c r="F834">
        <v>2633.4</v>
      </c>
      <c r="G834" s="6">
        <v>38306</v>
      </c>
      <c r="H834" t="s">
        <v>25</v>
      </c>
      <c r="I834">
        <v>4</v>
      </c>
      <c r="J834">
        <v>11</v>
      </c>
      <c r="K834">
        <v>2004</v>
      </c>
      <c r="L834" t="s">
        <v>26</v>
      </c>
      <c r="M834">
        <v>112</v>
      </c>
      <c r="N834" t="s">
        <v>520</v>
      </c>
      <c r="O834" t="s">
        <v>28</v>
      </c>
      <c r="P834">
        <v>2125557818</v>
      </c>
      <c r="Q834" t="s">
        <v>29</v>
      </c>
      <c r="S834" t="s">
        <v>30</v>
      </c>
      <c r="T834" t="s">
        <v>31</v>
      </c>
      <c r="U834">
        <v>10022</v>
      </c>
      <c r="V834" t="s">
        <v>32</v>
      </c>
      <c r="W834" t="s">
        <v>33</v>
      </c>
      <c r="X834" t="s">
        <v>34</v>
      </c>
      <c r="Y834" t="s">
        <v>35</v>
      </c>
      <c r="Z834" t="s">
        <v>36</v>
      </c>
    </row>
    <row r="835" spans="2:26">
      <c r="B835">
        <v>10318</v>
      </c>
      <c r="C835">
        <v>48</v>
      </c>
      <c r="D835">
        <v>100</v>
      </c>
      <c r="E835">
        <v>2</v>
      </c>
      <c r="F835">
        <v>6437.28</v>
      </c>
      <c r="G835" s="6">
        <v>38293</v>
      </c>
      <c r="H835" t="s">
        <v>25</v>
      </c>
      <c r="I835">
        <v>4</v>
      </c>
      <c r="J835">
        <v>11</v>
      </c>
      <c r="K835">
        <v>2004</v>
      </c>
      <c r="L835" t="s">
        <v>26</v>
      </c>
      <c r="M835">
        <v>112</v>
      </c>
      <c r="N835" t="s">
        <v>520</v>
      </c>
      <c r="O835" t="s">
        <v>129</v>
      </c>
      <c r="P835">
        <v>2155551555</v>
      </c>
      <c r="Q835" t="s">
        <v>130</v>
      </c>
      <c r="S835" t="s">
        <v>131</v>
      </c>
      <c r="T835" t="s">
        <v>132</v>
      </c>
      <c r="U835">
        <v>70267</v>
      </c>
      <c r="V835" t="s">
        <v>32</v>
      </c>
      <c r="W835" t="s">
        <v>33</v>
      </c>
      <c r="X835" t="s">
        <v>34</v>
      </c>
      <c r="Y835" t="s">
        <v>133</v>
      </c>
      <c r="Z835" t="s">
        <v>51</v>
      </c>
    </row>
    <row r="836" spans="2:26">
      <c r="B836">
        <v>10309</v>
      </c>
      <c r="C836">
        <v>21</v>
      </c>
      <c r="D836">
        <v>100</v>
      </c>
      <c r="E836">
        <v>6</v>
      </c>
      <c r="F836">
        <v>2650.62</v>
      </c>
      <c r="G836" s="6">
        <v>38275</v>
      </c>
      <c r="H836" t="s">
        <v>25</v>
      </c>
      <c r="I836">
        <v>4</v>
      </c>
      <c r="J836">
        <v>10</v>
      </c>
      <c r="K836">
        <v>2004</v>
      </c>
      <c r="L836" t="s">
        <v>26</v>
      </c>
      <c r="M836">
        <v>112</v>
      </c>
      <c r="N836" t="s">
        <v>520</v>
      </c>
      <c r="O836" t="s">
        <v>123</v>
      </c>
      <c r="P836" t="s">
        <v>124</v>
      </c>
      <c r="Q836" t="s">
        <v>125</v>
      </c>
      <c r="S836" t="s">
        <v>126</v>
      </c>
      <c r="U836">
        <v>4110</v>
      </c>
      <c r="V836" t="s">
        <v>78</v>
      </c>
      <c r="W836" t="s">
        <v>42</v>
      </c>
      <c r="X836" t="s">
        <v>127</v>
      </c>
      <c r="Y836" t="s">
        <v>128</v>
      </c>
      <c r="Z836" t="s">
        <v>36</v>
      </c>
    </row>
    <row r="837" spans="2:26">
      <c r="B837">
        <v>10162</v>
      </c>
      <c r="C837">
        <v>48</v>
      </c>
      <c r="D837">
        <v>100</v>
      </c>
      <c r="E837">
        <v>3</v>
      </c>
      <c r="F837">
        <v>7209.12</v>
      </c>
      <c r="G837" s="6">
        <v>37912</v>
      </c>
      <c r="H837" t="s">
        <v>25</v>
      </c>
      <c r="I837">
        <v>4</v>
      </c>
      <c r="J837">
        <v>10</v>
      </c>
      <c r="K837">
        <v>2003</v>
      </c>
      <c r="L837" t="s">
        <v>453</v>
      </c>
      <c r="M837">
        <v>168</v>
      </c>
      <c r="N837" t="s">
        <v>492</v>
      </c>
      <c r="O837" t="s">
        <v>58</v>
      </c>
      <c r="P837">
        <v>6505551386</v>
      </c>
      <c r="Q837" t="s">
        <v>59</v>
      </c>
      <c r="S837" t="s">
        <v>60</v>
      </c>
      <c r="T837" t="s">
        <v>55</v>
      </c>
      <c r="V837" t="s">
        <v>32</v>
      </c>
      <c r="W837" t="s">
        <v>33</v>
      </c>
      <c r="X837" t="s">
        <v>61</v>
      </c>
      <c r="Y837" t="s">
        <v>57</v>
      </c>
      <c r="Z837" t="s">
        <v>141</v>
      </c>
    </row>
    <row r="838" spans="2:26">
      <c r="B838">
        <v>10173</v>
      </c>
      <c r="C838">
        <v>22</v>
      </c>
      <c r="D838">
        <v>100</v>
      </c>
      <c r="E838">
        <v>7</v>
      </c>
      <c r="F838">
        <v>3452.68</v>
      </c>
      <c r="G838" s="6">
        <v>37930</v>
      </c>
      <c r="H838" t="s">
        <v>25</v>
      </c>
      <c r="I838">
        <v>4</v>
      </c>
      <c r="J838">
        <v>11</v>
      </c>
      <c r="K838">
        <v>2003</v>
      </c>
      <c r="L838" t="s">
        <v>453</v>
      </c>
      <c r="M838">
        <v>168</v>
      </c>
      <c r="N838" t="s">
        <v>492</v>
      </c>
      <c r="O838" t="s">
        <v>455</v>
      </c>
      <c r="P838" t="s">
        <v>456</v>
      </c>
      <c r="Q838" t="s">
        <v>457</v>
      </c>
      <c r="S838" t="s">
        <v>458</v>
      </c>
      <c r="U838">
        <v>24100</v>
      </c>
      <c r="V838" t="s">
        <v>240</v>
      </c>
      <c r="W838" t="s">
        <v>42</v>
      </c>
      <c r="X838" t="s">
        <v>459</v>
      </c>
      <c r="Y838" t="s">
        <v>460</v>
      </c>
      <c r="Z838" t="s">
        <v>51</v>
      </c>
    </row>
    <row r="839" spans="2:26">
      <c r="B839">
        <v>10182</v>
      </c>
      <c r="C839">
        <v>21</v>
      </c>
      <c r="D839">
        <v>100</v>
      </c>
      <c r="E839">
        <v>4</v>
      </c>
      <c r="F839">
        <v>3047.73</v>
      </c>
      <c r="G839" s="6">
        <v>37937</v>
      </c>
      <c r="H839" t="s">
        <v>25</v>
      </c>
      <c r="I839">
        <v>4</v>
      </c>
      <c r="J839">
        <v>11</v>
      </c>
      <c r="K839">
        <v>2003</v>
      </c>
      <c r="L839" t="s">
        <v>453</v>
      </c>
      <c r="M839">
        <v>168</v>
      </c>
      <c r="N839" t="s">
        <v>492</v>
      </c>
      <c r="O839" t="s">
        <v>252</v>
      </c>
      <c r="P839">
        <v>4155551450</v>
      </c>
      <c r="Q839" t="s">
        <v>253</v>
      </c>
      <c r="S839" t="s">
        <v>254</v>
      </c>
      <c r="T839" t="s">
        <v>55</v>
      </c>
      <c r="U839">
        <v>97562</v>
      </c>
      <c r="V839" t="s">
        <v>32</v>
      </c>
      <c r="W839" t="s">
        <v>33</v>
      </c>
      <c r="X839" t="s">
        <v>255</v>
      </c>
      <c r="Y839" t="s">
        <v>256</v>
      </c>
      <c r="Z839" t="s">
        <v>51</v>
      </c>
    </row>
    <row r="840" spans="2:26">
      <c r="B840">
        <v>10193</v>
      </c>
      <c r="C840">
        <v>22</v>
      </c>
      <c r="D840">
        <v>100</v>
      </c>
      <c r="E840">
        <v>8</v>
      </c>
      <c r="F840">
        <v>3675.32</v>
      </c>
      <c r="G840" s="6">
        <v>37946</v>
      </c>
      <c r="H840" t="s">
        <v>25</v>
      </c>
      <c r="I840">
        <v>4</v>
      </c>
      <c r="J840">
        <v>11</v>
      </c>
      <c r="K840">
        <v>2003</v>
      </c>
      <c r="L840" t="s">
        <v>453</v>
      </c>
      <c r="M840">
        <v>168</v>
      </c>
      <c r="N840" t="s">
        <v>492</v>
      </c>
      <c r="O840" t="s">
        <v>461</v>
      </c>
      <c r="P840" t="s">
        <v>462</v>
      </c>
      <c r="Q840" t="s">
        <v>463</v>
      </c>
      <c r="S840" t="s">
        <v>464</v>
      </c>
      <c r="T840" t="s">
        <v>89</v>
      </c>
      <c r="U840">
        <v>3150</v>
      </c>
      <c r="V840" t="s">
        <v>90</v>
      </c>
      <c r="W840" t="s">
        <v>91</v>
      </c>
      <c r="X840" t="s">
        <v>465</v>
      </c>
      <c r="Y840" t="s">
        <v>466</v>
      </c>
      <c r="Z840" t="s">
        <v>51</v>
      </c>
    </row>
    <row r="841" spans="2:26">
      <c r="B841">
        <v>10205</v>
      </c>
      <c r="C841">
        <v>40</v>
      </c>
      <c r="D841">
        <v>100</v>
      </c>
      <c r="E841">
        <v>3</v>
      </c>
      <c r="F841">
        <v>7492.4</v>
      </c>
      <c r="G841" s="6">
        <v>37958</v>
      </c>
      <c r="H841" t="s">
        <v>25</v>
      </c>
      <c r="I841">
        <v>4</v>
      </c>
      <c r="J841">
        <v>12</v>
      </c>
      <c r="K841">
        <v>2003</v>
      </c>
      <c r="L841" t="s">
        <v>453</v>
      </c>
      <c r="M841">
        <v>168</v>
      </c>
      <c r="N841" t="s">
        <v>492</v>
      </c>
      <c r="O841" t="s">
        <v>163</v>
      </c>
      <c r="P841" t="s">
        <v>164</v>
      </c>
      <c r="Q841" t="s">
        <v>165</v>
      </c>
      <c r="S841" t="s">
        <v>166</v>
      </c>
      <c r="U841">
        <v>28034</v>
      </c>
      <c r="V841" t="s">
        <v>167</v>
      </c>
      <c r="W841" t="s">
        <v>42</v>
      </c>
      <c r="X841" t="s">
        <v>168</v>
      </c>
      <c r="Y841" t="s">
        <v>169</v>
      </c>
      <c r="Z841" t="s">
        <v>141</v>
      </c>
    </row>
    <row r="842" spans="2:26">
      <c r="B842">
        <v>10201</v>
      </c>
      <c r="C842">
        <v>39</v>
      </c>
      <c r="D842">
        <v>100</v>
      </c>
      <c r="E842">
        <v>3</v>
      </c>
      <c r="F842">
        <v>4351.2299999999996</v>
      </c>
      <c r="G842" s="6">
        <v>37956</v>
      </c>
      <c r="H842" t="s">
        <v>25</v>
      </c>
      <c r="I842">
        <v>4</v>
      </c>
      <c r="J842">
        <v>12</v>
      </c>
      <c r="K842">
        <v>2003</v>
      </c>
      <c r="L842" t="s">
        <v>26</v>
      </c>
      <c r="M842">
        <v>112</v>
      </c>
      <c r="N842" t="s">
        <v>520</v>
      </c>
      <c r="O842" t="s">
        <v>81</v>
      </c>
      <c r="P842">
        <v>6505555787</v>
      </c>
      <c r="Q842" t="s">
        <v>82</v>
      </c>
      <c r="S842" t="s">
        <v>60</v>
      </c>
      <c r="T842" t="s">
        <v>55</v>
      </c>
      <c r="V842" t="s">
        <v>32</v>
      </c>
      <c r="W842" t="s">
        <v>33</v>
      </c>
      <c r="X842" t="s">
        <v>83</v>
      </c>
      <c r="Y842" t="s">
        <v>57</v>
      </c>
      <c r="Z842" t="s">
        <v>51</v>
      </c>
    </row>
    <row r="843" spans="2:26">
      <c r="B843">
        <v>10188</v>
      </c>
      <c r="C843">
        <v>25</v>
      </c>
      <c r="D843">
        <v>100</v>
      </c>
      <c r="E843">
        <v>2</v>
      </c>
      <c r="F843">
        <v>2535.75</v>
      </c>
      <c r="G843" s="6">
        <v>37943</v>
      </c>
      <c r="H843" t="s">
        <v>25</v>
      </c>
      <c r="I843">
        <v>4</v>
      </c>
      <c r="J843">
        <v>11</v>
      </c>
      <c r="K843">
        <v>2003</v>
      </c>
      <c r="L843" t="s">
        <v>26</v>
      </c>
      <c r="M843">
        <v>112</v>
      </c>
      <c r="N843" t="s">
        <v>520</v>
      </c>
      <c r="O843" t="s">
        <v>73</v>
      </c>
      <c r="P843" t="s">
        <v>74</v>
      </c>
      <c r="Q843" t="s">
        <v>75</v>
      </c>
      <c r="S843" t="s">
        <v>76</v>
      </c>
      <c r="U843" t="s">
        <v>77</v>
      </c>
      <c r="V843" t="s">
        <v>78</v>
      </c>
      <c r="W843" t="s">
        <v>42</v>
      </c>
      <c r="X843" t="s">
        <v>79</v>
      </c>
      <c r="Y843" t="s">
        <v>80</v>
      </c>
      <c r="Z843" t="s">
        <v>36</v>
      </c>
    </row>
    <row r="844" spans="2:26">
      <c r="B844">
        <v>10180</v>
      </c>
      <c r="C844">
        <v>48</v>
      </c>
      <c r="D844">
        <v>100</v>
      </c>
      <c r="E844">
        <v>10</v>
      </c>
      <c r="F844">
        <v>5355.36</v>
      </c>
      <c r="G844" s="6">
        <v>37936</v>
      </c>
      <c r="H844" t="s">
        <v>25</v>
      </c>
      <c r="I844">
        <v>4</v>
      </c>
      <c r="J844">
        <v>11</v>
      </c>
      <c r="K844">
        <v>2003</v>
      </c>
      <c r="L844" t="s">
        <v>26</v>
      </c>
      <c r="M844">
        <v>112</v>
      </c>
      <c r="N844" t="s">
        <v>520</v>
      </c>
      <c r="O844" t="s">
        <v>67</v>
      </c>
      <c r="P844" t="s">
        <v>68</v>
      </c>
      <c r="Q844" t="s">
        <v>69</v>
      </c>
      <c r="S844" t="s">
        <v>70</v>
      </c>
      <c r="U844">
        <v>59000</v>
      </c>
      <c r="V844" t="s">
        <v>41</v>
      </c>
      <c r="W844" t="s">
        <v>42</v>
      </c>
      <c r="X844" t="s">
        <v>71</v>
      </c>
      <c r="Y844" t="s">
        <v>72</v>
      </c>
      <c r="Z844" t="s">
        <v>51</v>
      </c>
    </row>
    <row r="845" spans="2:26">
      <c r="B845">
        <v>10168</v>
      </c>
      <c r="C845">
        <v>50</v>
      </c>
      <c r="D845">
        <v>100</v>
      </c>
      <c r="E845">
        <v>2</v>
      </c>
      <c r="F845">
        <v>5747.5</v>
      </c>
      <c r="G845" s="6">
        <v>37922</v>
      </c>
      <c r="H845" t="s">
        <v>25</v>
      </c>
      <c r="I845">
        <v>4</v>
      </c>
      <c r="J845">
        <v>10</v>
      </c>
      <c r="K845">
        <v>2003</v>
      </c>
      <c r="L845" t="s">
        <v>26</v>
      </c>
      <c r="M845">
        <v>112</v>
      </c>
      <c r="N845" t="s">
        <v>520</v>
      </c>
      <c r="O845" t="s">
        <v>62</v>
      </c>
      <c r="P845">
        <v>6505556809</v>
      </c>
      <c r="Q845" t="s">
        <v>63</v>
      </c>
      <c r="S845" t="s">
        <v>64</v>
      </c>
      <c r="T845" t="s">
        <v>55</v>
      </c>
      <c r="U845">
        <v>94217</v>
      </c>
      <c r="V845" t="s">
        <v>32</v>
      </c>
      <c r="W845" t="s">
        <v>33</v>
      </c>
      <c r="X845" t="s">
        <v>65</v>
      </c>
      <c r="Y845" t="s">
        <v>66</v>
      </c>
      <c r="Z845" t="s">
        <v>51</v>
      </c>
    </row>
    <row r="846" spans="2:26">
      <c r="B846">
        <v>10159</v>
      </c>
      <c r="C846">
        <v>44</v>
      </c>
      <c r="D846">
        <v>100</v>
      </c>
      <c r="E846">
        <v>15</v>
      </c>
      <c r="F846">
        <v>5355.68</v>
      </c>
      <c r="G846" s="6">
        <v>37904</v>
      </c>
      <c r="H846" t="s">
        <v>25</v>
      </c>
      <c r="I846">
        <v>4</v>
      </c>
      <c r="J846">
        <v>10</v>
      </c>
      <c r="K846">
        <v>2003</v>
      </c>
      <c r="L846" t="s">
        <v>26</v>
      </c>
      <c r="M846">
        <v>112</v>
      </c>
      <c r="N846" t="s">
        <v>520</v>
      </c>
      <c r="O846" t="s">
        <v>58</v>
      </c>
      <c r="P846">
        <v>6505551386</v>
      </c>
      <c r="Q846" t="s">
        <v>59</v>
      </c>
      <c r="S846" t="s">
        <v>60</v>
      </c>
      <c r="T846" t="s">
        <v>55</v>
      </c>
      <c r="V846" t="s">
        <v>32</v>
      </c>
      <c r="W846" t="s">
        <v>33</v>
      </c>
      <c r="X846" t="s">
        <v>61</v>
      </c>
      <c r="Y846" t="s">
        <v>57</v>
      </c>
      <c r="Z846" t="s">
        <v>51</v>
      </c>
    </row>
    <row r="847" spans="2:26">
      <c r="B847">
        <v>10358</v>
      </c>
      <c r="C847">
        <v>44</v>
      </c>
      <c r="D847">
        <v>60.76</v>
      </c>
      <c r="E847">
        <v>14</v>
      </c>
      <c r="F847">
        <v>2673.44</v>
      </c>
      <c r="G847" s="6">
        <v>38331</v>
      </c>
      <c r="H847" t="s">
        <v>25</v>
      </c>
      <c r="I847">
        <v>4</v>
      </c>
      <c r="J847">
        <v>12</v>
      </c>
      <c r="K847">
        <v>2004</v>
      </c>
      <c r="L847" t="s">
        <v>170</v>
      </c>
      <c r="M847">
        <v>57</v>
      </c>
      <c r="N847" t="s">
        <v>519</v>
      </c>
      <c r="O847" t="s">
        <v>163</v>
      </c>
      <c r="P847" t="s">
        <v>164</v>
      </c>
      <c r="Q847" t="s">
        <v>165</v>
      </c>
      <c r="S847" t="s">
        <v>166</v>
      </c>
      <c r="U847">
        <v>28034</v>
      </c>
      <c r="V847" t="s">
        <v>167</v>
      </c>
      <c r="W847" t="s">
        <v>42</v>
      </c>
      <c r="X847" t="s">
        <v>168</v>
      </c>
      <c r="Y847" t="s">
        <v>169</v>
      </c>
      <c r="Z847" t="s">
        <v>36</v>
      </c>
    </row>
    <row r="848" spans="2:26">
      <c r="B848">
        <v>10304</v>
      </c>
      <c r="C848">
        <v>20</v>
      </c>
      <c r="D848">
        <v>100</v>
      </c>
      <c r="E848">
        <v>14</v>
      </c>
      <c r="F848">
        <v>3577.6</v>
      </c>
      <c r="G848" s="6">
        <v>38271</v>
      </c>
      <c r="H848" t="s">
        <v>25</v>
      </c>
      <c r="I848">
        <v>4</v>
      </c>
      <c r="J848">
        <v>10</v>
      </c>
      <c r="K848">
        <v>2004</v>
      </c>
      <c r="L848" t="s">
        <v>453</v>
      </c>
      <c r="M848">
        <v>168</v>
      </c>
      <c r="N848" t="s">
        <v>492</v>
      </c>
      <c r="O848" t="s">
        <v>247</v>
      </c>
      <c r="P848" t="s">
        <v>248</v>
      </c>
      <c r="Q848" t="s">
        <v>249</v>
      </c>
      <c r="S848" t="s">
        <v>250</v>
      </c>
      <c r="U848">
        <v>78000</v>
      </c>
      <c r="V848" t="s">
        <v>41</v>
      </c>
      <c r="W848" t="s">
        <v>42</v>
      </c>
      <c r="X848" t="s">
        <v>251</v>
      </c>
      <c r="Y848" t="s">
        <v>50</v>
      </c>
      <c r="Z848" t="s">
        <v>51</v>
      </c>
    </row>
    <row r="849" spans="2:26">
      <c r="B849">
        <v>10312</v>
      </c>
      <c r="C849">
        <v>25</v>
      </c>
      <c r="D849">
        <v>100</v>
      </c>
      <c r="E849">
        <v>11</v>
      </c>
      <c r="F849">
        <v>3881.25</v>
      </c>
      <c r="G849" s="6">
        <v>38281</v>
      </c>
      <c r="H849" t="s">
        <v>25</v>
      </c>
      <c r="I849">
        <v>4</v>
      </c>
      <c r="J849">
        <v>10</v>
      </c>
      <c r="K849">
        <v>2004</v>
      </c>
      <c r="L849" t="s">
        <v>453</v>
      </c>
      <c r="M849">
        <v>168</v>
      </c>
      <c r="N849" t="s">
        <v>492</v>
      </c>
      <c r="O849" t="s">
        <v>252</v>
      </c>
      <c r="P849">
        <v>4155551450</v>
      </c>
      <c r="Q849" t="s">
        <v>253</v>
      </c>
      <c r="S849" t="s">
        <v>254</v>
      </c>
      <c r="T849" t="s">
        <v>55</v>
      </c>
      <c r="U849">
        <v>97562</v>
      </c>
      <c r="V849" t="s">
        <v>32</v>
      </c>
      <c r="W849" t="s">
        <v>33</v>
      </c>
      <c r="X849" t="s">
        <v>255</v>
      </c>
      <c r="Y849" t="s">
        <v>256</v>
      </c>
      <c r="Z849" t="s">
        <v>51</v>
      </c>
    </row>
    <row r="850" spans="2:26">
      <c r="B850">
        <v>10322</v>
      </c>
      <c r="C850">
        <v>36</v>
      </c>
      <c r="D850">
        <v>100</v>
      </c>
      <c r="E850">
        <v>2</v>
      </c>
      <c r="F850">
        <v>5797.44</v>
      </c>
      <c r="G850" s="6">
        <v>38295</v>
      </c>
      <c r="H850" t="s">
        <v>25</v>
      </c>
      <c r="I850">
        <v>4</v>
      </c>
      <c r="J850">
        <v>11</v>
      </c>
      <c r="K850">
        <v>2004</v>
      </c>
      <c r="L850" t="s">
        <v>453</v>
      </c>
      <c r="M850">
        <v>168</v>
      </c>
      <c r="N850" t="s">
        <v>492</v>
      </c>
      <c r="O850" t="s">
        <v>257</v>
      </c>
      <c r="P850">
        <v>6035558647</v>
      </c>
      <c r="Q850" t="s">
        <v>258</v>
      </c>
      <c r="S850" t="s">
        <v>259</v>
      </c>
      <c r="T850" t="s">
        <v>260</v>
      </c>
      <c r="U850">
        <v>62005</v>
      </c>
      <c r="V850" t="s">
        <v>32</v>
      </c>
      <c r="W850" t="s">
        <v>33</v>
      </c>
      <c r="X850" t="s">
        <v>56</v>
      </c>
      <c r="Y850" t="s">
        <v>256</v>
      </c>
      <c r="Z850" t="s">
        <v>51</v>
      </c>
    </row>
    <row r="851" spans="2:26">
      <c r="B851">
        <v>10332</v>
      </c>
      <c r="C851">
        <v>24</v>
      </c>
      <c r="D851">
        <v>52.67</v>
      </c>
      <c r="E851">
        <v>1</v>
      </c>
      <c r="F851">
        <v>1264.08</v>
      </c>
      <c r="G851" s="6">
        <v>38308</v>
      </c>
      <c r="H851" t="s">
        <v>25</v>
      </c>
      <c r="I851">
        <v>4</v>
      </c>
      <c r="J851">
        <v>11</v>
      </c>
      <c r="K851">
        <v>2004</v>
      </c>
      <c r="L851" t="s">
        <v>453</v>
      </c>
      <c r="M851">
        <v>168</v>
      </c>
      <c r="N851" t="s">
        <v>492</v>
      </c>
      <c r="O851" t="s">
        <v>404</v>
      </c>
      <c r="P851" t="s">
        <v>405</v>
      </c>
      <c r="Q851" t="s">
        <v>406</v>
      </c>
      <c r="S851" t="s">
        <v>407</v>
      </c>
      <c r="U851" t="s">
        <v>408</v>
      </c>
      <c r="V851" t="s">
        <v>160</v>
      </c>
      <c r="W851" t="s">
        <v>42</v>
      </c>
      <c r="X851" t="s">
        <v>409</v>
      </c>
      <c r="Y851" t="s">
        <v>89</v>
      </c>
      <c r="Z851" t="s">
        <v>36</v>
      </c>
    </row>
    <row r="852" spans="2:26">
      <c r="B852">
        <v>10347</v>
      </c>
      <c r="C852">
        <v>21</v>
      </c>
      <c r="D852">
        <v>100</v>
      </c>
      <c r="E852">
        <v>6</v>
      </c>
      <c r="F852">
        <v>4815.3</v>
      </c>
      <c r="G852" s="6">
        <v>38320</v>
      </c>
      <c r="H852" t="s">
        <v>25</v>
      </c>
      <c r="I852">
        <v>4</v>
      </c>
      <c r="J852">
        <v>11</v>
      </c>
      <c r="K852">
        <v>2004</v>
      </c>
      <c r="L852" t="s">
        <v>453</v>
      </c>
      <c r="M852">
        <v>168</v>
      </c>
      <c r="N852" t="s">
        <v>492</v>
      </c>
      <c r="O852" t="s">
        <v>84</v>
      </c>
      <c r="P852" t="s">
        <v>85</v>
      </c>
      <c r="Q852" t="s">
        <v>86</v>
      </c>
      <c r="R852" t="s">
        <v>87</v>
      </c>
      <c r="S852" t="s">
        <v>88</v>
      </c>
      <c r="T852" t="s">
        <v>89</v>
      </c>
      <c r="U852">
        <v>3004</v>
      </c>
      <c r="V852" t="s">
        <v>90</v>
      </c>
      <c r="W852" t="s">
        <v>91</v>
      </c>
      <c r="X852" t="s">
        <v>92</v>
      </c>
      <c r="Y852" t="s">
        <v>93</v>
      </c>
      <c r="Z852" t="s">
        <v>51</v>
      </c>
    </row>
    <row r="853" spans="2:26">
      <c r="B853">
        <v>10356</v>
      </c>
      <c r="C853">
        <v>30</v>
      </c>
      <c r="D853">
        <v>100</v>
      </c>
      <c r="E853">
        <v>1</v>
      </c>
      <c r="F853">
        <v>4462.2</v>
      </c>
      <c r="G853" s="6">
        <v>38330</v>
      </c>
      <c r="H853" t="s">
        <v>25</v>
      </c>
      <c r="I853">
        <v>4</v>
      </c>
      <c r="J853">
        <v>12</v>
      </c>
      <c r="K853">
        <v>2004</v>
      </c>
      <c r="L853" t="s">
        <v>453</v>
      </c>
      <c r="M853">
        <v>168</v>
      </c>
      <c r="N853" t="s">
        <v>492</v>
      </c>
      <c r="O853" t="s">
        <v>45</v>
      </c>
      <c r="P853" t="s">
        <v>46</v>
      </c>
      <c r="Q853" t="s">
        <v>47</v>
      </c>
      <c r="S853" t="s">
        <v>48</v>
      </c>
      <c r="U853">
        <v>75508</v>
      </c>
      <c r="V853" t="s">
        <v>41</v>
      </c>
      <c r="W853" t="s">
        <v>42</v>
      </c>
      <c r="X853" t="s">
        <v>49</v>
      </c>
      <c r="Y853" t="s">
        <v>50</v>
      </c>
      <c r="Z853" t="s">
        <v>51</v>
      </c>
    </row>
    <row r="854" spans="2:26">
      <c r="B854">
        <v>10349</v>
      </c>
      <c r="C854">
        <v>48</v>
      </c>
      <c r="D854">
        <v>47.4</v>
      </c>
      <c r="E854">
        <v>4</v>
      </c>
      <c r="F854">
        <v>2275.1999999999998</v>
      </c>
      <c r="G854" s="6">
        <v>38322</v>
      </c>
      <c r="H854" t="s">
        <v>25</v>
      </c>
      <c r="I854">
        <v>4</v>
      </c>
      <c r="J854">
        <v>12</v>
      </c>
      <c r="K854">
        <v>2004</v>
      </c>
      <c r="L854" t="s">
        <v>170</v>
      </c>
      <c r="M854">
        <v>57</v>
      </c>
      <c r="N854" t="s">
        <v>519</v>
      </c>
      <c r="O854" t="s">
        <v>394</v>
      </c>
      <c r="P854">
        <v>2125557413</v>
      </c>
      <c r="Q854" t="s">
        <v>395</v>
      </c>
      <c r="R854" t="s">
        <v>396</v>
      </c>
      <c r="S854" t="s">
        <v>30</v>
      </c>
      <c r="T854" t="s">
        <v>31</v>
      </c>
      <c r="U854">
        <v>10022</v>
      </c>
      <c r="V854" t="s">
        <v>32</v>
      </c>
      <c r="W854" t="s">
        <v>33</v>
      </c>
      <c r="X854" t="s">
        <v>56</v>
      </c>
      <c r="Y854" t="s">
        <v>397</v>
      </c>
      <c r="Z854" t="s">
        <v>36</v>
      </c>
    </row>
    <row r="855" spans="2:26">
      <c r="B855">
        <v>10336</v>
      </c>
      <c r="C855">
        <v>45</v>
      </c>
      <c r="D855">
        <v>100</v>
      </c>
      <c r="E855">
        <v>4</v>
      </c>
      <c r="F855">
        <v>5972.4</v>
      </c>
      <c r="G855" s="6">
        <v>38311</v>
      </c>
      <c r="H855" t="s">
        <v>25</v>
      </c>
      <c r="I855">
        <v>4</v>
      </c>
      <c r="J855">
        <v>11</v>
      </c>
      <c r="K855">
        <v>2004</v>
      </c>
      <c r="L855" t="s">
        <v>170</v>
      </c>
      <c r="M855">
        <v>57</v>
      </c>
      <c r="N855" t="s">
        <v>519</v>
      </c>
      <c r="O855" t="s">
        <v>344</v>
      </c>
      <c r="P855" t="s">
        <v>345</v>
      </c>
      <c r="Q855" t="s">
        <v>346</v>
      </c>
      <c r="S855" t="s">
        <v>48</v>
      </c>
      <c r="U855">
        <v>75012</v>
      </c>
      <c r="V855" t="s">
        <v>41</v>
      </c>
      <c r="W855" t="s">
        <v>42</v>
      </c>
      <c r="X855" t="s">
        <v>347</v>
      </c>
      <c r="Y855" t="s">
        <v>348</v>
      </c>
      <c r="Z855" t="s">
        <v>51</v>
      </c>
    </row>
    <row r="856" spans="2:26">
      <c r="B856">
        <v>10324</v>
      </c>
      <c r="C856">
        <v>25</v>
      </c>
      <c r="D856">
        <v>69.16</v>
      </c>
      <c r="E856">
        <v>14</v>
      </c>
      <c r="F856">
        <v>1729</v>
      </c>
      <c r="G856" s="6">
        <v>38296</v>
      </c>
      <c r="H856" t="s">
        <v>25</v>
      </c>
      <c r="I856">
        <v>4</v>
      </c>
      <c r="J856">
        <v>11</v>
      </c>
      <c r="K856">
        <v>2004</v>
      </c>
      <c r="L856" t="s">
        <v>170</v>
      </c>
      <c r="M856">
        <v>57</v>
      </c>
      <c r="N856" t="s">
        <v>519</v>
      </c>
      <c r="O856" t="s">
        <v>94</v>
      </c>
      <c r="P856">
        <v>2125551500</v>
      </c>
      <c r="Q856" t="s">
        <v>95</v>
      </c>
      <c r="R856" t="s">
        <v>96</v>
      </c>
      <c r="S856" t="s">
        <v>30</v>
      </c>
      <c r="T856" t="s">
        <v>31</v>
      </c>
      <c r="U856">
        <v>10022</v>
      </c>
      <c r="V856" t="s">
        <v>32</v>
      </c>
      <c r="W856" t="s">
        <v>33</v>
      </c>
      <c r="X856" t="s">
        <v>97</v>
      </c>
      <c r="Y856" t="s">
        <v>98</v>
      </c>
      <c r="Z856" t="s">
        <v>36</v>
      </c>
    </row>
    <row r="857" spans="2:26">
      <c r="B857">
        <v>10314</v>
      </c>
      <c r="C857">
        <v>44</v>
      </c>
      <c r="D857">
        <v>53.18</v>
      </c>
      <c r="E857">
        <v>11</v>
      </c>
      <c r="F857">
        <v>2339.92</v>
      </c>
      <c r="G857" s="6">
        <v>38282</v>
      </c>
      <c r="H857" t="s">
        <v>25</v>
      </c>
      <c r="I857">
        <v>4</v>
      </c>
      <c r="J857">
        <v>10</v>
      </c>
      <c r="K857">
        <v>2004</v>
      </c>
      <c r="L857" t="s">
        <v>170</v>
      </c>
      <c r="M857">
        <v>57</v>
      </c>
      <c r="N857" t="s">
        <v>519</v>
      </c>
      <c r="O857" t="s">
        <v>410</v>
      </c>
      <c r="P857" t="s">
        <v>411</v>
      </c>
      <c r="Q857" t="s">
        <v>412</v>
      </c>
      <c r="S857" t="s">
        <v>413</v>
      </c>
      <c r="U857">
        <v>8200</v>
      </c>
      <c r="V857" t="s">
        <v>295</v>
      </c>
      <c r="W857" t="s">
        <v>42</v>
      </c>
      <c r="X857" t="s">
        <v>414</v>
      </c>
      <c r="Y857" t="s">
        <v>415</v>
      </c>
      <c r="Z857" t="s">
        <v>36</v>
      </c>
    </row>
    <row r="858" spans="2:26">
      <c r="B858">
        <v>10305</v>
      </c>
      <c r="C858">
        <v>45</v>
      </c>
      <c r="D858">
        <v>61.85</v>
      </c>
      <c r="E858">
        <v>2</v>
      </c>
      <c r="F858">
        <v>2783.25</v>
      </c>
      <c r="G858" s="6">
        <v>38273</v>
      </c>
      <c r="H858" t="s">
        <v>25</v>
      </c>
      <c r="I858">
        <v>4</v>
      </c>
      <c r="J858">
        <v>10</v>
      </c>
      <c r="K858">
        <v>2004</v>
      </c>
      <c r="L858" t="s">
        <v>170</v>
      </c>
      <c r="M858">
        <v>57</v>
      </c>
      <c r="N858" t="s">
        <v>519</v>
      </c>
      <c r="O858" t="s">
        <v>110</v>
      </c>
      <c r="P858">
        <v>6175558555</v>
      </c>
      <c r="Q858" t="s">
        <v>111</v>
      </c>
      <c r="S858" t="s">
        <v>112</v>
      </c>
      <c r="T858" t="s">
        <v>113</v>
      </c>
      <c r="U858">
        <v>51247</v>
      </c>
      <c r="V858" t="s">
        <v>32</v>
      </c>
      <c r="W858" t="s">
        <v>33</v>
      </c>
      <c r="X858" t="s">
        <v>114</v>
      </c>
      <c r="Y858" t="s">
        <v>115</v>
      </c>
      <c r="Z858" t="s">
        <v>36</v>
      </c>
    </row>
    <row r="859" spans="2:26">
      <c r="B859">
        <v>10207</v>
      </c>
      <c r="C859">
        <v>49</v>
      </c>
      <c r="D859">
        <v>46.82</v>
      </c>
      <c r="E859">
        <v>4</v>
      </c>
      <c r="F859">
        <v>2294.1799999999998</v>
      </c>
      <c r="G859" s="6">
        <v>37964</v>
      </c>
      <c r="H859" t="s">
        <v>25</v>
      </c>
      <c r="I859">
        <v>4</v>
      </c>
      <c r="J859">
        <v>12</v>
      </c>
      <c r="K859">
        <v>2003</v>
      </c>
      <c r="L859" t="s">
        <v>170</v>
      </c>
      <c r="M859">
        <v>57</v>
      </c>
      <c r="N859" t="s">
        <v>519</v>
      </c>
      <c r="O859" t="s">
        <v>356</v>
      </c>
      <c r="P859">
        <v>6175552555</v>
      </c>
      <c r="Q859" t="s">
        <v>357</v>
      </c>
      <c r="S859" t="s">
        <v>332</v>
      </c>
      <c r="T859" t="s">
        <v>113</v>
      </c>
      <c r="U859">
        <v>51003</v>
      </c>
      <c r="V859" t="s">
        <v>32</v>
      </c>
      <c r="W859" t="s">
        <v>33</v>
      </c>
      <c r="X859" t="s">
        <v>358</v>
      </c>
      <c r="Y859" t="s">
        <v>256</v>
      </c>
      <c r="Z859" t="s">
        <v>36</v>
      </c>
    </row>
    <row r="860" spans="2:26">
      <c r="B860">
        <v>10195</v>
      </c>
      <c r="C860">
        <v>44</v>
      </c>
      <c r="D860">
        <v>66.47</v>
      </c>
      <c r="E860">
        <v>3</v>
      </c>
      <c r="F860">
        <v>2924.68</v>
      </c>
      <c r="G860" s="6">
        <v>37950</v>
      </c>
      <c r="H860" t="s">
        <v>25</v>
      </c>
      <c r="I860">
        <v>4</v>
      </c>
      <c r="J860">
        <v>11</v>
      </c>
      <c r="K860">
        <v>2003</v>
      </c>
      <c r="L860" t="s">
        <v>170</v>
      </c>
      <c r="M860">
        <v>57</v>
      </c>
      <c r="N860" t="s">
        <v>519</v>
      </c>
      <c r="O860" t="s">
        <v>286</v>
      </c>
      <c r="P860">
        <v>9145554562</v>
      </c>
      <c r="Q860" t="s">
        <v>287</v>
      </c>
      <c r="S860" t="s">
        <v>288</v>
      </c>
      <c r="T860" t="s">
        <v>31</v>
      </c>
      <c r="U860">
        <v>24067</v>
      </c>
      <c r="V860" t="s">
        <v>32</v>
      </c>
      <c r="W860" t="s">
        <v>33</v>
      </c>
      <c r="X860" t="s">
        <v>97</v>
      </c>
      <c r="Y860" t="s">
        <v>227</v>
      </c>
      <c r="Z860" t="s">
        <v>36</v>
      </c>
    </row>
    <row r="861" spans="2:26">
      <c r="B861">
        <v>10184</v>
      </c>
      <c r="C861">
        <v>31</v>
      </c>
      <c r="D861">
        <v>60.11</v>
      </c>
      <c r="E861">
        <v>3</v>
      </c>
      <c r="F861">
        <v>1863.41</v>
      </c>
      <c r="G861" s="6">
        <v>37939</v>
      </c>
      <c r="H861" t="s">
        <v>25</v>
      </c>
      <c r="I861">
        <v>4</v>
      </c>
      <c r="J861">
        <v>11</v>
      </c>
      <c r="K861">
        <v>2003</v>
      </c>
      <c r="L861" t="s">
        <v>170</v>
      </c>
      <c r="M861">
        <v>57</v>
      </c>
      <c r="N861" t="s">
        <v>519</v>
      </c>
      <c r="O861" t="s">
        <v>432</v>
      </c>
      <c r="P861" t="s">
        <v>433</v>
      </c>
      <c r="Q861" t="s">
        <v>434</v>
      </c>
      <c r="S861" t="s">
        <v>435</v>
      </c>
      <c r="U861">
        <v>41101</v>
      </c>
      <c r="V861" t="s">
        <v>167</v>
      </c>
      <c r="W861" t="s">
        <v>42</v>
      </c>
      <c r="X861" t="s">
        <v>436</v>
      </c>
      <c r="Y861" t="s">
        <v>437</v>
      </c>
      <c r="Z861" t="s">
        <v>36</v>
      </c>
    </row>
    <row r="862" spans="2:26">
      <c r="B862">
        <v>10161</v>
      </c>
      <c r="C862">
        <v>23</v>
      </c>
      <c r="D862">
        <v>100</v>
      </c>
      <c r="E862">
        <v>9</v>
      </c>
      <c r="F862">
        <v>3187.8</v>
      </c>
      <c r="G862" s="6">
        <v>37911</v>
      </c>
      <c r="H862" t="s">
        <v>25</v>
      </c>
      <c r="I862">
        <v>4</v>
      </c>
      <c r="J862">
        <v>10</v>
      </c>
      <c r="K862">
        <v>2003</v>
      </c>
      <c r="L862" t="s">
        <v>170</v>
      </c>
      <c r="M862">
        <v>132</v>
      </c>
      <c r="N862" t="s">
        <v>493</v>
      </c>
      <c r="O862" t="s">
        <v>410</v>
      </c>
      <c r="P862" t="s">
        <v>411</v>
      </c>
      <c r="Q862" t="s">
        <v>412</v>
      </c>
      <c r="S862" t="s">
        <v>413</v>
      </c>
      <c r="U862">
        <v>8200</v>
      </c>
      <c r="V862" t="s">
        <v>295</v>
      </c>
      <c r="W862" t="s">
        <v>42</v>
      </c>
      <c r="X862" t="s">
        <v>414</v>
      </c>
      <c r="Y862" t="s">
        <v>415</v>
      </c>
      <c r="Z862" t="s">
        <v>51</v>
      </c>
    </row>
    <row r="863" spans="2:26">
      <c r="B863">
        <v>10172</v>
      </c>
      <c r="C863">
        <v>39</v>
      </c>
      <c r="D863">
        <v>100</v>
      </c>
      <c r="E863">
        <v>7</v>
      </c>
      <c r="F863">
        <v>6023.16</v>
      </c>
      <c r="G863" s="6">
        <v>37930</v>
      </c>
      <c r="H863" t="s">
        <v>25</v>
      </c>
      <c r="I863">
        <v>4</v>
      </c>
      <c r="J863">
        <v>11</v>
      </c>
      <c r="K863">
        <v>2003</v>
      </c>
      <c r="L863" t="s">
        <v>170</v>
      </c>
      <c r="M863">
        <v>132</v>
      </c>
      <c r="N863" t="s">
        <v>493</v>
      </c>
      <c r="O863" t="s">
        <v>99</v>
      </c>
      <c r="P863">
        <v>2035552570</v>
      </c>
      <c r="Q863" t="s">
        <v>100</v>
      </c>
      <c r="S863" t="s">
        <v>101</v>
      </c>
      <c r="T863" t="s">
        <v>102</v>
      </c>
      <c r="U863">
        <v>97562</v>
      </c>
      <c r="V863" t="s">
        <v>32</v>
      </c>
      <c r="W863" t="s">
        <v>33</v>
      </c>
      <c r="X863" t="s">
        <v>103</v>
      </c>
      <c r="Y863" t="s">
        <v>57</v>
      </c>
      <c r="Z863" t="s">
        <v>51</v>
      </c>
    </row>
    <row r="864" spans="2:26">
      <c r="B864">
        <v>10181</v>
      </c>
      <c r="C864">
        <v>27</v>
      </c>
      <c r="D864">
        <v>100</v>
      </c>
      <c r="E864">
        <v>3</v>
      </c>
      <c r="F864">
        <v>3884.76</v>
      </c>
      <c r="G864" s="6">
        <v>37937</v>
      </c>
      <c r="H864" t="s">
        <v>25</v>
      </c>
      <c r="I864">
        <v>4</v>
      </c>
      <c r="J864">
        <v>11</v>
      </c>
      <c r="K864">
        <v>2003</v>
      </c>
      <c r="L864" t="s">
        <v>170</v>
      </c>
      <c r="M864">
        <v>132</v>
      </c>
      <c r="N864" t="s">
        <v>493</v>
      </c>
      <c r="O864" t="s">
        <v>73</v>
      </c>
      <c r="P864" t="s">
        <v>74</v>
      </c>
      <c r="Q864" t="s">
        <v>75</v>
      </c>
      <c r="S864" t="s">
        <v>76</v>
      </c>
      <c r="U864" t="s">
        <v>77</v>
      </c>
      <c r="V864" t="s">
        <v>78</v>
      </c>
      <c r="W864" t="s">
        <v>42</v>
      </c>
      <c r="X864" t="s">
        <v>79</v>
      </c>
      <c r="Y864" t="s">
        <v>80</v>
      </c>
      <c r="Z864" t="s">
        <v>51</v>
      </c>
    </row>
    <row r="865" spans="2:26">
      <c r="B865">
        <v>10192</v>
      </c>
      <c r="C865">
        <v>38</v>
      </c>
      <c r="D865">
        <v>100</v>
      </c>
      <c r="E865">
        <v>8</v>
      </c>
      <c r="F865">
        <v>4965.84</v>
      </c>
      <c r="G865" s="6">
        <v>37945</v>
      </c>
      <c r="H865" t="s">
        <v>25</v>
      </c>
      <c r="I865">
        <v>4</v>
      </c>
      <c r="J865">
        <v>11</v>
      </c>
      <c r="K865">
        <v>2003</v>
      </c>
      <c r="L865" t="s">
        <v>170</v>
      </c>
      <c r="M865">
        <v>132</v>
      </c>
      <c r="N865" t="s">
        <v>493</v>
      </c>
      <c r="O865" t="s">
        <v>257</v>
      </c>
      <c r="P865">
        <v>6035558647</v>
      </c>
      <c r="Q865" t="s">
        <v>258</v>
      </c>
      <c r="S865" t="s">
        <v>259</v>
      </c>
      <c r="T865" t="s">
        <v>260</v>
      </c>
      <c r="U865">
        <v>62005</v>
      </c>
      <c r="V865" t="s">
        <v>32</v>
      </c>
      <c r="W865" t="s">
        <v>33</v>
      </c>
      <c r="X865" t="s">
        <v>56</v>
      </c>
      <c r="Y865" t="s">
        <v>256</v>
      </c>
      <c r="Z865" t="s">
        <v>51</v>
      </c>
    </row>
    <row r="866" spans="2:26">
      <c r="B866">
        <v>10204</v>
      </c>
      <c r="C866">
        <v>27</v>
      </c>
      <c r="D866">
        <v>100</v>
      </c>
      <c r="E866">
        <v>14</v>
      </c>
      <c r="F866">
        <v>4169.88</v>
      </c>
      <c r="G866" s="6">
        <v>37957</v>
      </c>
      <c r="H866" t="s">
        <v>25</v>
      </c>
      <c r="I866">
        <v>4</v>
      </c>
      <c r="J866">
        <v>12</v>
      </c>
      <c r="K866">
        <v>2003</v>
      </c>
      <c r="L866" t="s">
        <v>170</v>
      </c>
      <c r="M866">
        <v>132</v>
      </c>
      <c r="N866" t="s">
        <v>493</v>
      </c>
      <c r="O866" t="s">
        <v>394</v>
      </c>
      <c r="P866">
        <v>2125557413</v>
      </c>
      <c r="Q866" t="s">
        <v>395</v>
      </c>
      <c r="R866" t="s">
        <v>396</v>
      </c>
      <c r="S866" t="s">
        <v>30</v>
      </c>
      <c r="T866" t="s">
        <v>31</v>
      </c>
      <c r="U866">
        <v>10022</v>
      </c>
      <c r="V866" t="s">
        <v>32</v>
      </c>
      <c r="W866" t="s">
        <v>33</v>
      </c>
      <c r="X866" t="s">
        <v>56</v>
      </c>
      <c r="Y866" t="s">
        <v>397</v>
      </c>
      <c r="Z866" t="s">
        <v>51</v>
      </c>
    </row>
    <row r="867" spans="2:26">
      <c r="B867">
        <v>10176</v>
      </c>
      <c r="C867">
        <v>27</v>
      </c>
      <c r="D867">
        <v>68.78</v>
      </c>
      <c r="E867">
        <v>8</v>
      </c>
      <c r="F867">
        <v>1857.06</v>
      </c>
      <c r="G867" s="6">
        <v>37931</v>
      </c>
      <c r="H867" t="s">
        <v>25</v>
      </c>
      <c r="I867">
        <v>4</v>
      </c>
      <c r="J867">
        <v>11</v>
      </c>
      <c r="K867">
        <v>2003</v>
      </c>
      <c r="L867" t="s">
        <v>170</v>
      </c>
      <c r="M867">
        <v>57</v>
      </c>
      <c r="N867" t="s">
        <v>519</v>
      </c>
      <c r="O867" t="s">
        <v>382</v>
      </c>
      <c r="P867" t="s">
        <v>383</v>
      </c>
      <c r="Q867" t="s">
        <v>384</v>
      </c>
      <c r="S867" t="s">
        <v>385</v>
      </c>
      <c r="U867">
        <v>42100</v>
      </c>
      <c r="V867" t="s">
        <v>240</v>
      </c>
      <c r="W867" t="s">
        <v>42</v>
      </c>
      <c r="X867" t="s">
        <v>386</v>
      </c>
      <c r="Y867" t="s">
        <v>387</v>
      </c>
      <c r="Z867" t="s">
        <v>36</v>
      </c>
    </row>
    <row r="868" spans="2:26">
      <c r="B868">
        <v>10165</v>
      </c>
      <c r="C868">
        <v>25</v>
      </c>
      <c r="D868">
        <v>69.36</v>
      </c>
      <c r="E868">
        <v>9</v>
      </c>
      <c r="F868">
        <v>1734</v>
      </c>
      <c r="G868" s="6">
        <v>37916</v>
      </c>
      <c r="H868" t="s">
        <v>25</v>
      </c>
      <c r="I868">
        <v>4</v>
      </c>
      <c r="J868">
        <v>10</v>
      </c>
      <c r="K868">
        <v>2003</v>
      </c>
      <c r="L868" t="s">
        <v>170</v>
      </c>
      <c r="M868">
        <v>57</v>
      </c>
      <c r="N868" t="s">
        <v>519</v>
      </c>
      <c r="O868" t="s">
        <v>185</v>
      </c>
      <c r="P868" t="s">
        <v>186</v>
      </c>
      <c r="Q868" t="s">
        <v>187</v>
      </c>
      <c r="S868" t="s">
        <v>188</v>
      </c>
      <c r="U868">
        <v>79903</v>
      </c>
      <c r="V868" t="s">
        <v>188</v>
      </c>
      <c r="W868" t="s">
        <v>189</v>
      </c>
      <c r="X868" t="s">
        <v>190</v>
      </c>
      <c r="Y868" t="s">
        <v>191</v>
      </c>
      <c r="Z868" t="s">
        <v>36</v>
      </c>
    </row>
    <row r="869" spans="2:26">
      <c r="B869">
        <v>10344</v>
      </c>
      <c r="C869">
        <v>29</v>
      </c>
      <c r="D869">
        <v>59.53</v>
      </c>
      <c r="E869">
        <v>7</v>
      </c>
      <c r="F869">
        <v>1726.37</v>
      </c>
      <c r="G869" s="6">
        <v>38316</v>
      </c>
      <c r="H869" t="s">
        <v>25</v>
      </c>
      <c r="I869">
        <v>4</v>
      </c>
      <c r="J869">
        <v>11</v>
      </c>
      <c r="K869">
        <v>2004</v>
      </c>
      <c r="L869" t="s">
        <v>170</v>
      </c>
      <c r="M869">
        <v>73</v>
      </c>
      <c r="N869" t="s">
        <v>518</v>
      </c>
      <c r="O869" t="s">
        <v>368</v>
      </c>
      <c r="P869" t="s">
        <v>369</v>
      </c>
      <c r="Q869" t="s">
        <v>370</v>
      </c>
      <c r="S869" t="s">
        <v>371</v>
      </c>
      <c r="U869">
        <v>13008</v>
      </c>
      <c r="V869" t="s">
        <v>41</v>
      </c>
      <c r="W869" t="s">
        <v>42</v>
      </c>
      <c r="X869" t="s">
        <v>372</v>
      </c>
      <c r="Y869" t="s">
        <v>373</v>
      </c>
      <c r="Z869" t="s">
        <v>36</v>
      </c>
    </row>
    <row r="870" spans="2:26">
      <c r="B870">
        <v>10332</v>
      </c>
      <c r="C870">
        <v>23</v>
      </c>
      <c r="D870">
        <v>56.84</v>
      </c>
      <c r="E870">
        <v>4</v>
      </c>
      <c r="F870">
        <v>1307.32</v>
      </c>
      <c r="G870" s="6">
        <v>38308</v>
      </c>
      <c r="H870" t="s">
        <v>25</v>
      </c>
      <c r="I870">
        <v>4</v>
      </c>
      <c r="J870">
        <v>11</v>
      </c>
      <c r="K870">
        <v>2004</v>
      </c>
      <c r="L870" t="s">
        <v>170</v>
      </c>
      <c r="M870">
        <v>73</v>
      </c>
      <c r="N870" t="s">
        <v>518</v>
      </c>
      <c r="O870" t="s">
        <v>404</v>
      </c>
      <c r="P870" t="s">
        <v>405</v>
      </c>
      <c r="Q870" t="s">
        <v>406</v>
      </c>
      <c r="S870" t="s">
        <v>407</v>
      </c>
      <c r="U870" t="s">
        <v>408</v>
      </c>
      <c r="V870" t="s">
        <v>160</v>
      </c>
      <c r="W870" t="s">
        <v>42</v>
      </c>
      <c r="X870" t="s">
        <v>409</v>
      </c>
      <c r="Y870" t="s">
        <v>89</v>
      </c>
      <c r="Z870" t="s">
        <v>36</v>
      </c>
    </row>
    <row r="871" spans="2:26">
      <c r="B871">
        <v>10321</v>
      </c>
      <c r="C871">
        <v>30</v>
      </c>
      <c r="D871">
        <v>70.55</v>
      </c>
      <c r="E871">
        <v>3</v>
      </c>
      <c r="F871">
        <v>2116.5</v>
      </c>
      <c r="G871" s="6">
        <v>38295</v>
      </c>
      <c r="H871" t="s">
        <v>25</v>
      </c>
      <c r="I871">
        <v>4</v>
      </c>
      <c r="J871">
        <v>11</v>
      </c>
      <c r="K871">
        <v>2004</v>
      </c>
      <c r="L871" t="s">
        <v>170</v>
      </c>
      <c r="M871">
        <v>73</v>
      </c>
      <c r="N871" t="s">
        <v>518</v>
      </c>
      <c r="O871" t="s">
        <v>150</v>
      </c>
      <c r="P871">
        <v>5085552555</v>
      </c>
      <c r="Q871" t="s">
        <v>151</v>
      </c>
      <c r="S871" t="s">
        <v>152</v>
      </c>
      <c r="T871" t="s">
        <v>113</v>
      </c>
      <c r="U871">
        <v>50553</v>
      </c>
      <c r="V871" t="s">
        <v>32</v>
      </c>
      <c r="W871" t="s">
        <v>33</v>
      </c>
      <c r="X871" t="s">
        <v>153</v>
      </c>
      <c r="Y871" t="s">
        <v>154</v>
      </c>
      <c r="Z871" t="s">
        <v>36</v>
      </c>
    </row>
    <row r="872" spans="2:26">
      <c r="B872">
        <v>10311</v>
      </c>
      <c r="C872">
        <v>26</v>
      </c>
      <c r="D872">
        <v>87.45</v>
      </c>
      <c r="E872">
        <v>6</v>
      </c>
      <c r="F872">
        <v>2273.6999999999998</v>
      </c>
      <c r="G872" s="6">
        <v>38276</v>
      </c>
      <c r="H872" t="s">
        <v>25</v>
      </c>
      <c r="I872">
        <v>4</v>
      </c>
      <c r="J872">
        <v>10</v>
      </c>
      <c r="K872">
        <v>2004</v>
      </c>
      <c r="L872" t="s">
        <v>170</v>
      </c>
      <c r="M872">
        <v>73</v>
      </c>
      <c r="N872" t="s">
        <v>518</v>
      </c>
      <c r="O872" t="s">
        <v>163</v>
      </c>
      <c r="P872" t="s">
        <v>164</v>
      </c>
      <c r="Q872" t="s">
        <v>165</v>
      </c>
      <c r="S872" t="s">
        <v>166</v>
      </c>
      <c r="U872">
        <v>28034</v>
      </c>
      <c r="V872" t="s">
        <v>167</v>
      </c>
      <c r="W872" t="s">
        <v>42</v>
      </c>
      <c r="X872" t="s">
        <v>168</v>
      </c>
      <c r="Y872" t="s">
        <v>169</v>
      </c>
      <c r="Z872" t="s">
        <v>36</v>
      </c>
    </row>
    <row r="873" spans="2:26">
      <c r="B873">
        <v>10301</v>
      </c>
      <c r="C873">
        <v>27</v>
      </c>
      <c r="D873">
        <v>72.02</v>
      </c>
      <c r="E873">
        <v>1</v>
      </c>
      <c r="F873">
        <v>1944.54</v>
      </c>
      <c r="G873" s="6">
        <v>37899</v>
      </c>
      <c r="H873" t="s">
        <v>25</v>
      </c>
      <c r="I873">
        <v>4</v>
      </c>
      <c r="J873">
        <v>10</v>
      </c>
      <c r="K873">
        <v>2003</v>
      </c>
      <c r="L873" t="s">
        <v>170</v>
      </c>
      <c r="M873">
        <v>73</v>
      </c>
      <c r="N873" t="s">
        <v>518</v>
      </c>
      <c r="O873" t="s">
        <v>446</v>
      </c>
      <c r="P873" t="s">
        <v>447</v>
      </c>
      <c r="Q873" t="s">
        <v>448</v>
      </c>
      <c r="S873" t="s">
        <v>449</v>
      </c>
      <c r="U873" t="s">
        <v>450</v>
      </c>
      <c r="V873" t="s">
        <v>78</v>
      </c>
      <c r="W873" t="s">
        <v>42</v>
      </c>
      <c r="X873" t="s">
        <v>451</v>
      </c>
      <c r="Y873" t="s">
        <v>452</v>
      </c>
      <c r="Z873" t="s">
        <v>36</v>
      </c>
    </row>
    <row r="874" spans="2:26">
      <c r="B874">
        <v>10301</v>
      </c>
      <c r="C874">
        <v>22</v>
      </c>
      <c r="D874">
        <v>100</v>
      </c>
      <c r="E874">
        <v>5</v>
      </c>
      <c r="F874">
        <v>3223.44</v>
      </c>
      <c r="G874" s="6">
        <v>37899</v>
      </c>
      <c r="H874" t="s">
        <v>25</v>
      </c>
      <c r="I874">
        <v>4</v>
      </c>
      <c r="J874">
        <v>10</v>
      </c>
      <c r="K874">
        <v>2003</v>
      </c>
      <c r="L874" t="s">
        <v>170</v>
      </c>
      <c r="M874">
        <v>132</v>
      </c>
      <c r="N874" t="s">
        <v>493</v>
      </c>
      <c r="O874" t="s">
        <v>446</v>
      </c>
      <c r="P874" t="s">
        <v>447</v>
      </c>
      <c r="Q874" t="s">
        <v>448</v>
      </c>
      <c r="S874" t="s">
        <v>449</v>
      </c>
      <c r="U874" t="s">
        <v>450</v>
      </c>
      <c r="V874" t="s">
        <v>78</v>
      </c>
      <c r="W874" t="s">
        <v>42</v>
      </c>
      <c r="X874" t="s">
        <v>451</v>
      </c>
      <c r="Y874" t="s">
        <v>452</v>
      </c>
      <c r="Z874" t="s">
        <v>51</v>
      </c>
    </row>
    <row r="875" spans="2:26">
      <c r="B875">
        <v>10311</v>
      </c>
      <c r="C875">
        <v>43</v>
      </c>
      <c r="D875">
        <v>100</v>
      </c>
      <c r="E875">
        <v>10</v>
      </c>
      <c r="F875">
        <v>5278.68</v>
      </c>
      <c r="G875" s="6">
        <v>38276</v>
      </c>
      <c r="H875" t="s">
        <v>25</v>
      </c>
      <c r="I875">
        <v>4</v>
      </c>
      <c r="J875">
        <v>10</v>
      </c>
      <c r="K875">
        <v>2004</v>
      </c>
      <c r="L875" t="s">
        <v>170</v>
      </c>
      <c r="M875">
        <v>132</v>
      </c>
      <c r="N875" t="s">
        <v>493</v>
      </c>
      <c r="O875" t="s">
        <v>163</v>
      </c>
      <c r="P875" t="s">
        <v>164</v>
      </c>
      <c r="Q875" t="s">
        <v>165</v>
      </c>
      <c r="S875" t="s">
        <v>166</v>
      </c>
      <c r="U875">
        <v>28034</v>
      </c>
      <c r="V875" t="s">
        <v>167</v>
      </c>
      <c r="W875" t="s">
        <v>42</v>
      </c>
      <c r="X875" t="s">
        <v>168</v>
      </c>
      <c r="Y875" t="s">
        <v>169</v>
      </c>
      <c r="Z875" t="s">
        <v>51</v>
      </c>
    </row>
    <row r="876" spans="2:26">
      <c r="B876">
        <v>10321</v>
      </c>
      <c r="C876">
        <v>27</v>
      </c>
      <c r="D876">
        <v>100</v>
      </c>
      <c r="E876">
        <v>7</v>
      </c>
      <c r="F876">
        <v>2851.2</v>
      </c>
      <c r="G876" s="6">
        <v>38295</v>
      </c>
      <c r="H876" t="s">
        <v>25</v>
      </c>
      <c r="I876">
        <v>4</v>
      </c>
      <c r="J876">
        <v>11</v>
      </c>
      <c r="K876">
        <v>2004</v>
      </c>
      <c r="L876" t="s">
        <v>170</v>
      </c>
      <c r="M876">
        <v>132</v>
      </c>
      <c r="N876" t="s">
        <v>493</v>
      </c>
      <c r="O876" t="s">
        <v>150</v>
      </c>
      <c r="P876">
        <v>5085552555</v>
      </c>
      <c r="Q876" t="s">
        <v>151</v>
      </c>
      <c r="S876" t="s">
        <v>152</v>
      </c>
      <c r="T876" t="s">
        <v>113</v>
      </c>
      <c r="U876">
        <v>50553</v>
      </c>
      <c r="V876" t="s">
        <v>32</v>
      </c>
      <c r="W876" t="s">
        <v>33</v>
      </c>
      <c r="X876" t="s">
        <v>153</v>
      </c>
      <c r="Y876" t="s">
        <v>154</v>
      </c>
      <c r="Z876" t="s">
        <v>36</v>
      </c>
    </row>
    <row r="877" spans="2:26">
      <c r="B877">
        <v>10331</v>
      </c>
      <c r="C877">
        <v>26</v>
      </c>
      <c r="D877">
        <v>64.900000000000006</v>
      </c>
      <c r="E877">
        <v>10</v>
      </c>
      <c r="F877">
        <v>1687.4</v>
      </c>
      <c r="G877" s="6">
        <v>38308</v>
      </c>
      <c r="H877" t="s">
        <v>25</v>
      </c>
      <c r="I877">
        <v>4</v>
      </c>
      <c r="J877">
        <v>11</v>
      </c>
      <c r="K877">
        <v>2004</v>
      </c>
      <c r="L877" t="s">
        <v>170</v>
      </c>
      <c r="M877">
        <v>132</v>
      </c>
      <c r="N877" t="s">
        <v>493</v>
      </c>
      <c r="O877" t="s">
        <v>278</v>
      </c>
      <c r="P877">
        <v>2155559857</v>
      </c>
      <c r="Q877" t="s">
        <v>279</v>
      </c>
      <c r="S877" t="s">
        <v>205</v>
      </c>
      <c r="T877" t="s">
        <v>132</v>
      </c>
      <c r="U877">
        <v>71270</v>
      </c>
      <c r="V877" t="s">
        <v>32</v>
      </c>
      <c r="W877" t="s">
        <v>33</v>
      </c>
      <c r="X877" t="s">
        <v>114</v>
      </c>
      <c r="Y877" t="s">
        <v>280</v>
      </c>
      <c r="Z877" t="s">
        <v>36</v>
      </c>
    </row>
    <row r="878" spans="2:26">
      <c r="B878">
        <v>10343</v>
      </c>
      <c r="C878">
        <v>25</v>
      </c>
      <c r="D878">
        <v>52.32</v>
      </c>
      <c r="E878">
        <v>3</v>
      </c>
      <c r="F878">
        <v>1308</v>
      </c>
      <c r="G878" s="6">
        <v>38315</v>
      </c>
      <c r="H878" t="s">
        <v>25</v>
      </c>
      <c r="I878">
        <v>4</v>
      </c>
      <c r="J878">
        <v>11</v>
      </c>
      <c r="K878">
        <v>2004</v>
      </c>
      <c r="L878" t="s">
        <v>170</v>
      </c>
      <c r="M878">
        <v>132</v>
      </c>
      <c r="N878" t="s">
        <v>493</v>
      </c>
      <c r="O878" t="s">
        <v>37</v>
      </c>
      <c r="P878" t="s">
        <v>38</v>
      </c>
      <c r="Q878" t="s">
        <v>39</v>
      </c>
      <c r="S878" t="s">
        <v>40</v>
      </c>
      <c r="U878">
        <v>51100</v>
      </c>
      <c r="V878" t="s">
        <v>41</v>
      </c>
      <c r="W878" t="s">
        <v>42</v>
      </c>
      <c r="X878" t="s">
        <v>43</v>
      </c>
      <c r="Y878" t="s">
        <v>44</v>
      </c>
      <c r="Z878" t="s">
        <v>36</v>
      </c>
    </row>
    <row r="879" spans="2:26">
      <c r="B879">
        <v>10204</v>
      </c>
      <c r="C879">
        <v>20</v>
      </c>
      <c r="D879">
        <v>62.47</v>
      </c>
      <c r="E879">
        <v>10</v>
      </c>
      <c r="F879">
        <v>1249.4000000000001</v>
      </c>
      <c r="G879" s="6">
        <v>37957</v>
      </c>
      <c r="H879" t="s">
        <v>25</v>
      </c>
      <c r="I879">
        <v>4</v>
      </c>
      <c r="J879">
        <v>12</v>
      </c>
      <c r="K879">
        <v>2003</v>
      </c>
      <c r="L879" t="s">
        <v>170</v>
      </c>
      <c r="M879">
        <v>73</v>
      </c>
      <c r="N879" t="s">
        <v>518</v>
      </c>
      <c r="O879" t="s">
        <v>394</v>
      </c>
      <c r="P879">
        <v>2125557413</v>
      </c>
      <c r="Q879" t="s">
        <v>395</v>
      </c>
      <c r="R879" t="s">
        <v>396</v>
      </c>
      <c r="S879" t="s">
        <v>30</v>
      </c>
      <c r="T879" t="s">
        <v>31</v>
      </c>
      <c r="U879">
        <v>10022</v>
      </c>
      <c r="V879" t="s">
        <v>32</v>
      </c>
      <c r="W879" t="s">
        <v>33</v>
      </c>
      <c r="X879" t="s">
        <v>56</v>
      </c>
      <c r="Y879" t="s">
        <v>397</v>
      </c>
      <c r="Z879" t="s">
        <v>36</v>
      </c>
    </row>
    <row r="880" spans="2:26">
      <c r="B880">
        <v>10192</v>
      </c>
      <c r="C880">
        <v>37</v>
      </c>
      <c r="D880">
        <v>69.819999999999993</v>
      </c>
      <c r="E880">
        <v>4</v>
      </c>
      <c r="F880">
        <v>2583.34</v>
      </c>
      <c r="G880" s="6">
        <v>37945</v>
      </c>
      <c r="H880" t="s">
        <v>25</v>
      </c>
      <c r="I880">
        <v>4</v>
      </c>
      <c r="J880">
        <v>11</v>
      </c>
      <c r="K880">
        <v>2003</v>
      </c>
      <c r="L880" t="s">
        <v>170</v>
      </c>
      <c r="M880">
        <v>73</v>
      </c>
      <c r="N880" t="s">
        <v>518</v>
      </c>
      <c r="O880" t="s">
        <v>257</v>
      </c>
      <c r="P880">
        <v>6035558647</v>
      </c>
      <c r="Q880" t="s">
        <v>258</v>
      </c>
      <c r="S880" t="s">
        <v>259</v>
      </c>
      <c r="T880" t="s">
        <v>260</v>
      </c>
      <c r="U880">
        <v>62005</v>
      </c>
      <c r="V880" t="s">
        <v>32</v>
      </c>
      <c r="W880" t="s">
        <v>33</v>
      </c>
      <c r="X880" t="s">
        <v>56</v>
      </c>
      <c r="Y880" t="s">
        <v>256</v>
      </c>
      <c r="Z880" t="s">
        <v>36</v>
      </c>
    </row>
    <row r="881" spans="2:26">
      <c r="B881">
        <v>10182</v>
      </c>
      <c r="C881">
        <v>47</v>
      </c>
      <c r="D881">
        <v>74.22</v>
      </c>
      <c r="E881">
        <v>16</v>
      </c>
      <c r="F881">
        <v>3488.34</v>
      </c>
      <c r="G881" s="6">
        <v>37937</v>
      </c>
      <c r="H881" t="s">
        <v>25</v>
      </c>
      <c r="I881">
        <v>4</v>
      </c>
      <c r="J881">
        <v>11</v>
      </c>
      <c r="K881">
        <v>2003</v>
      </c>
      <c r="L881" t="s">
        <v>170</v>
      </c>
      <c r="M881">
        <v>73</v>
      </c>
      <c r="N881" t="s">
        <v>518</v>
      </c>
      <c r="O881" t="s">
        <v>252</v>
      </c>
      <c r="P881">
        <v>4155551450</v>
      </c>
      <c r="Q881" t="s">
        <v>253</v>
      </c>
      <c r="S881" t="s">
        <v>254</v>
      </c>
      <c r="T881" t="s">
        <v>55</v>
      </c>
      <c r="U881">
        <v>97562</v>
      </c>
      <c r="V881" t="s">
        <v>32</v>
      </c>
      <c r="W881" t="s">
        <v>33</v>
      </c>
      <c r="X881" t="s">
        <v>255</v>
      </c>
      <c r="Y881" t="s">
        <v>256</v>
      </c>
      <c r="Z881" t="s">
        <v>51</v>
      </c>
    </row>
    <row r="882" spans="2:26">
      <c r="B882">
        <v>10172</v>
      </c>
      <c r="C882">
        <v>32</v>
      </c>
      <c r="D882">
        <v>75.69</v>
      </c>
      <c r="E882">
        <v>3</v>
      </c>
      <c r="F882">
        <v>2422.08</v>
      </c>
      <c r="G882" s="6">
        <v>37930</v>
      </c>
      <c r="H882" t="s">
        <v>25</v>
      </c>
      <c r="I882">
        <v>4</v>
      </c>
      <c r="J882">
        <v>11</v>
      </c>
      <c r="K882">
        <v>2003</v>
      </c>
      <c r="L882" t="s">
        <v>170</v>
      </c>
      <c r="M882">
        <v>73</v>
      </c>
      <c r="N882" t="s">
        <v>518</v>
      </c>
      <c r="O882" t="s">
        <v>99</v>
      </c>
      <c r="P882">
        <v>2035552570</v>
      </c>
      <c r="Q882" t="s">
        <v>100</v>
      </c>
      <c r="S882" t="s">
        <v>101</v>
      </c>
      <c r="T882" t="s">
        <v>102</v>
      </c>
      <c r="U882">
        <v>97562</v>
      </c>
      <c r="V882" t="s">
        <v>32</v>
      </c>
      <c r="W882" t="s">
        <v>33</v>
      </c>
      <c r="X882" t="s">
        <v>103</v>
      </c>
      <c r="Y882" t="s">
        <v>57</v>
      </c>
      <c r="Z882" t="s">
        <v>36</v>
      </c>
    </row>
    <row r="883" spans="2:26">
      <c r="B883">
        <v>10161</v>
      </c>
      <c r="C883">
        <v>37</v>
      </c>
      <c r="D883">
        <v>72.760000000000005</v>
      </c>
      <c r="E883">
        <v>5</v>
      </c>
      <c r="F883">
        <v>2692.12</v>
      </c>
      <c r="G883" s="6">
        <v>37911</v>
      </c>
      <c r="H883" t="s">
        <v>25</v>
      </c>
      <c r="I883">
        <v>4</v>
      </c>
      <c r="J883">
        <v>10</v>
      </c>
      <c r="K883">
        <v>2003</v>
      </c>
      <c r="L883" t="s">
        <v>170</v>
      </c>
      <c r="M883">
        <v>73</v>
      </c>
      <c r="N883" t="s">
        <v>518</v>
      </c>
      <c r="O883" t="s">
        <v>410</v>
      </c>
      <c r="P883" t="s">
        <v>411</v>
      </c>
      <c r="Q883" t="s">
        <v>412</v>
      </c>
      <c r="S883" t="s">
        <v>413</v>
      </c>
      <c r="U883">
        <v>8200</v>
      </c>
      <c r="V883" t="s">
        <v>295</v>
      </c>
      <c r="W883" t="s">
        <v>42</v>
      </c>
      <c r="X883" t="s">
        <v>414</v>
      </c>
      <c r="Y883" t="s">
        <v>415</v>
      </c>
      <c r="Z883" t="s">
        <v>36</v>
      </c>
    </row>
    <row r="884" spans="2:26">
      <c r="B884">
        <v>10344</v>
      </c>
      <c r="C884">
        <v>26</v>
      </c>
      <c r="D884">
        <v>63.43</v>
      </c>
      <c r="E884">
        <v>5</v>
      </c>
      <c r="F884">
        <v>1649.18</v>
      </c>
      <c r="G884" s="6">
        <v>38316</v>
      </c>
      <c r="H884" t="s">
        <v>25</v>
      </c>
      <c r="I884">
        <v>4</v>
      </c>
      <c r="J884">
        <v>11</v>
      </c>
      <c r="K884">
        <v>2004</v>
      </c>
      <c r="L884" t="s">
        <v>170</v>
      </c>
      <c r="M884">
        <v>71</v>
      </c>
      <c r="N884" t="s">
        <v>517</v>
      </c>
      <c r="O884" t="s">
        <v>368</v>
      </c>
      <c r="P884" t="s">
        <v>369</v>
      </c>
      <c r="Q884" t="s">
        <v>370</v>
      </c>
      <c r="S884" t="s">
        <v>371</v>
      </c>
      <c r="U884">
        <v>13008</v>
      </c>
      <c r="V884" t="s">
        <v>41</v>
      </c>
      <c r="W884" t="s">
        <v>42</v>
      </c>
      <c r="X884" t="s">
        <v>372</v>
      </c>
      <c r="Y884" t="s">
        <v>373</v>
      </c>
      <c r="Z884" t="s">
        <v>36</v>
      </c>
    </row>
    <row r="885" spans="2:26">
      <c r="B885">
        <v>10332</v>
      </c>
      <c r="C885">
        <v>21</v>
      </c>
      <c r="D885">
        <v>100</v>
      </c>
      <c r="E885">
        <v>3</v>
      </c>
      <c r="F885">
        <v>3472.98</v>
      </c>
      <c r="G885" s="6">
        <v>38308</v>
      </c>
      <c r="H885" t="s">
        <v>25</v>
      </c>
      <c r="I885">
        <v>4</v>
      </c>
      <c r="J885">
        <v>11</v>
      </c>
      <c r="K885">
        <v>2004</v>
      </c>
      <c r="L885" t="s">
        <v>170</v>
      </c>
      <c r="M885">
        <v>71</v>
      </c>
      <c r="N885" t="s">
        <v>517</v>
      </c>
      <c r="O885" t="s">
        <v>404</v>
      </c>
      <c r="P885" t="s">
        <v>405</v>
      </c>
      <c r="Q885" t="s">
        <v>406</v>
      </c>
      <c r="S885" t="s">
        <v>407</v>
      </c>
      <c r="U885" t="s">
        <v>408</v>
      </c>
      <c r="V885" t="s">
        <v>160</v>
      </c>
      <c r="W885" t="s">
        <v>42</v>
      </c>
      <c r="X885" t="s">
        <v>409</v>
      </c>
      <c r="Y885" t="s">
        <v>89</v>
      </c>
      <c r="Z885" t="s">
        <v>51</v>
      </c>
    </row>
    <row r="886" spans="2:26">
      <c r="B886">
        <v>10311</v>
      </c>
      <c r="C886">
        <v>25</v>
      </c>
      <c r="D886">
        <v>66.989999999999995</v>
      </c>
      <c r="E886">
        <v>2</v>
      </c>
      <c r="F886">
        <v>1674.75</v>
      </c>
      <c r="G886" s="6">
        <v>38276</v>
      </c>
      <c r="H886" t="s">
        <v>25</v>
      </c>
      <c r="I886">
        <v>4</v>
      </c>
      <c r="J886">
        <v>10</v>
      </c>
      <c r="K886">
        <v>2004</v>
      </c>
      <c r="L886" t="s">
        <v>170</v>
      </c>
      <c r="M886">
        <v>71</v>
      </c>
      <c r="N886" t="s">
        <v>517</v>
      </c>
      <c r="O886" t="s">
        <v>163</v>
      </c>
      <c r="P886" t="s">
        <v>164</v>
      </c>
      <c r="Q886" t="s">
        <v>165</v>
      </c>
      <c r="S886" t="s">
        <v>166</v>
      </c>
      <c r="U886">
        <v>28034</v>
      </c>
      <c r="V886" t="s">
        <v>167</v>
      </c>
      <c r="W886" t="s">
        <v>42</v>
      </c>
      <c r="X886" t="s">
        <v>168</v>
      </c>
      <c r="Y886" t="s">
        <v>169</v>
      </c>
      <c r="Z886" t="s">
        <v>36</v>
      </c>
    </row>
    <row r="887" spans="2:26">
      <c r="B887">
        <v>10302</v>
      </c>
      <c r="C887">
        <v>23</v>
      </c>
      <c r="D887">
        <v>72.7</v>
      </c>
      <c r="E887">
        <v>3</v>
      </c>
      <c r="F887">
        <v>1672.1</v>
      </c>
      <c r="G887" s="6">
        <v>37900</v>
      </c>
      <c r="H887" t="s">
        <v>25</v>
      </c>
      <c r="I887">
        <v>4</v>
      </c>
      <c r="J887">
        <v>10</v>
      </c>
      <c r="K887">
        <v>2003</v>
      </c>
      <c r="L887" t="s">
        <v>170</v>
      </c>
      <c r="M887">
        <v>71</v>
      </c>
      <c r="N887" t="s">
        <v>517</v>
      </c>
      <c r="O887" t="s">
        <v>155</v>
      </c>
      <c r="P887" t="s">
        <v>156</v>
      </c>
      <c r="Q887" t="s">
        <v>157</v>
      </c>
      <c r="S887" t="s">
        <v>158</v>
      </c>
      <c r="U887" t="s">
        <v>159</v>
      </c>
      <c r="V887" t="s">
        <v>160</v>
      </c>
      <c r="W887" t="s">
        <v>42</v>
      </c>
      <c r="X887" t="s">
        <v>161</v>
      </c>
      <c r="Y887" t="s">
        <v>162</v>
      </c>
      <c r="Z887" t="s">
        <v>36</v>
      </c>
    </row>
    <row r="888" spans="2:26">
      <c r="B888">
        <v>10163</v>
      </c>
      <c r="C888">
        <v>31</v>
      </c>
      <c r="D888">
        <v>100</v>
      </c>
      <c r="E888">
        <v>2</v>
      </c>
      <c r="F888">
        <v>3329.09</v>
      </c>
      <c r="G888" s="6">
        <v>37914</v>
      </c>
      <c r="H888" t="s">
        <v>25</v>
      </c>
      <c r="I888">
        <v>4</v>
      </c>
      <c r="J888">
        <v>10</v>
      </c>
      <c r="K888">
        <v>2003</v>
      </c>
      <c r="L888" t="s">
        <v>453</v>
      </c>
      <c r="M888">
        <v>101</v>
      </c>
      <c r="N888" t="s">
        <v>494</v>
      </c>
      <c r="O888" t="s">
        <v>192</v>
      </c>
      <c r="P888">
        <v>2125558493</v>
      </c>
      <c r="Q888" t="s">
        <v>193</v>
      </c>
      <c r="R888" t="s">
        <v>194</v>
      </c>
      <c r="S888" t="s">
        <v>30</v>
      </c>
      <c r="T888" t="s">
        <v>31</v>
      </c>
      <c r="U888">
        <v>10022</v>
      </c>
      <c r="V888" t="s">
        <v>32</v>
      </c>
      <c r="W888" t="s">
        <v>33</v>
      </c>
      <c r="X888" t="s">
        <v>114</v>
      </c>
      <c r="Y888" t="s">
        <v>195</v>
      </c>
      <c r="Z888" t="s">
        <v>51</v>
      </c>
    </row>
    <row r="889" spans="2:26">
      <c r="B889">
        <v>10174</v>
      </c>
      <c r="C889">
        <v>46</v>
      </c>
      <c r="D889">
        <v>100</v>
      </c>
      <c r="E889">
        <v>5</v>
      </c>
      <c r="F889">
        <v>5592.22</v>
      </c>
      <c r="G889" s="6">
        <v>37931</v>
      </c>
      <c r="H889" t="s">
        <v>25</v>
      </c>
      <c r="I889">
        <v>4</v>
      </c>
      <c r="J889">
        <v>11</v>
      </c>
      <c r="K889">
        <v>2003</v>
      </c>
      <c r="L889" t="s">
        <v>453</v>
      </c>
      <c r="M889">
        <v>101</v>
      </c>
      <c r="N889" t="s">
        <v>494</v>
      </c>
      <c r="O889" t="s">
        <v>196</v>
      </c>
      <c r="P889" t="s">
        <v>197</v>
      </c>
      <c r="Q889" t="s">
        <v>198</v>
      </c>
      <c r="S889" t="s">
        <v>199</v>
      </c>
      <c r="T889" t="s">
        <v>200</v>
      </c>
      <c r="U889">
        <v>4101</v>
      </c>
      <c r="V889" t="s">
        <v>90</v>
      </c>
      <c r="W889" t="s">
        <v>91</v>
      </c>
      <c r="X889" t="s">
        <v>201</v>
      </c>
      <c r="Y889" t="s">
        <v>202</v>
      </c>
      <c r="Z889" t="s">
        <v>51</v>
      </c>
    </row>
    <row r="890" spans="2:26">
      <c r="B890">
        <v>10183</v>
      </c>
      <c r="C890">
        <v>37</v>
      </c>
      <c r="D890">
        <v>89.15</v>
      </c>
      <c r="E890">
        <v>9</v>
      </c>
      <c r="F890">
        <v>3298.55</v>
      </c>
      <c r="G890" s="6">
        <v>37938</v>
      </c>
      <c r="H890" t="s">
        <v>25</v>
      </c>
      <c r="I890">
        <v>4</v>
      </c>
      <c r="J890">
        <v>11</v>
      </c>
      <c r="K890">
        <v>2003</v>
      </c>
      <c r="L890" t="s">
        <v>453</v>
      </c>
      <c r="M890">
        <v>101</v>
      </c>
      <c r="N890" t="s">
        <v>494</v>
      </c>
      <c r="O890" t="s">
        <v>203</v>
      </c>
      <c r="P890">
        <v>2155554695</v>
      </c>
      <c r="Q890" t="s">
        <v>204</v>
      </c>
      <c r="S890" t="s">
        <v>205</v>
      </c>
      <c r="T890" t="s">
        <v>132</v>
      </c>
      <c r="U890">
        <v>71270</v>
      </c>
      <c r="V890" t="s">
        <v>32</v>
      </c>
      <c r="W890" t="s">
        <v>33</v>
      </c>
      <c r="X890" t="s">
        <v>206</v>
      </c>
      <c r="Y890" t="s">
        <v>207</v>
      </c>
      <c r="Z890" t="s">
        <v>51</v>
      </c>
    </row>
    <row r="891" spans="2:26">
      <c r="B891">
        <v>10193</v>
      </c>
      <c r="C891">
        <v>28</v>
      </c>
      <c r="D891">
        <v>93.21</v>
      </c>
      <c r="E891">
        <v>1</v>
      </c>
      <c r="F891">
        <v>2609.88</v>
      </c>
      <c r="G891" s="6">
        <v>37946</v>
      </c>
      <c r="H891" t="s">
        <v>25</v>
      </c>
      <c r="I891">
        <v>4</v>
      </c>
      <c r="J891">
        <v>11</v>
      </c>
      <c r="K891">
        <v>2003</v>
      </c>
      <c r="L891" t="s">
        <v>453</v>
      </c>
      <c r="M891">
        <v>101</v>
      </c>
      <c r="N891" t="s">
        <v>494</v>
      </c>
      <c r="O891" t="s">
        <v>461</v>
      </c>
      <c r="P891" t="s">
        <v>462</v>
      </c>
      <c r="Q891" t="s">
        <v>463</v>
      </c>
      <c r="S891" t="s">
        <v>464</v>
      </c>
      <c r="T891" t="s">
        <v>89</v>
      </c>
      <c r="U891">
        <v>3150</v>
      </c>
      <c r="V891" t="s">
        <v>90</v>
      </c>
      <c r="W891" t="s">
        <v>91</v>
      </c>
      <c r="X891" t="s">
        <v>465</v>
      </c>
      <c r="Y891" t="s">
        <v>466</v>
      </c>
      <c r="Z891" t="s">
        <v>36</v>
      </c>
    </row>
    <row r="892" spans="2:26">
      <c r="B892">
        <v>10206</v>
      </c>
      <c r="C892">
        <v>37</v>
      </c>
      <c r="D892">
        <v>90.17</v>
      </c>
      <c r="E892">
        <v>7</v>
      </c>
      <c r="F892">
        <v>3336.29</v>
      </c>
      <c r="G892" s="6">
        <v>37960</v>
      </c>
      <c r="H892" t="s">
        <v>25</v>
      </c>
      <c r="I892">
        <v>4</v>
      </c>
      <c r="J892">
        <v>12</v>
      </c>
      <c r="K892">
        <v>2003</v>
      </c>
      <c r="L892" t="s">
        <v>453</v>
      </c>
      <c r="M892">
        <v>101</v>
      </c>
      <c r="N892" t="s">
        <v>494</v>
      </c>
      <c r="O892" t="s">
        <v>214</v>
      </c>
      <c r="P892" t="s">
        <v>215</v>
      </c>
      <c r="Q892" t="s">
        <v>216</v>
      </c>
      <c r="S892" t="s">
        <v>217</v>
      </c>
      <c r="T892" t="s">
        <v>218</v>
      </c>
      <c r="U892" t="s">
        <v>219</v>
      </c>
      <c r="V892" t="s">
        <v>220</v>
      </c>
      <c r="W892" t="s">
        <v>33</v>
      </c>
      <c r="X892" t="s">
        <v>221</v>
      </c>
      <c r="Y892" t="s">
        <v>222</v>
      </c>
      <c r="Z892" t="s">
        <v>51</v>
      </c>
    </row>
    <row r="893" spans="2:26">
      <c r="B893">
        <v>10204</v>
      </c>
      <c r="C893">
        <v>45</v>
      </c>
      <c r="D893">
        <v>76.260000000000005</v>
      </c>
      <c r="E893">
        <v>6</v>
      </c>
      <c r="F893">
        <v>3431.7</v>
      </c>
      <c r="G893" s="6">
        <v>37957</v>
      </c>
      <c r="H893" t="s">
        <v>25</v>
      </c>
      <c r="I893">
        <v>4</v>
      </c>
      <c r="J893">
        <v>12</v>
      </c>
      <c r="K893">
        <v>2003</v>
      </c>
      <c r="L893" t="s">
        <v>170</v>
      </c>
      <c r="M893">
        <v>71</v>
      </c>
      <c r="N893" t="s">
        <v>517</v>
      </c>
      <c r="O893" t="s">
        <v>394</v>
      </c>
      <c r="P893">
        <v>2125557413</v>
      </c>
      <c r="Q893" t="s">
        <v>395</v>
      </c>
      <c r="R893" t="s">
        <v>396</v>
      </c>
      <c r="S893" t="s">
        <v>30</v>
      </c>
      <c r="T893" t="s">
        <v>31</v>
      </c>
      <c r="U893">
        <v>10022</v>
      </c>
      <c r="V893" t="s">
        <v>32</v>
      </c>
      <c r="W893" t="s">
        <v>33</v>
      </c>
      <c r="X893" t="s">
        <v>56</v>
      </c>
      <c r="Y893" t="s">
        <v>397</v>
      </c>
      <c r="Z893" t="s">
        <v>51</v>
      </c>
    </row>
    <row r="894" spans="2:26">
      <c r="B894">
        <v>10193</v>
      </c>
      <c r="C894">
        <v>25</v>
      </c>
      <c r="D894">
        <v>76.260000000000005</v>
      </c>
      <c r="E894">
        <v>16</v>
      </c>
      <c r="F894">
        <v>1906.5</v>
      </c>
      <c r="G894" s="6">
        <v>37946</v>
      </c>
      <c r="H894" t="s">
        <v>25</v>
      </c>
      <c r="I894">
        <v>4</v>
      </c>
      <c r="J894">
        <v>11</v>
      </c>
      <c r="K894">
        <v>2003</v>
      </c>
      <c r="L894" t="s">
        <v>170</v>
      </c>
      <c r="M894">
        <v>71</v>
      </c>
      <c r="N894" t="s">
        <v>517</v>
      </c>
      <c r="O894" t="s">
        <v>461</v>
      </c>
      <c r="P894" t="s">
        <v>462</v>
      </c>
      <c r="Q894" t="s">
        <v>463</v>
      </c>
      <c r="S894" t="s">
        <v>464</v>
      </c>
      <c r="T894" t="s">
        <v>89</v>
      </c>
      <c r="U894">
        <v>3150</v>
      </c>
      <c r="V894" t="s">
        <v>90</v>
      </c>
      <c r="W894" t="s">
        <v>91</v>
      </c>
      <c r="X894" t="s">
        <v>465</v>
      </c>
      <c r="Y894" t="s">
        <v>466</v>
      </c>
      <c r="Z894" t="s">
        <v>36</v>
      </c>
    </row>
    <row r="895" spans="2:26">
      <c r="B895">
        <v>10182</v>
      </c>
      <c r="C895">
        <v>44</v>
      </c>
      <c r="D895">
        <v>69.84</v>
      </c>
      <c r="E895">
        <v>12</v>
      </c>
      <c r="F895">
        <v>3072.96</v>
      </c>
      <c r="G895" s="6">
        <v>37937</v>
      </c>
      <c r="H895" t="s">
        <v>25</v>
      </c>
      <c r="I895">
        <v>4</v>
      </c>
      <c r="J895">
        <v>11</v>
      </c>
      <c r="K895">
        <v>2003</v>
      </c>
      <c r="L895" t="s">
        <v>170</v>
      </c>
      <c r="M895">
        <v>71</v>
      </c>
      <c r="N895" t="s">
        <v>517</v>
      </c>
      <c r="O895" t="s">
        <v>252</v>
      </c>
      <c r="P895">
        <v>4155551450</v>
      </c>
      <c r="Q895" t="s">
        <v>253</v>
      </c>
      <c r="S895" t="s">
        <v>254</v>
      </c>
      <c r="T895" t="s">
        <v>55</v>
      </c>
      <c r="U895">
        <v>97562</v>
      </c>
      <c r="V895" t="s">
        <v>32</v>
      </c>
      <c r="W895" t="s">
        <v>33</v>
      </c>
      <c r="X895" t="s">
        <v>255</v>
      </c>
      <c r="Y895" t="s">
        <v>256</v>
      </c>
      <c r="Z895" t="s">
        <v>51</v>
      </c>
    </row>
    <row r="896" spans="2:26">
      <c r="B896">
        <v>10173</v>
      </c>
      <c r="C896">
        <v>39</v>
      </c>
      <c r="D896">
        <v>71.98</v>
      </c>
      <c r="E896">
        <v>15</v>
      </c>
      <c r="F896">
        <v>2807.22</v>
      </c>
      <c r="G896" s="6">
        <v>37930</v>
      </c>
      <c r="H896" t="s">
        <v>25</v>
      </c>
      <c r="I896">
        <v>4</v>
      </c>
      <c r="J896">
        <v>11</v>
      </c>
      <c r="K896">
        <v>2003</v>
      </c>
      <c r="L896" t="s">
        <v>170</v>
      </c>
      <c r="M896">
        <v>71</v>
      </c>
      <c r="N896" t="s">
        <v>517</v>
      </c>
      <c r="O896" t="s">
        <v>455</v>
      </c>
      <c r="P896" t="s">
        <v>456</v>
      </c>
      <c r="Q896" t="s">
        <v>457</v>
      </c>
      <c r="S896" t="s">
        <v>458</v>
      </c>
      <c r="U896">
        <v>24100</v>
      </c>
      <c r="V896" t="s">
        <v>240</v>
      </c>
      <c r="W896" t="s">
        <v>42</v>
      </c>
      <c r="X896" t="s">
        <v>459</v>
      </c>
      <c r="Y896" t="s">
        <v>460</v>
      </c>
      <c r="Z896" t="s">
        <v>36</v>
      </c>
    </row>
    <row r="897" spans="2:26">
      <c r="B897">
        <v>10161</v>
      </c>
      <c r="C897">
        <v>25</v>
      </c>
      <c r="D897">
        <v>80.540000000000006</v>
      </c>
      <c r="E897">
        <v>1</v>
      </c>
      <c r="F897">
        <v>2013.5</v>
      </c>
      <c r="G897" s="6">
        <v>37911</v>
      </c>
      <c r="H897" t="s">
        <v>25</v>
      </c>
      <c r="I897">
        <v>4</v>
      </c>
      <c r="J897">
        <v>10</v>
      </c>
      <c r="K897">
        <v>2003</v>
      </c>
      <c r="L897" t="s">
        <v>170</v>
      </c>
      <c r="M897">
        <v>71</v>
      </c>
      <c r="N897" t="s">
        <v>517</v>
      </c>
      <c r="O897" t="s">
        <v>410</v>
      </c>
      <c r="P897" t="s">
        <v>411</v>
      </c>
      <c r="Q897" t="s">
        <v>412</v>
      </c>
      <c r="S897" t="s">
        <v>413</v>
      </c>
      <c r="U897">
        <v>8200</v>
      </c>
      <c r="V897" t="s">
        <v>295</v>
      </c>
      <c r="W897" t="s">
        <v>42</v>
      </c>
      <c r="X897" t="s">
        <v>414</v>
      </c>
      <c r="Y897" t="s">
        <v>415</v>
      </c>
      <c r="Z897" t="s">
        <v>36</v>
      </c>
    </row>
    <row r="898" spans="2:26">
      <c r="B898">
        <v>10355</v>
      </c>
      <c r="C898">
        <v>25</v>
      </c>
      <c r="D898">
        <v>100</v>
      </c>
      <c r="E898">
        <v>2</v>
      </c>
      <c r="F898">
        <v>4203.5</v>
      </c>
      <c r="G898" s="6">
        <v>38328</v>
      </c>
      <c r="H898" t="s">
        <v>25</v>
      </c>
      <c r="I898">
        <v>4</v>
      </c>
      <c r="J898">
        <v>12</v>
      </c>
      <c r="K898">
        <v>2004</v>
      </c>
      <c r="L898" t="s">
        <v>170</v>
      </c>
      <c r="M898">
        <v>148</v>
      </c>
      <c r="N898" t="s">
        <v>516</v>
      </c>
      <c r="O898" t="s">
        <v>163</v>
      </c>
      <c r="P898" t="s">
        <v>164</v>
      </c>
      <c r="Q898" t="s">
        <v>165</v>
      </c>
      <c r="S898" t="s">
        <v>166</v>
      </c>
      <c r="U898">
        <v>28034</v>
      </c>
      <c r="V898" t="s">
        <v>167</v>
      </c>
      <c r="W898" t="s">
        <v>42</v>
      </c>
      <c r="X898" t="s">
        <v>168</v>
      </c>
      <c r="Y898" t="s">
        <v>169</v>
      </c>
      <c r="Z898" t="s">
        <v>51</v>
      </c>
    </row>
    <row r="899" spans="2:26">
      <c r="B899">
        <v>10342</v>
      </c>
      <c r="C899">
        <v>38</v>
      </c>
      <c r="D899">
        <v>100</v>
      </c>
      <c r="E899">
        <v>11</v>
      </c>
      <c r="F899">
        <v>6276.46</v>
      </c>
      <c r="G899" s="6">
        <v>38315</v>
      </c>
      <c r="H899" t="s">
        <v>25</v>
      </c>
      <c r="I899">
        <v>4</v>
      </c>
      <c r="J899">
        <v>11</v>
      </c>
      <c r="K899">
        <v>2004</v>
      </c>
      <c r="L899" t="s">
        <v>170</v>
      </c>
      <c r="M899">
        <v>148</v>
      </c>
      <c r="N899" t="s">
        <v>516</v>
      </c>
      <c r="O899" t="s">
        <v>84</v>
      </c>
      <c r="P899" t="s">
        <v>85</v>
      </c>
      <c r="Q899" t="s">
        <v>86</v>
      </c>
      <c r="R899" t="s">
        <v>87</v>
      </c>
      <c r="S899" t="s">
        <v>88</v>
      </c>
      <c r="T899" t="s">
        <v>89</v>
      </c>
      <c r="U899">
        <v>3004</v>
      </c>
      <c r="V899" t="s">
        <v>90</v>
      </c>
      <c r="W899" t="s">
        <v>91</v>
      </c>
      <c r="X899" t="s">
        <v>92</v>
      </c>
      <c r="Y899" t="s">
        <v>93</v>
      </c>
      <c r="Z899" t="s">
        <v>51</v>
      </c>
    </row>
    <row r="900" spans="2:26">
      <c r="B900">
        <v>10304</v>
      </c>
      <c r="C900">
        <v>46</v>
      </c>
      <c r="D900">
        <v>100</v>
      </c>
      <c r="E900">
        <v>7</v>
      </c>
      <c r="F900">
        <v>4613.8</v>
      </c>
      <c r="G900" s="6">
        <v>38271</v>
      </c>
      <c r="H900" t="s">
        <v>25</v>
      </c>
      <c r="I900">
        <v>4</v>
      </c>
      <c r="J900">
        <v>10</v>
      </c>
      <c r="K900">
        <v>2004</v>
      </c>
      <c r="L900" t="s">
        <v>453</v>
      </c>
      <c r="M900">
        <v>101</v>
      </c>
      <c r="N900" t="s">
        <v>494</v>
      </c>
      <c r="O900" t="s">
        <v>247</v>
      </c>
      <c r="P900" t="s">
        <v>248</v>
      </c>
      <c r="Q900" t="s">
        <v>249</v>
      </c>
      <c r="S900" t="s">
        <v>250</v>
      </c>
      <c r="U900">
        <v>78000</v>
      </c>
      <c r="V900" t="s">
        <v>41</v>
      </c>
      <c r="W900" t="s">
        <v>42</v>
      </c>
      <c r="X900" t="s">
        <v>251</v>
      </c>
      <c r="Y900" t="s">
        <v>50</v>
      </c>
      <c r="Z900" t="s">
        <v>51</v>
      </c>
    </row>
    <row r="901" spans="2:26">
      <c r="B901">
        <v>10312</v>
      </c>
      <c r="C901">
        <v>37</v>
      </c>
      <c r="D901">
        <v>100</v>
      </c>
      <c r="E901">
        <v>4</v>
      </c>
      <c r="F901">
        <v>3711.1</v>
      </c>
      <c r="G901" s="6">
        <v>38281</v>
      </c>
      <c r="H901" t="s">
        <v>25</v>
      </c>
      <c r="I901">
        <v>4</v>
      </c>
      <c r="J901">
        <v>10</v>
      </c>
      <c r="K901">
        <v>2004</v>
      </c>
      <c r="L901" t="s">
        <v>453</v>
      </c>
      <c r="M901">
        <v>101</v>
      </c>
      <c r="N901" t="s">
        <v>494</v>
      </c>
      <c r="O901" t="s">
        <v>252</v>
      </c>
      <c r="P901">
        <v>4155551450</v>
      </c>
      <c r="Q901" t="s">
        <v>253</v>
      </c>
      <c r="S901" t="s">
        <v>254</v>
      </c>
      <c r="T901" t="s">
        <v>55</v>
      </c>
      <c r="U901">
        <v>97562</v>
      </c>
      <c r="V901" t="s">
        <v>32</v>
      </c>
      <c r="W901" t="s">
        <v>33</v>
      </c>
      <c r="X901" t="s">
        <v>255</v>
      </c>
      <c r="Y901" t="s">
        <v>256</v>
      </c>
      <c r="Z901" t="s">
        <v>51</v>
      </c>
    </row>
    <row r="902" spans="2:26">
      <c r="B902">
        <v>10322</v>
      </c>
      <c r="C902">
        <v>33</v>
      </c>
      <c r="D902">
        <v>100</v>
      </c>
      <c r="E902">
        <v>12</v>
      </c>
      <c r="F902">
        <v>3524.73</v>
      </c>
      <c r="G902" s="6">
        <v>38295</v>
      </c>
      <c r="H902" t="s">
        <v>25</v>
      </c>
      <c r="I902">
        <v>4</v>
      </c>
      <c r="J902">
        <v>11</v>
      </c>
      <c r="K902">
        <v>2004</v>
      </c>
      <c r="L902" t="s">
        <v>453</v>
      </c>
      <c r="M902">
        <v>101</v>
      </c>
      <c r="N902" t="s">
        <v>494</v>
      </c>
      <c r="O902" t="s">
        <v>257</v>
      </c>
      <c r="P902">
        <v>6035558647</v>
      </c>
      <c r="Q902" t="s">
        <v>258</v>
      </c>
      <c r="S902" t="s">
        <v>259</v>
      </c>
      <c r="T902" t="s">
        <v>260</v>
      </c>
      <c r="U902">
        <v>62005</v>
      </c>
      <c r="V902" t="s">
        <v>32</v>
      </c>
      <c r="W902" t="s">
        <v>33</v>
      </c>
      <c r="X902" t="s">
        <v>56</v>
      </c>
      <c r="Y902" t="s">
        <v>256</v>
      </c>
      <c r="Z902" t="s">
        <v>51</v>
      </c>
    </row>
    <row r="903" spans="2:26">
      <c r="B903">
        <v>10333</v>
      </c>
      <c r="C903">
        <v>31</v>
      </c>
      <c r="D903">
        <v>90.17</v>
      </c>
      <c r="E903">
        <v>5</v>
      </c>
      <c r="F903">
        <v>2795.27</v>
      </c>
      <c r="G903" s="6">
        <v>38309</v>
      </c>
      <c r="H903" t="s">
        <v>25</v>
      </c>
      <c r="I903">
        <v>4</v>
      </c>
      <c r="J903">
        <v>11</v>
      </c>
      <c r="K903">
        <v>2004</v>
      </c>
      <c r="L903" t="s">
        <v>453</v>
      </c>
      <c r="M903">
        <v>101</v>
      </c>
      <c r="N903" t="s">
        <v>494</v>
      </c>
      <c r="O903" t="s">
        <v>81</v>
      </c>
      <c r="P903">
        <v>6505555787</v>
      </c>
      <c r="Q903" t="s">
        <v>82</v>
      </c>
      <c r="S903" t="s">
        <v>60</v>
      </c>
      <c r="T903" t="s">
        <v>55</v>
      </c>
      <c r="V903" t="s">
        <v>32</v>
      </c>
      <c r="W903" t="s">
        <v>33</v>
      </c>
      <c r="X903" t="s">
        <v>83</v>
      </c>
      <c r="Y903" t="s">
        <v>57</v>
      </c>
      <c r="Z903" t="s">
        <v>36</v>
      </c>
    </row>
    <row r="904" spans="2:26">
      <c r="B904">
        <v>10347</v>
      </c>
      <c r="C904">
        <v>48</v>
      </c>
      <c r="D904">
        <v>100</v>
      </c>
      <c r="E904">
        <v>9</v>
      </c>
      <c r="F904">
        <v>4814.3999999999996</v>
      </c>
      <c r="G904" s="6">
        <v>38320</v>
      </c>
      <c r="H904" t="s">
        <v>25</v>
      </c>
      <c r="I904">
        <v>4</v>
      </c>
      <c r="J904">
        <v>11</v>
      </c>
      <c r="K904">
        <v>2004</v>
      </c>
      <c r="L904" t="s">
        <v>453</v>
      </c>
      <c r="M904">
        <v>101</v>
      </c>
      <c r="N904" t="s">
        <v>494</v>
      </c>
      <c r="O904" t="s">
        <v>84</v>
      </c>
      <c r="P904" t="s">
        <v>85</v>
      </c>
      <c r="Q904" t="s">
        <v>86</v>
      </c>
      <c r="R904" t="s">
        <v>87</v>
      </c>
      <c r="S904" t="s">
        <v>88</v>
      </c>
      <c r="T904" t="s">
        <v>89</v>
      </c>
      <c r="U904">
        <v>3004</v>
      </c>
      <c r="V904" t="s">
        <v>90</v>
      </c>
      <c r="W904" t="s">
        <v>91</v>
      </c>
      <c r="X904" t="s">
        <v>92</v>
      </c>
      <c r="Y904" t="s">
        <v>93</v>
      </c>
      <c r="Z904" t="s">
        <v>51</v>
      </c>
    </row>
    <row r="905" spans="2:26">
      <c r="B905">
        <v>10357</v>
      </c>
      <c r="C905">
        <v>41</v>
      </c>
      <c r="D905">
        <v>87.13</v>
      </c>
      <c r="E905">
        <v>6</v>
      </c>
      <c r="F905">
        <v>3572.33</v>
      </c>
      <c r="G905" s="6">
        <v>38331</v>
      </c>
      <c r="H905" t="s">
        <v>25</v>
      </c>
      <c r="I905">
        <v>4</v>
      </c>
      <c r="J905">
        <v>12</v>
      </c>
      <c r="K905">
        <v>2004</v>
      </c>
      <c r="L905" t="s">
        <v>453</v>
      </c>
      <c r="M905">
        <v>101</v>
      </c>
      <c r="N905" t="s">
        <v>494</v>
      </c>
      <c r="O905" t="s">
        <v>252</v>
      </c>
      <c r="P905">
        <v>4155551450</v>
      </c>
      <c r="Q905" t="s">
        <v>253</v>
      </c>
      <c r="S905" t="s">
        <v>254</v>
      </c>
      <c r="T905" t="s">
        <v>55</v>
      </c>
      <c r="U905">
        <v>97562</v>
      </c>
      <c r="V905" t="s">
        <v>32</v>
      </c>
      <c r="W905" t="s">
        <v>33</v>
      </c>
      <c r="X905" t="s">
        <v>255</v>
      </c>
      <c r="Y905" t="s">
        <v>256</v>
      </c>
      <c r="Z905" t="s">
        <v>51</v>
      </c>
    </row>
    <row r="906" spans="2:26">
      <c r="B906">
        <v>10330</v>
      </c>
      <c r="C906">
        <v>50</v>
      </c>
      <c r="D906">
        <v>100</v>
      </c>
      <c r="E906">
        <v>4</v>
      </c>
      <c r="F906">
        <v>6101</v>
      </c>
      <c r="G906" s="6">
        <v>38307</v>
      </c>
      <c r="H906" t="s">
        <v>25</v>
      </c>
      <c r="I906">
        <v>4</v>
      </c>
      <c r="J906">
        <v>11</v>
      </c>
      <c r="K906">
        <v>2004</v>
      </c>
      <c r="L906" t="s">
        <v>170</v>
      </c>
      <c r="M906">
        <v>148</v>
      </c>
      <c r="N906" t="s">
        <v>516</v>
      </c>
      <c r="O906" t="s">
        <v>360</v>
      </c>
      <c r="P906" t="s">
        <v>361</v>
      </c>
      <c r="Q906" t="s">
        <v>362</v>
      </c>
      <c r="S906" t="s">
        <v>363</v>
      </c>
      <c r="U906" t="s">
        <v>364</v>
      </c>
      <c r="V906" t="s">
        <v>365</v>
      </c>
      <c r="W906" t="s">
        <v>189</v>
      </c>
      <c r="X906" t="s">
        <v>366</v>
      </c>
      <c r="Y906" t="s">
        <v>367</v>
      </c>
      <c r="Z906" t="s">
        <v>51</v>
      </c>
    </row>
    <row r="907" spans="2:26">
      <c r="B907">
        <v>10319</v>
      </c>
      <c r="C907">
        <v>45</v>
      </c>
      <c r="D907">
        <v>100</v>
      </c>
      <c r="E907">
        <v>3</v>
      </c>
      <c r="F907">
        <v>7901.1</v>
      </c>
      <c r="G907" s="6">
        <v>38294</v>
      </c>
      <c r="H907" t="s">
        <v>25</v>
      </c>
      <c r="I907">
        <v>4</v>
      </c>
      <c r="J907">
        <v>11</v>
      </c>
      <c r="K907">
        <v>2004</v>
      </c>
      <c r="L907" t="s">
        <v>170</v>
      </c>
      <c r="M907">
        <v>148</v>
      </c>
      <c r="N907" t="s">
        <v>516</v>
      </c>
      <c r="O907" t="s">
        <v>419</v>
      </c>
      <c r="P907">
        <v>2125551957</v>
      </c>
      <c r="Q907" t="s">
        <v>420</v>
      </c>
      <c r="R907" t="s">
        <v>421</v>
      </c>
      <c r="S907" t="s">
        <v>30</v>
      </c>
      <c r="T907" t="s">
        <v>31</v>
      </c>
      <c r="U907">
        <v>10022</v>
      </c>
      <c r="V907" t="s">
        <v>32</v>
      </c>
      <c r="W907" t="s">
        <v>33</v>
      </c>
      <c r="X907" t="s">
        <v>422</v>
      </c>
      <c r="Y907" t="s">
        <v>423</v>
      </c>
      <c r="Z907" t="s">
        <v>141</v>
      </c>
    </row>
    <row r="908" spans="2:26">
      <c r="B908">
        <v>10310</v>
      </c>
      <c r="C908">
        <v>40</v>
      </c>
      <c r="D908">
        <v>100</v>
      </c>
      <c r="E908">
        <v>15</v>
      </c>
      <c r="F908">
        <v>5356.8</v>
      </c>
      <c r="G908" s="6">
        <v>38276</v>
      </c>
      <c r="H908" t="s">
        <v>25</v>
      </c>
      <c r="I908">
        <v>4</v>
      </c>
      <c r="J908">
        <v>10</v>
      </c>
      <c r="K908">
        <v>2004</v>
      </c>
      <c r="L908" t="s">
        <v>170</v>
      </c>
      <c r="M908">
        <v>148</v>
      </c>
      <c r="N908" t="s">
        <v>516</v>
      </c>
      <c r="O908" t="s">
        <v>374</v>
      </c>
      <c r="P908" t="s">
        <v>375</v>
      </c>
      <c r="Q908" t="s">
        <v>376</v>
      </c>
      <c r="S908" t="s">
        <v>377</v>
      </c>
      <c r="U908">
        <v>50739</v>
      </c>
      <c r="V908" t="s">
        <v>378</v>
      </c>
      <c r="W908" t="s">
        <v>42</v>
      </c>
      <c r="X908" t="s">
        <v>379</v>
      </c>
      <c r="Y908" t="s">
        <v>380</v>
      </c>
      <c r="Z908" t="s">
        <v>51</v>
      </c>
    </row>
    <row r="909" spans="2:26">
      <c r="B909">
        <v>10191</v>
      </c>
      <c r="C909">
        <v>32</v>
      </c>
      <c r="D909">
        <v>100</v>
      </c>
      <c r="E909">
        <v>8</v>
      </c>
      <c r="F909">
        <v>4237.76</v>
      </c>
      <c r="G909" s="6">
        <v>37945</v>
      </c>
      <c r="H909" t="s">
        <v>25</v>
      </c>
      <c r="I909">
        <v>4</v>
      </c>
      <c r="J909">
        <v>11</v>
      </c>
      <c r="K909">
        <v>2003</v>
      </c>
      <c r="L909" t="s">
        <v>170</v>
      </c>
      <c r="M909">
        <v>148</v>
      </c>
      <c r="N909" t="s">
        <v>516</v>
      </c>
      <c r="O909" t="s">
        <v>374</v>
      </c>
      <c r="P909" t="s">
        <v>375</v>
      </c>
      <c r="Q909" t="s">
        <v>376</v>
      </c>
      <c r="S909" t="s">
        <v>377</v>
      </c>
      <c r="U909">
        <v>50739</v>
      </c>
      <c r="V909" t="s">
        <v>378</v>
      </c>
      <c r="W909" t="s">
        <v>42</v>
      </c>
      <c r="X909" t="s">
        <v>379</v>
      </c>
      <c r="Y909" t="s">
        <v>380</v>
      </c>
      <c r="Z909" t="s">
        <v>51</v>
      </c>
    </row>
    <row r="910" spans="2:26">
      <c r="B910">
        <v>10180</v>
      </c>
      <c r="C910">
        <v>44</v>
      </c>
      <c r="D910">
        <v>100</v>
      </c>
      <c r="E910">
        <v>2</v>
      </c>
      <c r="F910">
        <v>5565.12</v>
      </c>
      <c r="G910" s="6">
        <v>37936</v>
      </c>
      <c r="H910" t="s">
        <v>25</v>
      </c>
      <c r="I910">
        <v>4</v>
      </c>
      <c r="J910">
        <v>11</v>
      </c>
      <c r="K910">
        <v>2003</v>
      </c>
      <c r="L910" t="s">
        <v>170</v>
      </c>
      <c r="M910">
        <v>148</v>
      </c>
      <c r="N910" t="s">
        <v>516</v>
      </c>
      <c r="O910" t="s">
        <v>67</v>
      </c>
      <c r="P910" t="s">
        <v>68</v>
      </c>
      <c r="Q910" t="s">
        <v>69</v>
      </c>
      <c r="S910" t="s">
        <v>70</v>
      </c>
      <c r="U910">
        <v>59000</v>
      </c>
      <c r="V910" t="s">
        <v>41</v>
      </c>
      <c r="W910" t="s">
        <v>42</v>
      </c>
      <c r="X910" t="s">
        <v>71</v>
      </c>
      <c r="Y910" t="s">
        <v>72</v>
      </c>
      <c r="Z910" t="s">
        <v>51</v>
      </c>
    </row>
    <row r="911" spans="2:26">
      <c r="B911">
        <v>10169</v>
      </c>
      <c r="C911">
        <v>33</v>
      </c>
      <c r="D911">
        <v>100</v>
      </c>
      <c r="E911">
        <v>7</v>
      </c>
      <c r="F911">
        <v>4910.3999999999996</v>
      </c>
      <c r="G911" s="6">
        <v>37929</v>
      </c>
      <c r="H911" t="s">
        <v>25</v>
      </c>
      <c r="I911">
        <v>4</v>
      </c>
      <c r="J911">
        <v>11</v>
      </c>
      <c r="K911">
        <v>2003</v>
      </c>
      <c r="L911" t="s">
        <v>170</v>
      </c>
      <c r="M911">
        <v>148</v>
      </c>
      <c r="N911" t="s">
        <v>516</v>
      </c>
      <c r="O911" t="s">
        <v>262</v>
      </c>
      <c r="P911" t="s">
        <v>263</v>
      </c>
      <c r="Q911" t="s">
        <v>264</v>
      </c>
      <c r="R911" t="s">
        <v>265</v>
      </c>
      <c r="S911" t="s">
        <v>266</v>
      </c>
      <c r="T911" t="s">
        <v>147</v>
      </c>
      <c r="U911">
        <v>2060</v>
      </c>
      <c r="V911" t="s">
        <v>90</v>
      </c>
      <c r="W911" t="s">
        <v>91</v>
      </c>
      <c r="X911" t="s">
        <v>267</v>
      </c>
      <c r="Y911" t="s">
        <v>268</v>
      </c>
      <c r="Z911" t="s">
        <v>51</v>
      </c>
    </row>
    <row r="912" spans="2:26">
      <c r="B912">
        <v>10159</v>
      </c>
      <c r="C912">
        <v>32</v>
      </c>
      <c r="D912">
        <v>100</v>
      </c>
      <c r="E912">
        <v>7</v>
      </c>
      <c r="F912">
        <v>4618.88</v>
      </c>
      <c r="G912" s="6">
        <v>37904</v>
      </c>
      <c r="H912" t="s">
        <v>25</v>
      </c>
      <c r="I912">
        <v>4</v>
      </c>
      <c r="J912">
        <v>10</v>
      </c>
      <c r="K912">
        <v>2003</v>
      </c>
      <c r="L912" t="s">
        <v>170</v>
      </c>
      <c r="M912">
        <v>148</v>
      </c>
      <c r="N912" t="s">
        <v>516</v>
      </c>
      <c r="O912" t="s">
        <v>58</v>
      </c>
      <c r="P912">
        <v>6505551386</v>
      </c>
      <c r="Q912" t="s">
        <v>59</v>
      </c>
      <c r="S912" t="s">
        <v>60</v>
      </c>
      <c r="T912" t="s">
        <v>55</v>
      </c>
      <c r="V912" t="s">
        <v>32</v>
      </c>
      <c r="W912" t="s">
        <v>33</v>
      </c>
      <c r="X912" t="s">
        <v>61</v>
      </c>
      <c r="Y912" t="s">
        <v>57</v>
      </c>
      <c r="Z912" t="s">
        <v>51</v>
      </c>
    </row>
    <row r="913" spans="2:26">
      <c r="B913">
        <v>10358</v>
      </c>
      <c r="C913">
        <v>30</v>
      </c>
      <c r="D913">
        <v>100</v>
      </c>
      <c r="E913">
        <v>8</v>
      </c>
      <c r="F913">
        <v>5302.8</v>
      </c>
      <c r="G913" s="6">
        <v>38331</v>
      </c>
      <c r="H913" t="s">
        <v>25</v>
      </c>
      <c r="I913">
        <v>4</v>
      </c>
      <c r="J913">
        <v>12</v>
      </c>
      <c r="K913">
        <v>2004</v>
      </c>
      <c r="L913" t="s">
        <v>453</v>
      </c>
      <c r="M913">
        <v>50</v>
      </c>
      <c r="N913" t="s">
        <v>515</v>
      </c>
      <c r="O913" t="s">
        <v>163</v>
      </c>
      <c r="P913" t="s">
        <v>164</v>
      </c>
      <c r="Q913" t="s">
        <v>165</v>
      </c>
      <c r="S913" t="s">
        <v>166</v>
      </c>
      <c r="U913">
        <v>28034</v>
      </c>
      <c r="V913" t="s">
        <v>167</v>
      </c>
      <c r="W913" t="s">
        <v>42</v>
      </c>
      <c r="X913" t="s">
        <v>168</v>
      </c>
      <c r="Y913" t="s">
        <v>169</v>
      </c>
      <c r="Z913" t="s">
        <v>51</v>
      </c>
    </row>
    <row r="914" spans="2:26">
      <c r="B914">
        <v>10348</v>
      </c>
      <c r="C914">
        <v>29</v>
      </c>
      <c r="D914">
        <v>100</v>
      </c>
      <c r="E914">
        <v>6</v>
      </c>
      <c r="F914">
        <v>7110.8</v>
      </c>
      <c r="G914" s="6">
        <v>38292</v>
      </c>
      <c r="H914" t="s">
        <v>25</v>
      </c>
      <c r="I914">
        <v>4</v>
      </c>
      <c r="J914">
        <v>11</v>
      </c>
      <c r="K914">
        <v>2004</v>
      </c>
      <c r="L914" t="s">
        <v>453</v>
      </c>
      <c r="M914">
        <v>50</v>
      </c>
      <c r="N914" t="s">
        <v>515</v>
      </c>
      <c r="O914" t="s">
        <v>180</v>
      </c>
      <c r="P914" t="s">
        <v>181</v>
      </c>
      <c r="Q914" t="s">
        <v>182</v>
      </c>
      <c r="S914" t="s">
        <v>166</v>
      </c>
      <c r="U914">
        <v>28023</v>
      </c>
      <c r="V914" t="s">
        <v>167</v>
      </c>
      <c r="W914" t="s">
        <v>42</v>
      </c>
      <c r="X914" t="s">
        <v>183</v>
      </c>
      <c r="Y914" t="s">
        <v>184</v>
      </c>
      <c r="Z914" t="s">
        <v>141</v>
      </c>
    </row>
    <row r="915" spans="2:26">
      <c r="B915">
        <v>10163</v>
      </c>
      <c r="C915">
        <v>48</v>
      </c>
      <c r="D915">
        <v>69.959999999999994</v>
      </c>
      <c r="E915">
        <v>4</v>
      </c>
      <c r="F915">
        <v>3358.08</v>
      </c>
      <c r="G915" s="6">
        <v>37914</v>
      </c>
      <c r="H915" t="s">
        <v>25</v>
      </c>
      <c r="I915">
        <v>4</v>
      </c>
      <c r="J915">
        <v>10</v>
      </c>
      <c r="K915">
        <v>2003</v>
      </c>
      <c r="L915" t="s">
        <v>453</v>
      </c>
      <c r="M915">
        <v>62</v>
      </c>
      <c r="N915" t="s">
        <v>495</v>
      </c>
      <c r="O915" t="s">
        <v>192</v>
      </c>
      <c r="P915">
        <v>2125558493</v>
      </c>
      <c r="Q915" t="s">
        <v>193</v>
      </c>
      <c r="R915" t="s">
        <v>194</v>
      </c>
      <c r="S915" t="s">
        <v>30</v>
      </c>
      <c r="T915" t="s">
        <v>31</v>
      </c>
      <c r="U915">
        <v>10022</v>
      </c>
      <c r="V915" t="s">
        <v>32</v>
      </c>
      <c r="W915" t="s">
        <v>33</v>
      </c>
      <c r="X915" t="s">
        <v>114</v>
      </c>
      <c r="Y915" t="s">
        <v>195</v>
      </c>
      <c r="Z915" t="s">
        <v>51</v>
      </c>
    </row>
    <row r="916" spans="2:26">
      <c r="B916">
        <v>10173</v>
      </c>
      <c r="C916">
        <v>28</v>
      </c>
      <c r="D916">
        <v>53.72</v>
      </c>
      <c r="E916">
        <v>2</v>
      </c>
      <c r="F916">
        <v>1504.16</v>
      </c>
      <c r="G916" s="6">
        <v>37930</v>
      </c>
      <c r="H916" t="s">
        <v>25</v>
      </c>
      <c r="I916">
        <v>4</v>
      </c>
      <c r="J916">
        <v>11</v>
      </c>
      <c r="K916">
        <v>2003</v>
      </c>
      <c r="L916" t="s">
        <v>453</v>
      </c>
      <c r="M916">
        <v>62</v>
      </c>
      <c r="N916" t="s">
        <v>495</v>
      </c>
      <c r="O916" t="s">
        <v>455</v>
      </c>
      <c r="P916" t="s">
        <v>456</v>
      </c>
      <c r="Q916" t="s">
        <v>457</v>
      </c>
      <c r="S916" t="s">
        <v>458</v>
      </c>
      <c r="U916">
        <v>24100</v>
      </c>
      <c r="V916" t="s">
        <v>240</v>
      </c>
      <c r="W916" t="s">
        <v>42</v>
      </c>
      <c r="X916" t="s">
        <v>459</v>
      </c>
      <c r="Y916" t="s">
        <v>460</v>
      </c>
      <c r="Z916" t="s">
        <v>36</v>
      </c>
    </row>
    <row r="917" spans="2:26">
      <c r="B917">
        <v>10183</v>
      </c>
      <c r="C917">
        <v>39</v>
      </c>
      <c r="D917">
        <v>68.08</v>
      </c>
      <c r="E917">
        <v>11</v>
      </c>
      <c r="F917">
        <v>2655.12</v>
      </c>
      <c r="G917" s="6">
        <v>37938</v>
      </c>
      <c r="H917" t="s">
        <v>25</v>
      </c>
      <c r="I917">
        <v>4</v>
      </c>
      <c r="J917">
        <v>11</v>
      </c>
      <c r="K917">
        <v>2003</v>
      </c>
      <c r="L917" t="s">
        <v>453</v>
      </c>
      <c r="M917">
        <v>62</v>
      </c>
      <c r="N917" t="s">
        <v>495</v>
      </c>
      <c r="O917" t="s">
        <v>203</v>
      </c>
      <c r="P917">
        <v>2155554695</v>
      </c>
      <c r="Q917" t="s">
        <v>204</v>
      </c>
      <c r="S917" t="s">
        <v>205</v>
      </c>
      <c r="T917" t="s">
        <v>132</v>
      </c>
      <c r="U917">
        <v>71270</v>
      </c>
      <c r="V917" t="s">
        <v>32</v>
      </c>
      <c r="W917" t="s">
        <v>33</v>
      </c>
      <c r="X917" t="s">
        <v>206</v>
      </c>
      <c r="Y917" t="s">
        <v>207</v>
      </c>
      <c r="Z917" t="s">
        <v>36</v>
      </c>
    </row>
    <row r="918" spans="2:26">
      <c r="B918">
        <v>10193</v>
      </c>
      <c r="C918">
        <v>24</v>
      </c>
      <c r="D918">
        <v>51.84</v>
      </c>
      <c r="E918">
        <v>3</v>
      </c>
      <c r="F918">
        <v>1244.1600000000001</v>
      </c>
      <c r="G918" s="6">
        <v>37946</v>
      </c>
      <c r="H918" t="s">
        <v>25</v>
      </c>
      <c r="I918">
        <v>4</v>
      </c>
      <c r="J918">
        <v>11</v>
      </c>
      <c r="K918">
        <v>2003</v>
      </c>
      <c r="L918" t="s">
        <v>453</v>
      </c>
      <c r="M918">
        <v>62</v>
      </c>
      <c r="N918" t="s">
        <v>495</v>
      </c>
      <c r="O918" t="s">
        <v>461</v>
      </c>
      <c r="P918" t="s">
        <v>462</v>
      </c>
      <c r="Q918" t="s">
        <v>463</v>
      </c>
      <c r="S918" t="s">
        <v>464</v>
      </c>
      <c r="T918" t="s">
        <v>89</v>
      </c>
      <c r="U918">
        <v>3150</v>
      </c>
      <c r="V918" t="s">
        <v>90</v>
      </c>
      <c r="W918" t="s">
        <v>91</v>
      </c>
      <c r="X918" t="s">
        <v>465</v>
      </c>
      <c r="Y918" t="s">
        <v>466</v>
      </c>
      <c r="Z918" t="s">
        <v>36</v>
      </c>
    </row>
    <row r="919" spans="2:26">
      <c r="B919">
        <v>10206</v>
      </c>
      <c r="C919">
        <v>28</v>
      </c>
      <c r="D919">
        <v>67.459999999999994</v>
      </c>
      <c r="E919">
        <v>9</v>
      </c>
      <c r="F919">
        <v>1888.88</v>
      </c>
      <c r="G919" s="6">
        <v>37960</v>
      </c>
      <c r="H919" t="s">
        <v>25</v>
      </c>
      <c r="I919">
        <v>4</v>
      </c>
      <c r="J919">
        <v>12</v>
      </c>
      <c r="K919">
        <v>2003</v>
      </c>
      <c r="L919" t="s">
        <v>453</v>
      </c>
      <c r="M919">
        <v>62</v>
      </c>
      <c r="N919" t="s">
        <v>495</v>
      </c>
      <c r="O919" t="s">
        <v>214</v>
      </c>
      <c r="P919" t="s">
        <v>215</v>
      </c>
      <c r="Q919" t="s">
        <v>216</v>
      </c>
      <c r="S919" t="s">
        <v>217</v>
      </c>
      <c r="T919" t="s">
        <v>218</v>
      </c>
      <c r="U919" t="s">
        <v>219</v>
      </c>
      <c r="V919" t="s">
        <v>220</v>
      </c>
      <c r="W919" t="s">
        <v>33</v>
      </c>
      <c r="X919" t="s">
        <v>221</v>
      </c>
      <c r="Y919" t="s">
        <v>222</v>
      </c>
      <c r="Z919" t="s">
        <v>36</v>
      </c>
    </row>
    <row r="920" spans="2:26">
      <c r="B920">
        <v>10333</v>
      </c>
      <c r="C920">
        <v>24</v>
      </c>
      <c r="D920">
        <v>79.86</v>
      </c>
      <c r="E920">
        <v>8</v>
      </c>
      <c r="F920">
        <v>1916.64</v>
      </c>
      <c r="G920" s="6">
        <v>38309</v>
      </c>
      <c r="H920" t="s">
        <v>25</v>
      </c>
      <c r="I920">
        <v>4</v>
      </c>
      <c r="J920">
        <v>11</v>
      </c>
      <c r="K920">
        <v>2004</v>
      </c>
      <c r="L920" t="s">
        <v>453</v>
      </c>
      <c r="M920">
        <v>50</v>
      </c>
      <c r="N920" t="s">
        <v>515</v>
      </c>
      <c r="O920" t="s">
        <v>81</v>
      </c>
      <c r="P920">
        <v>6505555787</v>
      </c>
      <c r="Q920" t="s">
        <v>82</v>
      </c>
      <c r="S920" t="s">
        <v>60</v>
      </c>
      <c r="T920" t="s">
        <v>55</v>
      </c>
      <c r="V920" t="s">
        <v>32</v>
      </c>
      <c r="W920" t="s">
        <v>33</v>
      </c>
      <c r="X920" t="s">
        <v>83</v>
      </c>
      <c r="Y920" t="s">
        <v>57</v>
      </c>
      <c r="Z920" t="s">
        <v>36</v>
      </c>
    </row>
    <row r="921" spans="2:26">
      <c r="B921">
        <v>10324</v>
      </c>
      <c r="C921">
        <v>38</v>
      </c>
      <c r="D921">
        <v>100</v>
      </c>
      <c r="E921">
        <v>6</v>
      </c>
      <c r="F921">
        <v>6832.02</v>
      </c>
      <c r="G921" s="6">
        <v>38296</v>
      </c>
      <c r="H921" t="s">
        <v>25</v>
      </c>
      <c r="I921">
        <v>4</v>
      </c>
      <c r="J921">
        <v>11</v>
      </c>
      <c r="K921">
        <v>2004</v>
      </c>
      <c r="L921" t="s">
        <v>453</v>
      </c>
      <c r="M921">
        <v>50</v>
      </c>
      <c r="N921" t="s">
        <v>515</v>
      </c>
      <c r="O921" t="s">
        <v>94</v>
      </c>
      <c r="P921">
        <v>2125551500</v>
      </c>
      <c r="Q921" t="s">
        <v>95</v>
      </c>
      <c r="R921" t="s">
        <v>96</v>
      </c>
      <c r="S921" t="s">
        <v>30</v>
      </c>
      <c r="T921" t="s">
        <v>31</v>
      </c>
      <c r="U921">
        <v>10022</v>
      </c>
      <c r="V921" t="s">
        <v>32</v>
      </c>
      <c r="W921" t="s">
        <v>33</v>
      </c>
      <c r="X921" t="s">
        <v>97</v>
      </c>
      <c r="Y921" t="s">
        <v>98</v>
      </c>
      <c r="Z921" t="s">
        <v>51</v>
      </c>
    </row>
    <row r="922" spans="2:26">
      <c r="B922">
        <v>10312</v>
      </c>
      <c r="C922">
        <v>39</v>
      </c>
      <c r="D922">
        <v>56.85</v>
      </c>
      <c r="E922">
        <v>1</v>
      </c>
      <c r="F922">
        <v>2217.15</v>
      </c>
      <c r="G922" s="6">
        <v>38281</v>
      </c>
      <c r="H922" t="s">
        <v>25</v>
      </c>
      <c r="I922">
        <v>4</v>
      </c>
      <c r="J922">
        <v>10</v>
      </c>
      <c r="K922">
        <v>2004</v>
      </c>
      <c r="L922" t="s">
        <v>453</v>
      </c>
      <c r="M922">
        <v>50</v>
      </c>
      <c r="N922" t="s">
        <v>515</v>
      </c>
      <c r="O922" t="s">
        <v>252</v>
      </c>
      <c r="P922">
        <v>4155551450</v>
      </c>
      <c r="Q922" t="s">
        <v>253</v>
      </c>
      <c r="S922" t="s">
        <v>254</v>
      </c>
      <c r="T922" t="s">
        <v>55</v>
      </c>
      <c r="U922">
        <v>97562</v>
      </c>
      <c r="V922" t="s">
        <v>32</v>
      </c>
      <c r="W922" t="s">
        <v>33</v>
      </c>
      <c r="X922" t="s">
        <v>255</v>
      </c>
      <c r="Y922" t="s">
        <v>256</v>
      </c>
      <c r="Z922" t="s">
        <v>36</v>
      </c>
    </row>
    <row r="923" spans="2:26">
      <c r="B923">
        <v>10304</v>
      </c>
      <c r="C923">
        <v>34</v>
      </c>
      <c r="D923">
        <v>49.3</v>
      </c>
      <c r="E923">
        <v>4</v>
      </c>
      <c r="F923">
        <v>1676.2</v>
      </c>
      <c r="G923" s="6">
        <v>38271</v>
      </c>
      <c r="H923" t="s">
        <v>25</v>
      </c>
      <c r="I923">
        <v>4</v>
      </c>
      <c r="J923">
        <v>10</v>
      </c>
      <c r="K923">
        <v>2004</v>
      </c>
      <c r="L923" t="s">
        <v>453</v>
      </c>
      <c r="M923">
        <v>50</v>
      </c>
      <c r="N923" t="s">
        <v>515</v>
      </c>
      <c r="O923" t="s">
        <v>247</v>
      </c>
      <c r="P923" t="s">
        <v>248</v>
      </c>
      <c r="Q923" t="s">
        <v>249</v>
      </c>
      <c r="S923" t="s">
        <v>250</v>
      </c>
      <c r="U923">
        <v>78000</v>
      </c>
      <c r="V923" t="s">
        <v>41</v>
      </c>
      <c r="W923" t="s">
        <v>42</v>
      </c>
      <c r="X923" t="s">
        <v>251</v>
      </c>
      <c r="Y923" t="s">
        <v>50</v>
      </c>
      <c r="Z923" t="s">
        <v>36</v>
      </c>
    </row>
    <row r="924" spans="2:26">
      <c r="B924">
        <v>10206</v>
      </c>
      <c r="C924">
        <v>21</v>
      </c>
      <c r="D924">
        <v>53.33</v>
      </c>
      <c r="E924">
        <v>4</v>
      </c>
      <c r="F924">
        <v>1119.93</v>
      </c>
      <c r="G924" s="6">
        <v>37960</v>
      </c>
      <c r="H924" t="s">
        <v>25</v>
      </c>
      <c r="I924">
        <v>4</v>
      </c>
      <c r="J924">
        <v>12</v>
      </c>
      <c r="K924">
        <v>2003</v>
      </c>
      <c r="L924" t="s">
        <v>453</v>
      </c>
      <c r="M924">
        <v>50</v>
      </c>
      <c r="N924" t="s">
        <v>515</v>
      </c>
      <c r="O924" t="s">
        <v>214</v>
      </c>
      <c r="P924" t="s">
        <v>215</v>
      </c>
      <c r="Q924" t="s">
        <v>216</v>
      </c>
      <c r="S924" t="s">
        <v>217</v>
      </c>
      <c r="T924" t="s">
        <v>218</v>
      </c>
      <c r="U924" t="s">
        <v>219</v>
      </c>
      <c r="V924" t="s">
        <v>220</v>
      </c>
      <c r="W924" t="s">
        <v>33</v>
      </c>
      <c r="X924" t="s">
        <v>221</v>
      </c>
      <c r="Y924" t="s">
        <v>222</v>
      </c>
      <c r="Z924" t="s">
        <v>36</v>
      </c>
    </row>
    <row r="925" spans="2:26">
      <c r="B925">
        <v>10194</v>
      </c>
      <c r="C925">
        <v>41</v>
      </c>
      <c r="D925">
        <v>44.78</v>
      </c>
      <c r="E925">
        <v>9</v>
      </c>
      <c r="F925">
        <v>1835.98</v>
      </c>
      <c r="G925" s="6">
        <v>37950</v>
      </c>
      <c r="H925" t="s">
        <v>25</v>
      </c>
      <c r="I925">
        <v>4</v>
      </c>
      <c r="J925">
        <v>11</v>
      </c>
      <c r="K925">
        <v>2003</v>
      </c>
      <c r="L925" t="s">
        <v>453</v>
      </c>
      <c r="M925">
        <v>50</v>
      </c>
      <c r="N925" t="s">
        <v>515</v>
      </c>
      <c r="O925" t="s">
        <v>208</v>
      </c>
      <c r="P925" t="s">
        <v>209</v>
      </c>
      <c r="Q925" t="s">
        <v>210</v>
      </c>
      <c r="S925" t="s">
        <v>211</v>
      </c>
      <c r="U925">
        <v>69004</v>
      </c>
      <c r="V925" t="s">
        <v>41</v>
      </c>
      <c r="W925" t="s">
        <v>42</v>
      </c>
      <c r="X925" t="s">
        <v>212</v>
      </c>
      <c r="Y925" t="s">
        <v>213</v>
      </c>
      <c r="Z925" t="s">
        <v>36</v>
      </c>
    </row>
    <row r="926" spans="2:26">
      <c r="B926">
        <v>10183</v>
      </c>
      <c r="C926">
        <v>40</v>
      </c>
      <c r="D926">
        <v>49.3</v>
      </c>
      <c r="E926">
        <v>6</v>
      </c>
      <c r="F926">
        <v>1972</v>
      </c>
      <c r="G926" s="6">
        <v>37938</v>
      </c>
      <c r="H926" t="s">
        <v>25</v>
      </c>
      <c r="I926">
        <v>4</v>
      </c>
      <c r="J926">
        <v>11</v>
      </c>
      <c r="K926">
        <v>2003</v>
      </c>
      <c r="L926" t="s">
        <v>453</v>
      </c>
      <c r="M926">
        <v>50</v>
      </c>
      <c r="N926" t="s">
        <v>515</v>
      </c>
      <c r="O926" t="s">
        <v>203</v>
      </c>
      <c r="P926">
        <v>2155554695</v>
      </c>
      <c r="Q926" t="s">
        <v>204</v>
      </c>
      <c r="S926" t="s">
        <v>205</v>
      </c>
      <c r="T926" t="s">
        <v>132</v>
      </c>
      <c r="U926">
        <v>71270</v>
      </c>
      <c r="V926" t="s">
        <v>32</v>
      </c>
      <c r="W926" t="s">
        <v>33</v>
      </c>
      <c r="X926" t="s">
        <v>206</v>
      </c>
      <c r="Y926" t="s">
        <v>207</v>
      </c>
      <c r="Z926" t="s">
        <v>36</v>
      </c>
    </row>
    <row r="927" spans="2:26">
      <c r="B927">
        <v>10304</v>
      </c>
      <c r="C927">
        <v>24</v>
      </c>
      <c r="D927">
        <v>64.959999999999994</v>
      </c>
      <c r="E927">
        <v>9</v>
      </c>
      <c r="F927">
        <v>1559.04</v>
      </c>
      <c r="G927" s="6">
        <v>38271</v>
      </c>
      <c r="H927" t="s">
        <v>25</v>
      </c>
      <c r="I927">
        <v>4</v>
      </c>
      <c r="J927">
        <v>10</v>
      </c>
      <c r="K927">
        <v>2004</v>
      </c>
      <c r="L927" t="s">
        <v>453</v>
      </c>
      <c r="M927">
        <v>62</v>
      </c>
      <c r="N927" t="s">
        <v>495</v>
      </c>
      <c r="O927" t="s">
        <v>247</v>
      </c>
      <c r="P927" t="s">
        <v>248</v>
      </c>
      <c r="Q927" t="s">
        <v>249</v>
      </c>
      <c r="S927" t="s">
        <v>250</v>
      </c>
      <c r="U927">
        <v>78000</v>
      </c>
      <c r="V927" t="s">
        <v>41</v>
      </c>
      <c r="W927" t="s">
        <v>42</v>
      </c>
      <c r="X927" t="s">
        <v>251</v>
      </c>
      <c r="Y927" t="s">
        <v>50</v>
      </c>
      <c r="Z927" t="s">
        <v>36</v>
      </c>
    </row>
    <row r="928" spans="2:26">
      <c r="B928">
        <v>10312</v>
      </c>
      <c r="C928">
        <v>35</v>
      </c>
      <c r="D928">
        <v>53.72</v>
      </c>
      <c r="E928">
        <v>6</v>
      </c>
      <c r="F928">
        <v>1880.2</v>
      </c>
      <c r="G928" s="6">
        <v>38281</v>
      </c>
      <c r="H928" t="s">
        <v>25</v>
      </c>
      <c r="I928">
        <v>4</v>
      </c>
      <c r="J928">
        <v>10</v>
      </c>
      <c r="K928">
        <v>2004</v>
      </c>
      <c r="L928" t="s">
        <v>453</v>
      </c>
      <c r="M928">
        <v>62</v>
      </c>
      <c r="N928" t="s">
        <v>495</v>
      </c>
      <c r="O928" t="s">
        <v>252</v>
      </c>
      <c r="P928">
        <v>4155551450</v>
      </c>
      <c r="Q928" t="s">
        <v>253</v>
      </c>
      <c r="S928" t="s">
        <v>254</v>
      </c>
      <c r="T928" t="s">
        <v>55</v>
      </c>
      <c r="U928">
        <v>97562</v>
      </c>
      <c r="V928" t="s">
        <v>32</v>
      </c>
      <c r="W928" t="s">
        <v>33</v>
      </c>
      <c r="X928" t="s">
        <v>255</v>
      </c>
      <c r="Y928" t="s">
        <v>256</v>
      </c>
      <c r="Z928" t="s">
        <v>36</v>
      </c>
    </row>
    <row r="929" spans="2:26">
      <c r="B929">
        <v>10322</v>
      </c>
      <c r="C929">
        <v>41</v>
      </c>
      <c r="D929">
        <v>29.87</v>
      </c>
      <c r="E929">
        <v>13</v>
      </c>
      <c r="F929">
        <v>1224.67</v>
      </c>
      <c r="G929" s="6">
        <v>38295</v>
      </c>
      <c r="H929" t="s">
        <v>25</v>
      </c>
      <c r="I929">
        <v>4</v>
      </c>
      <c r="J929">
        <v>11</v>
      </c>
      <c r="K929">
        <v>2004</v>
      </c>
      <c r="L929" t="s">
        <v>453</v>
      </c>
      <c r="M929">
        <v>62</v>
      </c>
      <c r="N929" t="s">
        <v>495</v>
      </c>
      <c r="O929" t="s">
        <v>257</v>
      </c>
      <c r="P929">
        <v>6035558647</v>
      </c>
      <c r="Q929" t="s">
        <v>258</v>
      </c>
      <c r="S929" t="s">
        <v>259</v>
      </c>
      <c r="T929" t="s">
        <v>260</v>
      </c>
      <c r="U929">
        <v>62005</v>
      </c>
      <c r="V929" t="s">
        <v>32</v>
      </c>
      <c r="W929" t="s">
        <v>33</v>
      </c>
      <c r="X929" t="s">
        <v>56</v>
      </c>
      <c r="Y929" t="s">
        <v>256</v>
      </c>
      <c r="Z929" t="s">
        <v>36</v>
      </c>
    </row>
    <row r="930" spans="2:26">
      <c r="B930">
        <v>10332</v>
      </c>
      <c r="C930">
        <v>26</v>
      </c>
      <c r="D930">
        <v>100</v>
      </c>
      <c r="E930">
        <v>17</v>
      </c>
      <c r="F930">
        <v>2979.08</v>
      </c>
      <c r="G930" s="6">
        <v>38308</v>
      </c>
      <c r="H930" t="s">
        <v>25</v>
      </c>
      <c r="I930">
        <v>4</v>
      </c>
      <c r="J930">
        <v>11</v>
      </c>
      <c r="K930">
        <v>2004</v>
      </c>
      <c r="L930" t="s">
        <v>453</v>
      </c>
      <c r="M930">
        <v>62</v>
      </c>
      <c r="N930" t="s">
        <v>495</v>
      </c>
      <c r="O930" t="s">
        <v>404</v>
      </c>
      <c r="P930" t="s">
        <v>405</v>
      </c>
      <c r="Q930" t="s">
        <v>406</v>
      </c>
      <c r="S930" t="s">
        <v>407</v>
      </c>
      <c r="U930" t="s">
        <v>408</v>
      </c>
      <c r="V930" t="s">
        <v>160</v>
      </c>
      <c r="W930" t="s">
        <v>42</v>
      </c>
      <c r="X930" t="s">
        <v>409</v>
      </c>
      <c r="Y930" t="s">
        <v>89</v>
      </c>
      <c r="Z930" t="s">
        <v>36</v>
      </c>
    </row>
    <row r="931" spans="2:26">
      <c r="B931">
        <v>10347</v>
      </c>
      <c r="C931">
        <v>34</v>
      </c>
      <c r="D931">
        <v>64.959999999999994</v>
      </c>
      <c r="E931">
        <v>10</v>
      </c>
      <c r="F931">
        <v>2208.64</v>
      </c>
      <c r="G931" s="6">
        <v>38320</v>
      </c>
      <c r="H931" t="s">
        <v>25</v>
      </c>
      <c r="I931">
        <v>4</v>
      </c>
      <c r="J931">
        <v>11</v>
      </c>
      <c r="K931">
        <v>2004</v>
      </c>
      <c r="L931" t="s">
        <v>453</v>
      </c>
      <c r="M931">
        <v>62</v>
      </c>
      <c r="N931" t="s">
        <v>495</v>
      </c>
      <c r="O931" t="s">
        <v>84</v>
      </c>
      <c r="P931" t="s">
        <v>85</v>
      </c>
      <c r="Q931" t="s">
        <v>86</v>
      </c>
      <c r="R931" t="s">
        <v>87</v>
      </c>
      <c r="S931" t="s">
        <v>88</v>
      </c>
      <c r="T931" t="s">
        <v>89</v>
      </c>
      <c r="U931">
        <v>3004</v>
      </c>
      <c r="V931" t="s">
        <v>90</v>
      </c>
      <c r="W931" t="s">
        <v>91</v>
      </c>
      <c r="X931" t="s">
        <v>92</v>
      </c>
      <c r="Y931" t="s">
        <v>93</v>
      </c>
      <c r="Z931" t="s">
        <v>36</v>
      </c>
    </row>
    <row r="932" spans="2:26">
      <c r="B932">
        <v>10357</v>
      </c>
      <c r="C932">
        <v>49</v>
      </c>
      <c r="D932">
        <v>70.58</v>
      </c>
      <c r="E932">
        <v>5</v>
      </c>
      <c r="F932">
        <v>3458.42</v>
      </c>
      <c r="G932" s="6">
        <v>38331</v>
      </c>
      <c r="H932" t="s">
        <v>25</v>
      </c>
      <c r="I932">
        <v>4</v>
      </c>
      <c r="J932">
        <v>12</v>
      </c>
      <c r="K932">
        <v>2004</v>
      </c>
      <c r="L932" t="s">
        <v>453</v>
      </c>
      <c r="M932">
        <v>62</v>
      </c>
      <c r="N932" t="s">
        <v>495</v>
      </c>
      <c r="O932" t="s">
        <v>252</v>
      </c>
      <c r="P932">
        <v>4155551450</v>
      </c>
      <c r="Q932" t="s">
        <v>253</v>
      </c>
      <c r="S932" t="s">
        <v>254</v>
      </c>
      <c r="T932" t="s">
        <v>55</v>
      </c>
      <c r="U932">
        <v>97562</v>
      </c>
      <c r="V932" t="s">
        <v>32</v>
      </c>
      <c r="W932" t="s">
        <v>33</v>
      </c>
      <c r="X932" t="s">
        <v>255</v>
      </c>
      <c r="Y932" t="s">
        <v>256</v>
      </c>
      <c r="Z932" t="s">
        <v>51</v>
      </c>
    </row>
    <row r="933" spans="2:26">
      <c r="B933">
        <v>10174</v>
      </c>
      <c r="C933">
        <v>49</v>
      </c>
      <c r="D933">
        <v>44.78</v>
      </c>
      <c r="E933">
        <v>2</v>
      </c>
      <c r="F933">
        <v>2194.2199999999998</v>
      </c>
      <c r="G933" s="6">
        <v>37931</v>
      </c>
      <c r="H933" t="s">
        <v>25</v>
      </c>
      <c r="I933">
        <v>4</v>
      </c>
      <c r="J933">
        <v>11</v>
      </c>
      <c r="K933">
        <v>2003</v>
      </c>
      <c r="L933" t="s">
        <v>453</v>
      </c>
      <c r="M933">
        <v>50</v>
      </c>
      <c r="N933" t="s">
        <v>515</v>
      </c>
      <c r="O933" t="s">
        <v>196</v>
      </c>
      <c r="P933" t="s">
        <v>197</v>
      </c>
      <c r="Q933" t="s">
        <v>198</v>
      </c>
      <c r="S933" t="s">
        <v>199</v>
      </c>
      <c r="T933" t="s">
        <v>200</v>
      </c>
      <c r="U933">
        <v>4101</v>
      </c>
      <c r="V933" t="s">
        <v>90</v>
      </c>
      <c r="W933" t="s">
        <v>91</v>
      </c>
      <c r="X933" t="s">
        <v>201</v>
      </c>
      <c r="Y933" t="s">
        <v>202</v>
      </c>
      <c r="Z933" t="s">
        <v>36</v>
      </c>
    </row>
    <row r="934" spans="2:26">
      <c r="B934">
        <v>10164</v>
      </c>
      <c r="C934">
        <v>25</v>
      </c>
      <c r="D934">
        <v>53.83</v>
      </c>
      <c r="E934">
        <v>7</v>
      </c>
      <c r="F934">
        <v>1345.75</v>
      </c>
      <c r="G934" s="6">
        <v>37915</v>
      </c>
      <c r="H934" t="s">
        <v>349</v>
      </c>
      <c r="I934">
        <v>4</v>
      </c>
      <c r="J934">
        <v>10</v>
      </c>
      <c r="K934">
        <v>2003</v>
      </c>
      <c r="L934" t="s">
        <v>453</v>
      </c>
      <c r="M934">
        <v>50</v>
      </c>
      <c r="N934" t="s">
        <v>515</v>
      </c>
      <c r="O934" t="s">
        <v>350</v>
      </c>
      <c r="P934" t="s">
        <v>351</v>
      </c>
      <c r="Q934" t="s">
        <v>352</v>
      </c>
      <c r="S934" t="s">
        <v>353</v>
      </c>
      <c r="U934">
        <v>8010</v>
      </c>
      <c r="V934" t="s">
        <v>138</v>
      </c>
      <c r="W934" t="s">
        <v>42</v>
      </c>
      <c r="X934" t="s">
        <v>354</v>
      </c>
      <c r="Y934" t="s">
        <v>355</v>
      </c>
      <c r="Z934" t="s">
        <v>36</v>
      </c>
    </row>
    <row r="935" spans="2:26">
      <c r="B935">
        <v>10357</v>
      </c>
      <c r="C935">
        <v>28</v>
      </c>
      <c r="D935">
        <v>100</v>
      </c>
      <c r="E935">
        <v>2</v>
      </c>
      <c r="F935">
        <v>3559.64</v>
      </c>
      <c r="G935" s="6">
        <v>38331</v>
      </c>
      <c r="H935" t="s">
        <v>25</v>
      </c>
      <c r="I935">
        <v>4</v>
      </c>
      <c r="J935">
        <v>12</v>
      </c>
      <c r="K935">
        <v>2004</v>
      </c>
      <c r="L935" t="s">
        <v>416</v>
      </c>
      <c r="M935">
        <v>121</v>
      </c>
      <c r="N935" t="s">
        <v>514</v>
      </c>
      <c r="O935" t="s">
        <v>252</v>
      </c>
      <c r="P935">
        <v>4155551450</v>
      </c>
      <c r="Q935" t="s">
        <v>253</v>
      </c>
      <c r="S935" t="s">
        <v>254</v>
      </c>
      <c r="T935" t="s">
        <v>55</v>
      </c>
      <c r="U935">
        <v>97562</v>
      </c>
      <c r="V935" t="s">
        <v>32</v>
      </c>
      <c r="W935" t="s">
        <v>33</v>
      </c>
      <c r="X935" t="s">
        <v>255</v>
      </c>
      <c r="Y935" t="s">
        <v>256</v>
      </c>
      <c r="Z935" t="s">
        <v>51</v>
      </c>
    </row>
    <row r="936" spans="2:26">
      <c r="B936">
        <v>10347</v>
      </c>
      <c r="C936">
        <v>45</v>
      </c>
      <c r="D936">
        <v>100</v>
      </c>
      <c r="E936">
        <v>4</v>
      </c>
      <c r="F936">
        <v>5884.65</v>
      </c>
      <c r="G936" s="6">
        <v>38320</v>
      </c>
      <c r="H936" t="s">
        <v>25</v>
      </c>
      <c r="I936">
        <v>4</v>
      </c>
      <c r="J936">
        <v>11</v>
      </c>
      <c r="K936">
        <v>2004</v>
      </c>
      <c r="L936" t="s">
        <v>416</v>
      </c>
      <c r="M936">
        <v>121</v>
      </c>
      <c r="N936" t="s">
        <v>514</v>
      </c>
      <c r="O936" t="s">
        <v>84</v>
      </c>
      <c r="P936" t="s">
        <v>85</v>
      </c>
      <c r="Q936" t="s">
        <v>86</v>
      </c>
      <c r="R936" t="s">
        <v>87</v>
      </c>
      <c r="S936" t="s">
        <v>88</v>
      </c>
      <c r="T936" t="s">
        <v>89</v>
      </c>
      <c r="U936">
        <v>3004</v>
      </c>
      <c r="V936" t="s">
        <v>90</v>
      </c>
      <c r="W936" t="s">
        <v>91</v>
      </c>
      <c r="X936" t="s">
        <v>92</v>
      </c>
      <c r="Y936" t="s">
        <v>93</v>
      </c>
      <c r="Z936" t="s">
        <v>51</v>
      </c>
    </row>
    <row r="937" spans="2:26">
      <c r="B937">
        <v>10334</v>
      </c>
      <c r="C937">
        <v>49</v>
      </c>
      <c r="D937">
        <v>100</v>
      </c>
      <c r="E937">
        <v>4</v>
      </c>
      <c r="F937">
        <v>6763.47</v>
      </c>
      <c r="G937" s="6">
        <v>38310</v>
      </c>
      <c r="H937" t="s">
        <v>342</v>
      </c>
      <c r="I937">
        <v>4</v>
      </c>
      <c r="J937">
        <v>11</v>
      </c>
      <c r="K937">
        <v>2004</v>
      </c>
      <c r="L937" t="s">
        <v>416</v>
      </c>
      <c r="M937">
        <v>121</v>
      </c>
      <c r="N937" t="s">
        <v>514</v>
      </c>
      <c r="O937" t="s">
        <v>172</v>
      </c>
      <c r="P937" t="s">
        <v>173</v>
      </c>
      <c r="Q937" t="s">
        <v>174</v>
      </c>
      <c r="S937" t="s">
        <v>175</v>
      </c>
      <c r="U937" t="s">
        <v>176</v>
      </c>
      <c r="V937" t="s">
        <v>177</v>
      </c>
      <c r="W937" t="s">
        <v>42</v>
      </c>
      <c r="X937" t="s">
        <v>178</v>
      </c>
      <c r="Y937" t="s">
        <v>179</v>
      </c>
      <c r="Z937" t="s">
        <v>51</v>
      </c>
    </row>
    <row r="938" spans="2:26">
      <c r="B938">
        <v>10323</v>
      </c>
      <c r="C938">
        <v>47</v>
      </c>
      <c r="D938">
        <v>100</v>
      </c>
      <c r="E938">
        <v>1</v>
      </c>
      <c r="F938">
        <v>6203.06</v>
      </c>
      <c r="G938" s="6">
        <v>38296</v>
      </c>
      <c r="H938" t="s">
        <v>25</v>
      </c>
      <c r="I938">
        <v>4</v>
      </c>
      <c r="J938">
        <v>11</v>
      </c>
      <c r="K938">
        <v>2004</v>
      </c>
      <c r="L938" t="s">
        <v>416</v>
      </c>
      <c r="M938">
        <v>121</v>
      </c>
      <c r="N938" t="s">
        <v>514</v>
      </c>
      <c r="O938" t="s">
        <v>388</v>
      </c>
      <c r="P938" t="s">
        <v>389</v>
      </c>
      <c r="Q938" t="s">
        <v>390</v>
      </c>
      <c r="S938" t="s">
        <v>391</v>
      </c>
      <c r="U938">
        <v>60528</v>
      </c>
      <c r="V938" t="s">
        <v>378</v>
      </c>
      <c r="W938" t="s">
        <v>42</v>
      </c>
      <c r="X938" t="s">
        <v>392</v>
      </c>
      <c r="Y938" t="s">
        <v>355</v>
      </c>
      <c r="Z938" t="s">
        <v>51</v>
      </c>
    </row>
    <row r="939" spans="2:26">
      <c r="B939">
        <v>10313</v>
      </c>
      <c r="C939">
        <v>28</v>
      </c>
      <c r="D939">
        <v>100</v>
      </c>
      <c r="E939">
        <v>8</v>
      </c>
      <c r="F939">
        <v>2881.76</v>
      </c>
      <c r="G939" s="6">
        <v>38282</v>
      </c>
      <c r="H939" t="s">
        <v>25</v>
      </c>
      <c r="I939">
        <v>4</v>
      </c>
      <c r="J939">
        <v>10</v>
      </c>
      <c r="K939">
        <v>2004</v>
      </c>
      <c r="L939" t="s">
        <v>416</v>
      </c>
      <c r="M939">
        <v>121</v>
      </c>
      <c r="N939" t="s">
        <v>514</v>
      </c>
      <c r="O939" t="s">
        <v>214</v>
      </c>
      <c r="P939" t="s">
        <v>215</v>
      </c>
      <c r="Q939" t="s">
        <v>216</v>
      </c>
      <c r="S939" t="s">
        <v>217</v>
      </c>
      <c r="T939" t="s">
        <v>218</v>
      </c>
      <c r="U939" t="s">
        <v>219</v>
      </c>
      <c r="V939" t="s">
        <v>220</v>
      </c>
      <c r="W939" t="s">
        <v>33</v>
      </c>
      <c r="X939" t="s">
        <v>221</v>
      </c>
      <c r="Y939" t="s">
        <v>222</v>
      </c>
      <c r="Z939" t="s">
        <v>36</v>
      </c>
    </row>
    <row r="940" spans="2:26">
      <c r="B940">
        <v>10305</v>
      </c>
      <c r="C940">
        <v>22</v>
      </c>
      <c r="D940">
        <v>99.29</v>
      </c>
      <c r="E940">
        <v>14</v>
      </c>
      <c r="F940">
        <v>2184.38</v>
      </c>
      <c r="G940" s="6">
        <v>38273</v>
      </c>
      <c r="H940" t="s">
        <v>25</v>
      </c>
      <c r="I940">
        <v>4</v>
      </c>
      <c r="J940">
        <v>10</v>
      </c>
      <c r="K940">
        <v>2004</v>
      </c>
      <c r="L940" t="s">
        <v>416</v>
      </c>
      <c r="M940">
        <v>121</v>
      </c>
      <c r="N940" t="s">
        <v>514</v>
      </c>
      <c r="O940" t="s">
        <v>110</v>
      </c>
      <c r="P940">
        <v>6175558555</v>
      </c>
      <c r="Q940" t="s">
        <v>111</v>
      </c>
      <c r="S940" t="s">
        <v>112</v>
      </c>
      <c r="T940" t="s">
        <v>113</v>
      </c>
      <c r="U940">
        <v>51247</v>
      </c>
      <c r="V940" t="s">
        <v>32</v>
      </c>
      <c r="W940" t="s">
        <v>33</v>
      </c>
      <c r="X940" t="s">
        <v>114</v>
      </c>
      <c r="Y940" t="s">
        <v>115</v>
      </c>
      <c r="Z940" t="s">
        <v>36</v>
      </c>
    </row>
    <row r="941" spans="2:26">
      <c r="B941">
        <v>10155</v>
      </c>
      <c r="C941">
        <v>44</v>
      </c>
      <c r="D941">
        <v>79.14</v>
      </c>
      <c r="E941">
        <v>11</v>
      </c>
      <c r="F941">
        <v>3482.16</v>
      </c>
      <c r="G941" s="6">
        <v>37900</v>
      </c>
      <c r="H941" t="s">
        <v>25</v>
      </c>
      <c r="I941">
        <v>4</v>
      </c>
      <c r="J941">
        <v>10</v>
      </c>
      <c r="K941">
        <v>2003</v>
      </c>
      <c r="L941" t="s">
        <v>496</v>
      </c>
      <c r="M941">
        <v>86</v>
      </c>
      <c r="N941" t="s">
        <v>497</v>
      </c>
      <c r="O941" t="s">
        <v>116</v>
      </c>
      <c r="P941" t="s">
        <v>117</v>
      </c>
      <c r="Q941" t="s">
        <v>118</v>
      </c>
      <c r="S941" t="s">
        <v>119</v>
      </c>
      <c r="U941">
        <v>21240</v>
      </c>
      <c r="V941" t="s">
        <v>120</v>
      </c>
      <c r="W941" t="s">
        <v>42</v>
      </c>
      <c r="X941" t="s">
        <v>121</v>
      </c>
      <c r="Y941" t="s">
        <v>122</v>
      </c>
      <c r="Z941" t="s">
        <v>51</v>
      </c>
    </row>
    <row r="942" spans="2:26">
      <c r="B942">
        <v>10167</v>
      </c>
      <c r="C942">
        <v>46</v>
      </c>
      <c r="D942">
        <v>73.12</v>
      </c>
      <c r="E942">
        <v>7</v>
      </c>
      <c r="F942">
        <v>3363.52</v>
      </c>
      <c r="G942" s="6">
        <v>37917</v>
      </c>
      <c r="H942" t="s">
        <v>308</v>
      </c>
      <c r="I942">
        <v>4</v>
      </c>
      <c r="J942">
        <v>10</v>
      </c>
      <c r="K942">
        <v>2003</v>
      </c>
      <c r="L942" t="s">
        <v>496</v>
      </c>
      <c r="M942">
        <v>86</v>
      </c>
      <c r="N942" t="s">
        <v>497</v>
      </c>
      <c r="O942" t="s">
        <v>241</v>
      </c>
      <c r="P942" t="s">
        <v>242</v>
      </c>
      <c r="Q942" t="s">
        <v>243</v>
      </c>
      <c r="S942" t="s">
        <v>244</v>
      </c>
      <c r="U942" t="s">
        <v>245</v>
      </c>
      <c r="V942" t="s">
        <v>177</v>
      </c>
      <c r="W942" t="s">
        <v>42</v>
      </c>
      <c r="X942" t="s">
        <v>246</v>
      </c>
      <c r="Y942" t="s">
        <v>195</v>
      </c>
      <c r="Z942" t="s">
        <v>51</v>
      </c>
    </row>
    <row r="943" spans="2:26">
      <c r="B943">
        <v>10178</v>
      </c>
      <c r="C943">
        <v>41</v>
      </c>
      <c r="D943">
        <v>81.72</v>
      </c>
      <c r="E943">
        <v>10</v>
      </c>
      <c r="F943">
        <v>3350.52</v>
      </c>
      <c r="G943" s="6">
        <v>37933</v>
      </c>
      <c r="H943" t="s">
        <v>25</v>
      </c>
      <c r="I943">
        <v>4</v>
      </c>
      <c r="J943">
        <v>11</v>
      </c>
      <c r="K943">
        <v>2003</v>
      </c>
      <c r="L943" t="s">
        <v>496</v>
      </c>
      <c r="M943">
        <v>86</v>
      </c>
      <c r="N943" t="s">
        <v>497</v>
      </c>
      <c r="O943" t="s">
        <v>309</v>
      </c>
      <c r="P943" t="s">
        <v>310</v>
      </c>
      <c r="Q943" t="s">
        <v>311</v>
      </c>
      <c r="S943" t="s">
        <v>312</v>
      </c>
      <c r="U943">
        <v>31000</v>
      </c>
      <c r="V943" t="s">
        <v>41</v>
      </c>
      <c r="W943" t="s">
        <v>42</v>
      </c>
      <c r="X943" t="s">
        <v>313</v>
      </c>
      <c r="Y943" t="s">
        <v>314</v>
      </c>
      <c r="Z943" t="s">
        <v>51</v>
      </c>
    </row>
    <row r="944" spans="2:26">
      <c r="B944">
        <v>10186</v>
      </c>
      <c r="C944">
        <v>32</v>
      </c>
      <c r="D944">
        <v>89.46</v>
      </c>
      <c r="E944">
        <v>7</v>
      </c>
      <c r="F944">
        <v>2862.72</v>
      </c>
      <c r="G944" s="6">
        <v>37939</v>
      </c>
      <c r="H944" t="s">
        <v>25</v>
      </c>
      <c r="I944">
        <v>4</v>
      </c>
      <c r="J944">
        <v>11</v>
      </c>
      <c r="K944">
        <v>2003</v>
      </c>
      <c r="L944" t="s">
        <v>496</v>
      </c>
      <c r="M944">
        <v>86</v>
      </c>
      <c r="N944" t="s">
        <v>497</v>
      </c>
      <c r="O944" t="s">
        <v>315</v>
      </c>
      <c r="P944" t="s">
        <v>316</v>
      </c>
      <c r="Q944" t="s">
        <v>317</v>
      </c>
      <c r="S944" t="s">
        <v>301</v>
      </c>
      <c r="U944" t="s">
        <v>318</v>
      </c>
      <c r="V944" t="s">
        <v>160</v>
      </c>
      <c r="W944" t="s">
        <v>42</v>
      </c>
      <c r="X944" t="s">
        <v>319</v>
      </c>
      <c r="Y944" t="s">
        <v>320</v>
      </c>
      <c r="Z944" t="s">
        <v>36</v>
      </c>
    </row>
    <row r="945" spans="2:26">
      <c r="B945">
        <v>10197</v>
      </c>
      <c r="C945">
        <v>46</v>
      </c>
      <c r="D945">
        <v>87.74</v>
      </c>
      <c r="E945">
        <v>4</v>
      </c>
      <c r="F945">
        <v>4036.04</v>
      </c>
      <c r="G945" s="6">
        <v>37951</v>
      </c>
      <c r="H945" t="s">
        <v>25</v>
      </c>
      <c r="I945">
        <v>4</v>
      </c>
      <c r="J945">
        <v>11</v>
      </c>
      <c r="K945">
        <v>2003</v>
      </c>
      <c r="L945" t="s">
        <v>496</v>
      </c>
      <c r="M945">
        <v>86</v>
      </c>
      <c r="N945" t="s">
        <v>497</v>
      </c>
      <c r="O945" t="s">
        <v>321</v>
      </c>
      <c r="P945" t="s">
        <v>322</v>
      </c>
      <c r="Q945" t="s">
        <v>323</v>
      </c>
      <c r="S945" t="s">
        <v>324</v>
      </c>
      <c r="U945">
        <v>8022</v>
      </c>
      <c r="V945" t="s">
        <v>167</v>
      </c>
      <c r="W945" t="s">
        <v>42</v>
      </c>
      <c r="X945" t="s">
        <v>325</v>
      </c>
      <c r="Y945" t="s">
        <v>326</v>
      </c>
      <c r="Z945" t="s">
        <v>51</v>
      </c>
    </row>
    <row r="946" spans="2:26">
      <c r="B946">
        <v>10207</v>
      </c>
      <c r="C946">
        <v>47</v>
      </c>
      <c r="D946">
        <v>100</v>
      </c>
      <c r="E946">
        <v>16</v>
      </c>
      <c r="F946">
        <v>6658.02</v>
      </c>
      <c r="G946" s="6">
        <v>37964</v>
      </c>
      <c r="H946" t="s">
        <v>25</v>
      </c>
      <c r="I946">
        <v>4</v>
      </c>
      <c r="J946">
        <v>12</v>
      </c>
      <c r="K946">
        <v>2003</v>
      </c>
      <c r="L946" t="s">
        <v>416</v>
      </c>
      <c r="M946">
        <v>121</v>
      </c>
      <c r="N946" t="s">
        <v>514</v>
      </c>
      <c r="O946" t="s">
        <v>356</v>
      </c>
      <c r="P946">
        <v>6175552555</v>
      </c>
      <c r="Q946" t="s">
        <v>357</v>
      </c>
      <c r="S946" t="s">
        <v>332</v>
      </c>
      <c r="T946" t="s">
        <v>113</v>
      </c>
      <c r="U946">
        <v>51003</v>
      </c>
      <c r="V946" t="s">
        <v>32</v>
      </c>
      <c r="W946" t="s">
        <v>33</v>
      </c>
      <c r="X946" t="s">
        <v>358</v>
      </c>
      <c r="Y946" t="s">
        <v>256</v>
      </c>
      <c r="Z946" t="s">
        <v>51</v>
      </c>
    </row>
    <row r="947" spans="2:26">
      <c r="B947">
        <v>10194</v>
      </c>
      <c r="C947">
        <v>32</v>
      </c>
      <c r="D947">
        <v>100</v>
      </c>
      <c r="E947">
        <v>5</v>
      </c>
      <c r="F947">
        <v>4262.08</v>
      </c>
      <c r="G947" s="6">
        <v>37950</v>
      </c>
      <c r="H947" t="s">
        <v>25</v>
      </c>
      <c r="I947">
        <v>4</v>
      </c>
      <c r="J947">
        <v>11</v>
      </c>
      <c r="K947">
        <v>2003</v>
      </c>
      <c r="L947" t="s">
        <v>416</v>
      </c>
      <c r="M947">
        <v>121</v>
      </c>
      <c r="N947" t="s">
        <v>514</v>
      </c>
      <c r="O947" t="s">
        <v>208</v>
      </c>
      <c r="P947" t="s">
        <v>209</v>
      </c>
      <c r="Q947" t="s">
        <v>210</v>
      </c>
      <c r="S947" t="s">
        <v>211</v>
      </c>
      <c r="U947">
        <v>69004</v>
      </c>
      <c r="V947" t="s">
        <v>41</v>
      </c>
      <c r="W947" t="s">
        <v>42</v>
      </c>
      <c r="X947" t="s">
        <v>212</v>
      </c>
      <c r="Y947" t="s">
        <v>213</v>
      </c>
      <c r="Z947" t="s">
        <v>51</v>
      </c>
    </row>
    <row r="948" spans="2:26">
      <c r="B948">
        <v>10183</v>
      </c>
      <c r="C948">
        <v>21</v>
      </c>
      <c r="D948">
        <v>100</v>
      </c>
      <c r="E948">
        <v>2</v>
      </c>
      <c r="F948">
        <v>2441.04</v>
      </c>
      <c r="G948" s="6">
        <v>37938</v>
      </c>
      <c r="H948" t="s">
        <v>25</v>
      </c>
      <c r="I948">
        <v>4</v>
      </c>
      <c r="J948">
        <v>11</v>
      </c>
      <c r="K948">
        <v>2003</v>
      </c>
      <c r="L948" t="s">
        <v>416</v>
      </c>
      <c r="M948">
        <v>121</v>
      </c>
      <c r="N948" t="s">
        <v>514</v>
      </c>
      <c r="O948" t="s">
        <v>203</v>
      </c>
      <c r="P948">
        <v>2155554695</v>
      </c>
      <c r="Q948" t="s">
        <v>204</v>
      </c>
      <c r="S948" t="s">
        <v>205</v>
      </c>
      <c r="T948" t="s">
        <v>132</v>
      </c>
      <c r="U948">
        <v>71270</v>
      </c>
      <c r="V948" t="s">
        <v>32</v>
      </c>
      <c r="W948" t="s">
        <v>33</v>
      </c>
      <c r="X948" t="s">
        <v>206</v>
      </c>
      <c r="Y948" t="s">
        <v>207</v>
      </c>
      <c r="Z948" t="s">
        <v>36</v>
      </c>
    </row>
    <row r="949" spans="2:26">
      <c r="B949">
        <v>10175</v>
      </c>
      <c r="C949">
        <v>47</v>
      </c>
      <c r="D949">
        <v>100</v>
      </c>
      <c r="E949">
        <v>10</v>
      </c>
      <c r="F949">
        <v>5121.59</v>
      </c>
      <c r="G949" s="6">
        <v>37931</v>
      </c>
      <c r="H949" t="s">
        <v>25</v>
      </c>
      <c r="I949">
        <v>4</v>
      </c>
      <c r="J949">
        <v>11</v>
      </c>
      <c r="K949">
        <v>2003</v>
      </c>
      <c r="L949" t="s">
        <v>416</v>
      </c>
      <c r="M949">
        <v>121</v>
      </c>
      <c r="N949" t="s">
        <v>514</v>
      </c>
      <c r="O949" t="s">
        <v>298</v>
      </c>
      <c r="P949" t="s">
        <v>299</v>
      </c>
      <c r="Q949" t="s">
        <v>300</v>
      </c>
      <c r="S949" t="s">
        <v>301</v>
      </c>
      <c r="U949" t="s">
        <v>302</v>
      </c>
      <c r="V949" t="s">
        <v>160</v>
      </c>
      <c r="W949" t="s">
        <v>42</v>
      </c>
      <c r="X949" t="s">
        <v>61</v>
      </c>
      <c r="Y949" t="s">
        <v>303</v>
      </c>
      <c r="Z949" t="s">
        <v>51</v>
      </c>
    </row>
    <row r="950" spans="2:26">
      <c r="B950">
        <v>10164</v>
      </c>
      <c r="C950">
        <v>45</v>
      </c>
      <c r="D950">
        <v>100</v>
      </c>
      <c r="E950">
        <v>3</v>
      </c>
      <c r="F950">
        <v>5012.55</v>
      </c>
      <c r="G950" s="6">
        <v>37915</v>
      </c>
      <c r="H950" t="s">
        <v>349</v>
      </c>
      <c r="I950">
        <v>4</v>
      </c>
      <c r="J950">
        <v>10</v>
      </c>
      <c r="K950">
        <v>2003</v>
      </c>
      <c r="L950" t="s">
        <v>416</v>
      </c>
      <c r="M950">
        <v>121</v>
      </c>
      <c r="N950" t="s">
        <v>514</v>
      </c>
      <c r="O950" t="s">
        <v>350</v>
      </c>
      <c r="P950" t="s">
        <v>351</v>
      </c>
      <c r="Q950" t="s">
        <v>352</v>
      </c>
      <c r="S950" t="s">
        <v>353</v>
      </c>
      <c r="U950">
        <v>8010</v>
      </c>
      <c r="V950" t="s">
        <v>138</v>
      </c>
      <c r="W950" t="s">
        <v>42</v>
      </c>
      <c r="X950" t="s">
        <v>354</v>
      </c>
      <c r="Y950" t="s">
        <v>355</v>
      </c>
      <c r="Z950" t="s">
        <v>51</v>
      </c>
    </row>
    <row r="951" spans="2:26">
      <c r="B951">
        <v>10350</v>
      </c>
      <c r="C951">
        <v>30</v>
      </c>
      <c r="D951">
        <v>100</v>
      </c>
      <c r="E951">
        <v>3</v>
      </c>
      <c r="F951">
        <v>3023.1</v>
      </c>
      <c r="G951" s="6">
        <v>38323</v>
      </c>
      <c r="H951" t="s">
        <v>25</v>
      </c>
      <c r="I951">
        <v>4</v>
      </c>
      <c r="J951">
        <v>12</v>
      </c>
      <c r="K951">
        <v>2004</v>
      </c>
      <c r="L951" t="s">
        <v>453</v>
      </c>
      <c r="M951">
        <v>87</v>
      </c>
      <c r="N951" t="s">
        <v>513</v>
      </c>
      <c r="O951" t="s">
        <v>163</v>
      </c>
      <c r="P951" t="s">
        <v>164</v>
      </c>
      <c r="Q951" t="s">
        <v>165</v>
      </c>
      <c r="S951" t="s">
        <v>166</v>
      </c>
      <c r="U951">
        <v>28034</v>
      </c>
      <c r="V951" t="s">
        <v>167</v>
      </c>
      <c r="W951" t="s">
        <v>42</v>
      </c>
      <c r="X951" t="s">
        <v>168</v>
      </c>
      <c r="Y951" t="s">
        <v>169</v>
      </c>
      <c r="Z951" t="s">
        <v>51</v>
      </c>
    </row>
    <row r="952" spans="2:26">
      <c r="B952">
        <v>10337</v>
      </c>
      <c r="C952">
        <v>29</v>
      </c>
      <c r="D952">
        <v>100</v>
      </c>
      <c r="E952">
        <v>2</v>
      </c>
      <c r="F952">
        <v>4498.1899999999996</v>
      </c>
      <c r="G952" s="6">
        <v>38312</v>
      </c>
      <c r="H952" t="s">
        <v>25</v>
      </c>
      <c r="I952">
        <v>4</v>
      </c>
      <c r="J952">
        <v>11</v>
      </c>
      <c r="K952">
        <v>2004</v>
      </c>
      <c r="L952" t="s">
        <v>453</v>
      </c>
      <c r="M952">
        <v>87</v>
      </c>
      <c r="N952" t="s">
        <v>513</v>
      </c>
      <c r="O952" t="s">
        <v>192</v>
      </c>
      <c r="P952">
        <v>2125558493</v>
      </c>
      <c r="Q952" t="s">
        <v>193</v>
      </c>
      <c r="R952" t="s">
        <v>194</v>
      </c>
      <c r="S952" t="s">
        <v>30</v>
      </c>
      <c r="T952" t="s">
        <v>31</v>
      </c>
      <c r="U952">
        <v>10022</v>
      </c>
      <c r="V952" t="s">
        <v>32</v>
      </c>
      <c r="W952" t="s">
        <v>33</v>
      </c>
      <c r="X952" t="s">
        <v>114</v>
      </c>
      <c r="Y952" t="s">
        <v>195</v>
      </c>
      <c r="Z952" t="s">
        <v>51</v>
      </c>
    </row>
    <row r="953" spans="2:26">
      <c r="B953">
        <v>10307</v>
      </c>
      <c r="C953">
        <v>31</v>
      </c>
      <c r="D953">
        <v>83.44</v>
      </c>
      <c r="E953">
        <v>7</v>
      </c>
      <c r="F953">
        <v>2586.64</v>
      </c>
      <c r="G953" s="6">
        <v>38274</v>
      </c>
      <c r="H953" t="s">
        <v>25</v>
      </c>
      <c r="I953">
        <v>4</v>
      </c>
      <c r="J953">
        <v>10</v>
      </c>
      <c r="K953">
        <v>2004</v>
      </c>
      <c r="L953" t="s">
        <v>496</v>
      </c>
      <c r="M953">
        <v>86</v>
      </c>
      <c r="N953" t="s">
        <v>497</v>
      </c>
      <c r="O953" t="s">
        <v>203</v>
      </c>
      <c r="P953">
        <v>2155554695</v>
      </c>
      <c r="Q953" t="s">
        <v>204</v>
      </c>
      <c r="S953" t="s">
        <v>205</v>
      </c>
      <c r="T953" t="s">
        <v>132</v>
      </c>
      <c r="U953">
        <v>71270</v>
      </c>
      <c r="V953" t="s">
        <v>32</v>
      </c>
      <c r="W953" t="s">
        <v>33</v>
      </c>
      <c r="X953" t="s">
        <v>206</v>
      </c>
      <c r="Y953" t="s">
        <v>207</v>
      </c>
      <c r="Z953" t="s">
        <v>36</v>
      </c>
    </row>
    <row r="954" spans="2:26">
      <c r="B954">
        <v>10316</v>
      </c>
      <c r="C954">
        <v>21</v>
      </c>
      <c r="D954">
        <v>94.62</v>
      </c>
      <c r="E954">
        <v>15</v>
      </c>
      <c r="F954">
        <v>1987.02</v>
      </c>
      <c r="G954" s="6">
        <v>38292</v>
      </c>
      <c r="H954" t="s">
        <v>25</v>
      </c>
      <c r="I954">
        <v>4</v>
      </c>
      <c r="J954">
        <v>11</v>
      </c>
      <c r="K954">
        <v>2004</v>
      </c>
      <c r="L954" t="s">
        <v>496</v>
      </c>
      <c r="M954">
        <v>86</v>
      </c>
      <c r="N954" t="s">
        <v>497</v>
      </c>
      <c r="O954" t="s">
        <v>333</v>
      </c>
      <c r="P954" t="s">
        <v>334</v>
      </c>
      <c r="Q954" t="s">
        <v>335</v>
      </c>
      <c r="S954" t="s">
        <v>336</v>
      </c>
      <c r="T954" t="s">
        <v>337</v>
      </c>
      <c r="U954" t="s">
        <v>338</v>
      </c>
      <c r="V954" t="s">
        <v>160</v>
      </c>
      <c r="W954" t="s">
        <v>42</v>
      </c>
      <c r="X954" t="s">
        <v>339</v>
      </c>
      <c r="Y954" t="s">
        <v>340</v>
      </c>
      <c r="Z954" t="s">
        <v>36</v>
      </c>
    </row>
    <row r="955" spans="2:26">
      <c r="B955">
        <v>10327</v>
      </c>
      <c r="C955">
        <v>25</v>
      </c>
      <c r="D955">
        <v>45.86</v>
      </c>
      <c r="E955">
        <v>5</v>
      </c>
      <c r="F955">
        <v>1146.5</v>
      </c>
      <c r="G955" s="6">
        <v>38301</v>
      </c>
      <c r="H955" t="s">
        <v>349</v>
      </c>
      <c r="I955">
        <v>4</v>
      </c>
      <c r="J955">
        <v>11</v>
      </c>
      <c r="K955">
        <v>2004</v>
      </c>
      <c r="L955" t="s">
        <v>496</v>
      </c>
      <c r="M955">
        <v>86</v>
      </c>
      <c r="N955" t="s">
        <v>497</v>
      </c>
      <c r="O955" t="s">
        <v>291</v>
      </c>
      <c r="P955" t="s">
        <v>292</v>
      </c>
      <c r="Q955" t="s">
        <v>293</v>
      </c>
      <c r="S955" t="s">
        <v>294</v>
      </c>
      <c r="U955">
        <v>1734</v>
      </c>
      <c r="V955" t="s">
        <v>295</v>
      </c>
      <c r="W955" t="s">
        <v>42</v>
      </c>
      <c r="X955" t="s">
        <v>296</v>
      </c>
      <c r="Y955" t="s">
        <v>297</v>
      </c>
      <c r="Z955" t="s">
        <v>36</v>
      </c>
    </row>
    <row r="956" spans="2:26">
      <c r="B956">
        <v>10338</v>
      </c>
      <c r="C956">
        <v>28</v>
      </c>
      <c r="D956">
        <v>82.58</v>
      </c>
      <c r="E956">
        <v>3</v>
      </c>
      <c r="F956">
        <v>2312.2399999999998</v>
      </c>
      <c r="G956" s="6">
        <v>38313</v>
      </c>
      <c r="H956" t="s">
        <v>25</v>
      </c>
      <c r="I956">
        <v>4</v>
      </c>
      <c r="J956">
        <v>11</v>
      </c>
      <c r="K956">
        <v>2004</v>
      </c>
      <c r="L956" t="s">
        <v>496</v>
      </c>
      <c r="M956">
        <v>86</v>
      </c>
      <c r="N956" t="s">
        <v>497</v>
      </c>
      <c r="O956" t="s">
        <v>475</v>
      </c>
      <c r="P956" t="s">
        <v>476</v>
      </c>
      <c r="Q956" t="s">
        <v>477</v>
      </c>
      <c r="S956" t="s">
        <v>478</v>
      </c>
      <c r="U956" t="s">
        <v>479</v>
      </c>
      <c r="V956" t="s">
        <v>331</v>
      </c>
      <c r="W956" t="s">
        <v>42</v>
      </c>
      <c r="X956" t="s">
        <v>480</v>
      </c>
      <c r="Y956" t="s">
        <v>481</v>
      </c>
      <c r="Z956" t="s">
        <v>36</v>
      </c>
    </row>
    <row r="957" spans="2:26">
      <c r="B957">
        <v>10350</v>
      </c>
      <c r="C957">
        <v>43</v>
      </c>
      <c r="D957">
        <v>64.97</v>
      </c>
      <c r="E957">
        <v>6</v>
      </c>
      <c r="F957">
        <v>2793.71</v>
      </c>
      <c r="G957" s="6">
        <v>38323</v>
      </c>
      <c r="H957" t="s">
        <v>25</v>
      </c>
      <c r="I957">
        <v>4</v>
      </c>
      <c r="J957">
        <v>12</v>
      </c>
      <c r="K957">
        <v>2004</v>
      </c>
      <c r="L957" t="s">
        <v>496</v>
      </c>
      <c r="M957">
        <v>86</v>
      </c>
      <c r="N957" t="s">
        <v>497</v>
      </c>
      <c r="O957" t="s">
        <v>163</v>
      </c>
      <c r="P957" t="s">
        <v>164</v>
      </c>
      <c r="Q957" t="s">
        <v>165</v>
      </c>
      <c r="S957" t="s">
        <v>166</v>
      </c>
      <c r="U957">
        <v>28034</v>
      </c>
      <c r="V957" t="s">
        <v>167</v>
      </c>
      <c r="W957" t="s">
        <v>42</v>
      </c>
      <c r="X957" t="s">
        <v>168</v>
      </c>
      <c r="Y957" t="s">
        <v>169</v>
      </c>
      <c r="Z957" t="s">
        <v>36</v>
      </c>
    </row>
    <row r="958" spans="2:26">
      <c r="B958">
        <v>10326</v>
      </c>
      <c r="C958">
        <v>50</v>
      </c>
      <c r="D958">
        <v>86.01</v>
      </c>
      <c r="E958">
        <v>5</v>
      </c>
      <c r="F958">
        <v>4300.5</v>
      </c>
      <c r="G958" s="6">
        <v>38300</v>
      </c>
      <c r="H958" t="s">
        <v>25</v>
      </c>
      <c r="I958">
        <v>4</v>
      </c>
      <c r="J958">
        <v>11</v>
      </c>
      <c r="K958">
        <v>2004</v>
      </c>
      <c r="L958" t="s">
        <v>453</v>
      </c>
      <c r="M958">
        <v>87</v>
      </c>
      <c r="N958" t="s">
        <v>513</v>
      </c>
      <c r="O958" t="s">
        <v>172</v>
      </c>
      <c r="P958" t="s">
        <v>173</v>
      </c>
      <c r="Q958" t="s">
        <v>174</v>
      </c>
      <c r="S958" t="s">
        <v>175</v>
      </c>
      <c r="U958" t="s">
        <v>176</v>
      </c>
      <c r="V958" t="s">
        <v>177</v>
      </c>
      <c r="W958" t="s">
        <v>42</v>
      </c>
      <c r="X958" t="s">
        <v>178</v>
      </c>
      <c r="Y958" t="s">
        <v>179</v>
      </c>
      <c r="Z958" t="s">
        <v>51</v>
      </c>
    </row>
    <row r="959" spans="2:26">
      <c r="B959">
        <v>10315</v>
      </c>
      <c r="C959">
        <v>36</v>
      </c>
      <c r="D959">
        <v>100</v>
      </c>
      <c r="E959">
        <v>7</v>
      </c>
      <c r="F959">
        <v>3602.16</v>
      </c>
      <c r="G959" s="6">
        <v>38289</v>
      </c>
      <c r="H959" t="s">
        <v>25</v>
      </c>
      <c r="I959">
        <v>4</v>
      </c>
      <c r="J959">
        <v>10</v>
      </c>
      <c r="K959">
        <v>2004</v>
      </c>
      <c r="L959" t="s">
        <v>453</v>
      </c>
      <c r="M959">
        <v>87</v>
      </c>
      <c r="N959" t="s">
        <v>513</v>
      </c>
      <c r="O959" t="s">
        <v>104</v>
      </c>
      <c r="P959" t="s">
        <v>105</v>
      </c>
      <c r="Q959" t="s">
        <v>106</v>
      </c>
      <c r="S959" t="s">
        <v>107</v>
      </c>
      <c r="U959">
        <v>44000</v>
      </c>
      <c r="V959" t="s">
        <v>41</v>
      </c>
      <c r="W959" t="s">
        <v>42</v>
      </c>
      <c r="X959" t="s">
        <v>108</v>
      </c>
      <c r="Y959" t="s">
        <v>109</v>
      </c>
      <c r="Z959" t="s">
        <v>51</v>
      </c>
    </row>
    <row r="960" spans="2:26">
      <c r="B960">
        <v>10306</v>
      </c>
      <c r="C960">
        <v>39</v>
      </c>
      <c r="D960">
        <v>90.4</v>
      </c>
      <c r="E960">
        <v>8</v>
      </c>
      <c r="F960">
        <v>3525.6</v>
      </c>
      <c r="G960" s="6">
        <v>38274</v>
      </c>
      <c r="H960" t="s">
        <v>25</v>
      </c>
      <c r="I960">
        <v>4</v>
      </c>
      <c r="J960">
        <v>10</v>
      </c>
      <c r="K960">
        <v>2004</v>
      </c>
      <c r="L960" t="s">
        <v>453</v>
      </c>
      <c r="M960">
        <v>87</v>
      </c>
      <c r="N960" t="s">
        <v>513</v>
      </c>
      <c r="O960" t="s">
        <v>404</v>
      </c>
      <c r="P960" t="s">
        <v>405</v>
      </c>
      <c r="Q960" t="s">
        <v>406</v>
      </c>
      <c r="S960" t="s">
        <v>407</v>
      </c>
      <c r="U960" t="s">
        <v>408</v>
      </c>
      <c r="V960" t="s">
        <v>160</v>
      </c>
      <c r="W960" t="s">
        <v>42</v>
      </c>
      <c r="X960" t="s">
        <v>409</v>
      </c>
      <c r="Y960" t="s">
        <v>89</v>
      </c>
      <c r="Z960" t="s">
        <v>51</v>
      </c>
    </row>
    <row r="961" spans="2:26">
      <c r="B961">
        <v>10197</v>
      </c>
      <c r="C961">
        <v>50</v>
      </c>
      <c r="D961">
        <v>100</v>
      </c>
      <c r="E961">
        <v>14</v>
      </c>
      <c r="F961">
        <v>5090.5</v>
      </c>
      <c r="G961" s="6">
        <v>37951</v>
      </c>
      <c r="H961" t="s">
        <v>25</v>
      </c>
      <c r="I961">
        <v>4</v>
      </c>
      <c r="J961">
        <v>11</v>
      </c>
      <c r="K961">
        <v>2003</v>
      </c>
      <c r="L961" t="s">
        <v>453</v>
      </c>
      <c r="M961">
        <v>87</v>
      </c>
      <c r="N961" t="s">
        <v>513</v>
      </c>
      <c r="O961" t="s">
        <v>321</v>
      </c>
      <c r="P961" t="s">
        <v>322</v>
      </c>
      <c r="Q961" t="s">
        <v>323</v>
      </c>
      <c r="S961" t="s">
        <v>324</v>
      </c>
      <c r="U961">
        <v>8022</v>
      </c>
      <c r="V961" t="s">
        <v>167</v>
      </c>
      <c r="W961" t="s">
        <v>42</v>
      </c>
      <c r="X961" t="s">
        <v>325</v>
      </c>
      <c r="Y961" t="s">
        <v>326</v>
      </c>
      <c r="Z961" t="s">
        <v>51</v>
      </c>
    </row>
    <row r="962" spans="2:26">
      <c r="B962">
        <v>10185</v>
      </c>
      <c r="C962">
        <v>47</v>
      </c>
      <c r="D962">
        <v>77.239999999999995</v>
      </c>
      <c r="E962">
        <v>8</v>
      </c>
      <c r="F962">
        <v>3630.28</v>
      </c>
      <c r="G962" s="6">
        <v>37939</v>
      </c>
      <c r="H962" t="s">
        <v>25</v>
      </c>
      <c r="I962">
        <v>4</v>
      </c>
      <c r="J962">
        <v>11</v>
      </c>
      <c r="K962">
        <v>2003</v>
      </c>
      <c r="L962" t="s">
        <v>453</v>
      </c>
      <c r="M962">
        <v>87</v>
      </c>
      <c r="N962" t="s">
        <v>513</v>
      </c>
      <c r="O962" t="s">
        <v>304</v>
      </c>
      <c r="P962">
        <v>5085559555</v>
      </c>
      <c r="Q962" t="s">
        <v>305</v>
      </c>
      <c r="S962" t="s">
        <v>152</v>
      </c>
      <c r="T962" t="s">
        <v>113</v>
      </c>
      <c r="U962">
        <v>50553</v>
      </c>
      <c r="V962" t="s">
        <v>32</v>
      </c>
      <c r="W962" t="s">
        <v>33</v>
      </c>
      <c r="X962" t="s">
        <v>306</v>
      </c>
      <c r="Y962" t="s">
        <v>307</v>
      </c>
      <c r="Z962" t="s">
        <v>51</v>
      </c>
    </row>
    <row r="963" spans="2:26">
      <c r="B963">
        <v>10177</v>
      </c>
      <c r="C963">
        <v>35</v>
      </c>
      <c r="D963">
        <v>74.599999999999994</v>
      </c>
      <c r="E963">
        <v>8</v>
      </c>
      <c r="F963">
        <v>2611</v>
      </c>
      <c r="G963" s="6">
        <v>37932</v>
      </c>
      <c r="H963" t="s">
        <v>25</v>
      </c>
      <c r="I963">
        <v>4</v>
      </c>
      <c r="J963">
        <v>11</v>
      </c>
      <c r="K963">
        <v>2003</v>
      </c>
      <c r="L963" t="s">
        <v>453</v>
      </c>
      <c r="M963">
        <v>87</v>
      </c>
      <c r="N963" t="s">
        <v>513</v>
      </c>
      <c r="O963" t="s">
        <v>399</v>
      </c>
      <c r="P963" t="s">
        <v>400</v>
      </c>
      <c r="Q963" t="s">
        <v>401</v>
      </c>
      <c r="S963" t="s">
        <v>166</v>
      </c>
      <c r="U963">
        <v>28023</v>
      </c>
      <c r="V963" t="s">
        <v>167</v>
      </c>
      <c r="W963" t="s">
        <v>42</v>
      </c>
      <c r="X963" t="s">
        <v>402</v>
      </c>
      <c r="Y963" t="s">
        <v>403</v>
      </c>
      <c r="Z963" t="s">
        <v>36</v>
      </c>
    </row>
    <row r="964" spans="2:26">
      <c r="B964">
        <v>10166</v>
      </c>
      <c r="C964">
        <v>26</v>
      </c>
      <c r="D964">
        <v>73.73</v>
      </c>
      <c r="E964">
        <v>1</v>
      </c>
      <c r="F964">
        <v>1916.98</v>
      </c>
      <c r="G964" s="6">
        <v>37915</v>
      </c>
      <c r="H964" t="s">
        <v>25</v>
      </c>
      <c r="I964">
        <v>4</v>
      </c>
      <c r="J964">
        <v>10</v>
      </c>
      <c r="K964">
        <v>2003</v>
      </c>
      <c r="L964" t="s">
        <v>453</v>
      </c>
      <c r="M964">
        <v>87</v>
      </c>
      <c r="N964" t="s">
        <v>513</v>
      </c>
      <c r="O964" t="s">
        <v>150</v>
      </c>
      <c r="P964">
        <v>5085552555</v>
      </c>
      <c r="Q964" t="s">
        <v>151</v>
      </c>
      <c r="S964" t="s">
        <v>152</v>
      </c>
      <c r="T964" t="s">
        <v>113</v>
      </c>
      <c r="U964">
        <v>50553</v>
      </c>
      <c r="V964" t="s">
        <v>32</v>
      </c>
      <c r="W964" t="s">
        <v>33</v>
      </c>
      <c r="X964" t="s">
        <v>153</v>
      </c>
      <c r="Y964" t="s">
        <v>154</v>
      </c>
      <c r="Z964" t="s">
        <v>36</v>
      </c>
    </row>
    <row r="965" spans="2:26">
      <c r="B965">
        <v>10344</v>
      </c>
      <c r="C965">
        <v>21</v>
      </c>
      <c r="D965">
        <v>100</v>
      </c>
      <c r="E965">
        <v>4</v>
      </c>
      <c r="F965">
        <v>2203.11</v>
      </c>
      <c r="G965" s="6">
        <v>38316</v>
      </c>
      <c r="H965" t="s">
        <v>25</v>
      </c>
      <c r="I965">
        <v>4</v>
      </c>
      <c r="J965">
        <v>11</v>
      </c>
      <c r="K965">
        <v>2004</v>
      </c>
      <c r="L965" t="s">
        <v>453</v>
      </c>
      <c r="M965">
        <v>92</v>
      </c>
      <c r="N965" t="s">
        <v>512</v>
      </c>
      <c r="O965" t="s">
        <v>368</v>
      </c>
      <c r="P965" t="s">
        <v>369</v>
      </c>
      <c r="Q965" t="s">
        <v>370</v>
      </c>
      <c r="S965" t="s">
        <v>371</v>
      </c>
      <c r="U965">
        <v>13008</v>
      </c>
      <c r="V965" t="s">
        <v>41</v>
      </c>
      <c r="W965" t="s">
        <v>42</v>
      </c>
      <c r="X965" t="s">
        <v>372</v>
      </c>
      <c r="Y965" t="s">
        <v>373</v>
      </c>
      <c r="Z965" t="s">
        <v>36</v>
      </c>
    </row>
    <row r="966" spans="2:26">
      <c r="B966">
        <v>10332</v>
      </c>
      <c r="C966">
        <v>50</v>
      </c>
      <c r="D966">
        <v>100</v>
      </c>
      <c r="E966">
        <v>2</v>
      </c>
      <c r="F966">
        <v>7310</v>
      </c>
      <c r="G966" s="6">
        <v>38308</v>
      </c>
      <c r="H966" t="s">
        <v>25</v>
      </c>
      <c r="I966">
        <v>4</v>
      </c>
      <c r="J966">
        <v>11</v>
      </c>
      <c r="K966">
        <v>2004</v>
      </c>
      <c r="L966" t="s">
        <v>453</v>
      </c>
      <c r="M966">
        <v>92</v>
      </c>
      <c r="N966" t="s">
        <v>512</v>
      </c>
      <c r="O966" t="s">
        <v>404</v>
      </c>
      <c r="P966" t="s">
        <v>405</v>
      </c>
      <c r="Q966" t="s">
        <v>406</v>
      </c>
      <c r="S966" t="s">
        <v>407</v>
      </c>
      <c r="U966" t="s">
        <v>408</v>
      </c>
      <c r="V966" t="s">
        <v>160</v>
      </c>
      <c r="W966" t="s">
        <v>42</v>
      </c>
      <c r="X966" t="s">
        <v>409</v>
      </c>
      <c r="Y966" t="s">
        <v>89</v>
      </c>
      <c r="Z966" t="s">
        <v>141</v>
      </c>
    </row>
    <row r="967" spans="2:26">
      <c r="B967">
        <v>10311</v>
      </c>
      <c r="C967">
        <v>41</v>
      </c>
      <c r="D967">
        <v>81.91</v>
      </c>
      <c r="E967">
        <v>1</v>
      </c>
      <c r="F967">
        <v>3358.31</v>
      </c>
      <c r="G967" s="6">
        <v>38276</v>
      </c>
      <c r="H967" t="s">
        <v>25</v>
      </c>
      <c r="I967">
        <v>4</v>
      </c>
      <c r="J967">
        <v>10</v>
      </c>
      <c r="K967">
        <v>2004</v>
      </c>
      <c r="L967" t="s">
        <v>453</v>
      </c>
      <c r="M967">
        <v>92</v>
      </c>
      <c r="N967" t="s">
        <v>512</v>
      </c>
      <c r="O967" t="s">
        <v>163</v>
      </c>
      <c r="P967" t="s">
        <v>164</v>
      </c>
      <c r="Q967" t="s">
        <v>165</v>
      </c>
      <c r="S967" t="s">
        <v>166</v>
      </c>
      <c r="U967">
        <v>28034</v>
      </c>
      <c r="V967" t="s">
        <v>167</v>
      </c>
      <c r="W967" t="s">
        <v>42</v>
      </c>
      <c r="X967" t="s">
        <v>168</v>
      </c>
      <c r="Y967" t="s">
        <v>169</v>
      </c>
      <c r="Z967" t="s">
        <v>51</v>
      </c>
    </row>
    <row r="968" spans="2:26">
      <c r="B968">
        <v>10163</v>
      </c>
      <c r="C968">
        <v>40</v>
      </c>
      <c r="D968">
        <v>100</v>
      </c>
      <c r="E968">
        <v>3</v>
      </c>
      <c r="F968">
        <v>4900.8</v>
      </c>
      <c r="G968" s="6">
        <v>37914</v>
      </c>
      <c r="H968" t="s">
        <v>25</v>
      </c>
      <c r="I968">
        <v>4</v>
      </c>
      <c r="J968">
        <v>10</v>
      </c>
      <c r="K968">
        <v>2003</v>
      </c>
      <c r="L968" t="s">
        <v>453</v>
      </c>
      <c r="M968">
        <v>104</v>
      </c>
      <c r="N968" t="s">
        <v>500</v>
      </c>
      <c r="O968" t="s">
        <v>192</v>
      </c>
      <c r="P968">
        <v>2125558493</v>
      </c>
      <c r="Q968" t="s">
        <v>193</v>
      </c>
      <c r="R968" t="s">
        <v>194</v>
      </c>
      <c r="S968" t="s">
        <v>30</v>
      </c>
      <c r="T968" t="s">
        <v>31</v>
      </c>
      <c r="U968">
        <v>10022</v>
      </c>
      <c r="V968" t="s">
        <v>32</v>
      </c>
      <c r="W968" t="s">
        <v>33</v>
      </c>
      <c r="X968" t="s">
        <v>114</v>
      </c>
      <c r="Y968" t="s">
        <v>195</v>
      </c>
      <c r="Z968" t="s">
        <v>51</v>
      </c>
    </row>
    <row r="969" spans="2:26">
      <c r="B969">
        <v>10173</v>
      </c>
      <c r="C969">
        <v>31</v>
      </c>
      <c r="D969">
        <v>89.01</v>
      </c>
      <c r="E969">
        <v>1</v>
      </c>
      <c r="F969">
        <v>2759.31</v>
      </c>
      <c r="G969" s="6">
        <v>37930</v>
      </c>
      <c r="H969" t="s">
        <v>25</v>
      </c>
      <c r="I969">
        <v>4</v>
      </c>
      <c r="J969">
        <v>11</v>
      </c>
      <c r="K969">
        <v>2003</v>
      </c>
      <c r="L969" t="s">
        <v>453</v>
      </c>
      <c r="M969">
        <v>104</v>
      </c>
      <c r="N969" t="s">
        <v>500</v>
      </c>
      <c r="O969" t="s">
        <v>455</v>
      </c>
      <c r="P969" t="s">
        <v>456</v>
      </c>
      <c r="Q969" t="s">
        <v>457</v>
      </c>
      <c r="S969" t="s">
        <v>458</v>
      </c>
      <c r="U969">
        <v>24100</v>
      </c>
      <c r="V969" t="s">
        <v>240</v>
      </c>
      <c r="W969" t="s">
        <v>42</v>
      </c>
      <c r="X969" t="s">
        <v>459</v>
      </c>
      <c r="Y969" t="s">
        <v>460</v>
      </c>
      <c r="Z969" t="s">
        <v>36</v>
      </c>
    </row>
    <row r="970" spans="2:26">
      <c r="B970">
        <v>10183</v>
      </c>
      <c r="C970">
        <v>22</v>
      </c>
      <c r="D970">
        <v>100</v>
      </c>
      <c r="E970">
        <v>10</v>
      </c>
      <c r="F970">
        <v>2488.1999999999998</v>
      </c>
      <c r="G970" s="6">
        <v>37938</v>
      </c>
      <c r="H970" t="s">
        <v>25</v>
      </c>
      <c r="I970">
        <v>4</v>
      </c>
      <c r="J970">
        <v>11</v>
      </c>
      <c r="K970">
        <v>2003</v>
      </c>
      <c r="L970" t="s">
        <v>453</v>
      </c>
      <c r="M970">
        <v>104</v>
      </c>
      <c r="N970" t="s">
        <v>500</v>
      </c>
      <c r="O970" t="s">
        <v>203</v>
      </c>
      <c r="P970">
        <v>2155554695</v>
      </c>
      <c r="Q970" t="s">
        <v>204</v>
      </c>
      <c r="S970" t="s">
        <v>205</v>
      </c>
      <c r="T970" t="s">
        <v>132</v>
      </c>
      <c r="U970">
        <v>71270</v>
      </c>
      <c r="V970" t="s">
        <v>32</v>
      </c>
      <c r="W970" t="s">
        <v>33</v>
      </c>
      <c r="X970" t="s">
        <v>206</v>
      </c>
      <c r="Y970" t="s">
        <v>207</v>
      </c>
      <c r="Z970" t="s">
        <v>36</v>
      </c>
    </row>
    <row r="971" spans="2:26">
      <c r="B971">
        <v>10193</v>
      </c>
      <c r="C971">
        <v>23</v>
      </c>
      <c r="D971">
        <v>100</v>
      </c>
      <c r="E971">
        <v>2</v>
      </c>
      <c r="F971">
        <v>2769.89</v>
      </c>
      <c r="G971" s="6">
        <v>37946</v>
      </c>
      <c r="H971" t="s">
        <v>25</v>
      </c>
      <c r="I971">
        <v>4</v>
      </c>
      <c r="J971">
        <v>11</v>
      </c>
      <c r="K971">
        <v>2003</v>
      </c>
      <c r="L971" t="s">
        <v>453</v>
      </c>
      <c r="M971">
        <v>104</v>
      </c>
      <c r="N971" t="s">
        <v>500</v>
      </c>
      <c r="O971" t="s">
        <v>461</v>
      </c>
      <c r="P971" t="s">
        <v>462</v>
      </c>
      <c r="Q971" t="s">
        <v>463</v>
      </c>
      <c r="S971" t="s">
        <v>464</v>
      </c>
      <c r="T971" t="s">
        <v>89</v>
      </c>
      <c r="U971">
        <v>3150</v>
      </c>
      <c r="V971" t="s">
        <v>90</v>
      </c>
      <c r="W971" t="s">
        <v>91</v>
      </c>
      <c r="X971" t="s">
        <v>465</v>
      </c>
      <c r="Y971" t="s">
        <v>466</v>
      </c>
      <c r="Z971" t="s">
        <v>36</v>
      </c>
    </row>
    <row r="972" spans="2:26">
      <c r="B972">
        <v>10206</v>
      </c>
      <c r="C972">
        <v>30</v>
      </c>
      <c r="D972">
        <v>100</v>
      </c>
      <c r="E972">
        <v>8</v>
      </c>
      <c r="F972">
        <v>3581.4</v>
      </c>
      <c r="G972" s="6">
        <v>37960</v>
      </c>
      <c r="H972" t="s">
        <v>25</v>
      </c>
      <c r="I972">
        <v>4</v>
      </c>
      <c r="J972">
        <v>12</v>
      </c>
      <c r="K972">
        <v>2003</v>
      </c>
      <c r="L972" t="s">
        <v>453</v>
      </c>
      <c r="M972">
        <v>104</v>
      </c>
      <c r="N972" t="s">
        <v>500</v>
      </c>
      <c r="O972" t="s">
        <v>214</v>
      </c>
      <c r="P972" t="s">
        <v>215</v>
      </c>
      <c r="Q972" t="s">
        <v>216</v>
      </c>
      <c r="S972" t="s">
        <v>217</v>
      </c>
      <c r="T972" t="s">
        <v>218</v>
      </c>
      <c r="U972" t="s">
        <v>219</v>
      </c>
      <c r="V972" t="s">
        <v>220</v>
      </c>
      <c r="W972" t="s">
        <v>33</v>
      </c>
      <c r="X972" t="s">
        <v>221</v>
      </c>
      <c r="Y972" t="s">
        <v>222</v>
      </c>
      <c r="Z972" t="s">
        <v>51</v>
      </c>
    </row>
    <row r="973" spans="2:26">
      <c r="B973">
        <v>10302</v>
      </c>
      <c r="C973">
        <v>38</v>
      </c>
      <c r="D973">
        <v>89.27</v>
      </c>
      <c r="E973">
        <v>2</v>
      </c>
      <c r="F973">
        <v>3392.26</v>
      </c>
      <c r="G973" s="6">
        <v>37900</v>
      </c>
      <c r="H973" t="s">
        <v>25</v>
      </c>
      <c r="I973">
        <v>4</v>
      </c>
      <c r="J973">
        <v>10</v>
      </c>
      <c r="K973">
        <v>2003</v>
      </c>
      <c r="L973" t="s">
        <v>453</v>
      </c>
      <c r="M973">
        <v>92</v>
      </c>
      <c r="N973" t="s">
        <v>512</v>
      </c>
      <c r="O973" t="s">
        <v>155</v>
      </c>
      <c r="P973" t="s">
        <v>156</v>
      </c>
      <c r="Q973" t="s">
        <v>157</v>
      </c>
      <c r="S973" t="s">
        <v>158</v>
      </c>
      <c r="U973" t="s">
        <v>159</v>
      </c>
      <c r="V973" t="s">
        <v>160</v>
      </c>
      <c r="W973" t="s">
        <v>42</v>
      </c>
      <c r="X973" t="s">
        <v>161</v>
      </c>
      <c r="Y973" t="s">
        <v>162</v>
      </c>
      <c r="Z973" t="s">
        <v>51</v>
      </c>
    </row>
    <row r="974" spans="2:26">
      <c r="B974">
        <v>10204</v>
      </c>
      <c r="C974">
        <v>29</v>
      </c>
      <c r="D974">
        <v>85.59</v>
      </c>
      <c r="E974">
        <v>5</v>
      </c>
      <c r="F974">
        <v>2482.11</v>
      </c>
      <c r="G974" s="6">
        <v>37957</v>
      </c>
      <c r="H974" t="s">
        <v>25</v>
      </c>
      <c r="I974">
        <v>4</v>
      </c>
      <c r="J974">
        <v>12</v>
      </c>
      <c r="K974">
        <v>2003</v>
      </c>
      <c r="L974" t="s">
        <v>453</v>
      </c>
      <c r="M974">
        <v>92</v>
      </c>
      <c r="N974" t="s">
        <v>512</v>
      </c>
      <c r="O974" t="s">
        <v>394</v>
      </c>
      <c r="P974">
        <v>2125557413</v>
      </c>
      <c r="Q974" t="s">
        <v>395</v>
      </c>
      <c r="R974" t="s">
        <v>396</v>
      </c>
      <c r="S974" t="s">
        <v>30</v>
      </c>
      <c r="T974" t="s">
        <v>31</v>
      </c>
      <c r="U974">
        <v>10022</v>
      </c>
      <c r="V974" t="s">
        <v>32</v>
      </c>
      <c r="W974" t="s">
        <v>33</v>
      </c>
      <c r="X974" t="s">
        <v>56</v>
      </c>
      <c r="Y974" t="s">
        <v>397</v>
      </c>
      <c r="Z974" t="s">
        <v>36</v>
      </c>
    </row>
    <row r="975" spans="2:26">
      <c r="B975">
        <v>10193</v>
      </c>
      <c r="C975">
        <v>24</v>
      </c>
      <c r="D975">
        <v>97.55</v>
      </c>
      <c r="E975">
        <v>15</v>
      </c>
      <c r="F975">
        <v>2341.1999999999998</v>
      </c>
      <c r="G975" s="6">
        <v>37946</v>
      </c>
      <c r="H975" t="s">
        <v>25</v>
      </c>
      <c r="I975">
        <v>4</v>
      </c>
      <c r="J975">
        <v>11</v>
      </c>
      <c r="K975">
        <v>2003</v>
      </c>
      <c r="L975" t="s">
        <v>453</v>
      </c>
      <c r="M975">
        <v>92</v>
      </c>
      <c r="N975" t="s">
        <v>512</v>
      </c>
      <c r="O975" t="s">
        <v>461</v>
      </c>
      <c r="P975" t="s">
        <v>462</v>
      </c>
      <c r="Q975" t="s">
        <v>463</v>
      </c>
      <c r="S975" t="s">
        <v>464</v>
      </c>
      <c r="T975" t="s">
        <v>89</v>
      </c>
      <c r="U975">
        <v>3150</v>
      </c>
      <c r="V975" t="s">
        <v>90</v>
      </c>
      <c r="W975" t="s">
        <v>91</v>
      </c>
      <c r="X975" t="s">
        <v>465</v>
      </c>
      <c r="Y975" t="s">
        <v>466</v>
      </c>
      <c r="Z975" t="s">
        <v>36</v>
      </c>
    </row>
    <row r="976" spans="2:26">
      <c r="B976">
        <v>10182</v>
      </c>
      <c r="C976">
        <v>36</v>
      </c>
      <c r="D976">
        <v>100</v>
      </c>
      <c r="E976">
        <v>11</v>
      </c>
      <c r="F976">
        <v>3942.72</v>
      </c>
      <c r="G976" s="6">
        <v>37937</v>
      </c>
      <c r="H976" t="s">
        <v>25</v>
      </c>
      <c r="I976">
        <v>4</v>
      </c>
      <c r="J976">
        <v>11</v>
      </c>
      <c r="K976">
        <v>2003</v>
      </c>
      <c r="L976" t="s">
        <v>453</v>
      </c>
      <c r="M976">
        <v>92</v>
      </c>
      <c r="N976" t="s">
        <v>512</v>
      </c>
      <c r="O976" t="s">
        <v>252</v>
      </c>
      <c r="P976">
        <v>4155551450</v>
      </c>
      <c r="Q976" t="s">
        <v>253</v>
      </c>
      <c r="S976" t="s">
        <v>254</v>
      </c>
      <c r="T976" t="s">
        <v>55</v>
      </c>
      <c r="U976">
        <v>97562</v>
      </c>
      <c r="V976" t="s">
        <v>32</v>
      </c>
      <c r="W976" t="s">
        <v>33</v>
      </c>
      <c r="X976" t="s">
        <v>255</v>
      </c>
      <c r="Y976" t="s">
        <v>256</v>
      </c>
      <c r="Z976" t="s">
        <v>51</v>
      </c>
    </row>
    <row r="977" spans="2:26">
      <c r="B977">
        <v>10173</v>
      </c>
      <c r="C977">
        <v>21</v>
      </c>
      <c r="D977">
        <v>75.459999999999994</v>
      </c>
      <c r="E977">
        <v>14</v>
      </c>
      <c r="F977">
        <v>1584.66</v>
      </c>
      <c r="G977" s="6">
        <v>37930</v>
      </c>
      <c r="H977" t="s">
        <v>25</v>
      </c>
      <c r="I977">
        <v>4</v>
      </c>
      <c r="J977">
        <v>11</v>
      </c>
      <c r="K977">
        <v>2003</v>
      </c>
      <c r="L977" t="s">
        <v>453</v>
      </c>
      <c r="M977">
        <v>92</v>
      </c>
      <c r="N977" t="s">
        <v>512</v>
      </c>
      <c r="O977" t="s">
        <v>455</v>
      </c>
      <c r="P977" t="s">
        <v>456</v>
      </c>
      <c r="Q977" t="s">
        <v>457</v>
      </c>
      <c r="S977" t="s">
        <v>458</v>
      </c>
      <c r="U977">
        <v>24100</v>
      </c>
      <c r="V977" t="s">
        <v>240</v>
      </c>
      <c r="W977" t="s">
        <v>42</v>
      </c>
      <c r="X977" t="s">
        <v>459</v>
      </c>
      <c r="Y977" t="s">
        <v>460</v>
      </c>
      <c r="Z977" t="s">
        <v>36</v>
      </c>
    </row>
    <row r="978" spans="2:26">
      <c r="B978">
        <v>10162</v>
      </c>
      <c r="C978">
        <v>39</v>
      </c>
      <c r="D978">
        <v>100</v>
      </c>
      <c r="E978">
        <v>10</v>
      </c>
      <c r="F978">
        <v>3912.09</v>
      </c>
      <c r="G978" s="6">
        <v>37912</v>
      </c>
      <c r="H978" t="s">
        <v>25</v>
      </c>
      <c r="I978">
        <v>4</v>
      </c>
      <c r="J978">
        <v>10</v>
      </c>
      <c r="K978">
        <v>2003</v>
      </c>
      <c r="L978" t="s">
        <v>453</v>
      </c>
      <c r="M978">
        <v>92</v>
      </c>
      <c r="N978" t="s">
        <v>512</v>
      </c>
      <c r="O978" t="s">
        <v>58</v>
      </c>
      <c r="P978">
        <v>6505551386</v>
      </c>
      <c r="Q978" t="s">
        <v>59</v>
      </c>
      <c r="S978" t="s">
        <v>60</v>
      </c>
      <c r="T978" t="s">
        <v>55</v>
      </c>
      <c r="V978" t="s">
        <v>32</v>
      </c>
      <c r="W978" t="s">
        <v>33</v>
      </c>
      <c r="X978" t="s">
        <v>61</v>
      </c>
      <c r="Y978" t="s">
        <v>57</v>
      </c>
      <c r="Z978" t="s">
        <v>51</v>
      </c>
    </row>
    <row r="979" spans="2:26">
      <c r="B979">
        <v>10358</v>
      </c>
      <c r="C979">
        <v>25</v>
      </c>
      <c r="D979">
        <v>100</v>
      </c>
      <c r="E979">
        <v>13</v>
      </c>
      <c r="F979">
        <v>2528.25</v>
      </c>
      <c r="G979" s="6">
        <v>38331</v>
      </c>
      <c r="H979" t="s">
        <v>25</v>
      </c>
      <c r="I979">
        <v>4</v>
      </c>
      <c r="J979">
        <v>12</v>
      </c>
      <c r="K979">
        <v>2004</v>
      </c>
      <c r="L979" t="s">
        <v>170</v>
      </c>
      <c r="M979">
        <v>143</v>
      </c>
      <c r="N979" t="s">
        <v>511</v>
      </c>
      <c r="O979" t="s">
        <v>163</v>
      </c>
      <c r="P979" t="s">
        <v>164</v>
      </c>
      <c r="Q979" t="s">
        <v>165</v>
      </c>
      <c r="S979" t="s">
        <v>166</v>
      </c>
      <c r="U979">
        <v>28034</v>
      </c>
      <c r="V979" t="s">
        <v>167</v>
      </c>
      <c r="W979" t="s">
        <v>42</v>
      </c>
      <c r="X979" t="s">
        <v>168</v>
      </c>
      <c r="Y979" t="s">
        <v>169</v>
      </c>
      <c r="Z979" t="s">
        <v>36</v>
      </c>
    </row>
    <row r="980" spans="2:26">
      <c r="B980">
        <v>10304</v>
      </c>
      <c r="C980">
        <v>26</v>
      </c>
      <c r="D980">
        <v>85.87</v>
      </c>
      <c r="E980">
        <v>8</v>
      </c>
      <c r="F980">
        <v>2232.62</v>
      </c>
      <c r="G980" s="6">
        <v>38271</v>
      </c>
      <c r="H980" t="s">
        <v>25</v>
      </c>
      <c r="I980">
        <v>4</v>
      </c>
      <c r="J980">
        <v>10</v>
      </c>
      <c r="K980">
        <v>2004</v>
      </c>
      <c r="L980" t="s">
        <v>453</v>
      </c>
      <c r="M980">
        <v>104</v>
      </c>
      <c r="N980" t="s">
        <v>500</v>
      </c>
      <c r="O980" t="s">
        <v>247</v>
      </c>
      <c r="P980" t="s">
        <v>248</v>
      </c>
      <c r="Q980" t="s">
        <v>249</v>
      </c>
      <c r="S980" t="s">
        <v>250</v>
      </c>
      <c r="U980">
        <v>78000</v>
      </c>
      <c r="V980" t="s">
        <v>41</v>
      </c>
      <c r="W980" t="s">
        <v>42</v>
      </c>
      <c r="X980" t="s">
        <v>251</v>
      </c>
      <c r="Y980" t="s">
        <v>50</v>
      </c>
      <c r="Z980" t="s">
        <v>36</v>
      </c>
    </row>
    <row r="981" spans="2:26">
      <c r="B981">
        <v>10312</v>
      </c>
      <c r="C981">
        <v>38</v>
      </c>
      <c r="D981">
        <v>100</v>
      </c>
      <c r="E981">
        <v>5</v>
      </c>
      <c r="F981">
        <v>4457.0200000000004</v>
      </c>
      <c r="G981" s="6">
        <v>38281</v>
      </c>
      <c r="H981" t="s">
        <v>25</v>
      </c>
      <c r="I981">
        <v>4</v>
      </c>
      <c r="J981">
        <v>10</v>
      </c>
      <c r="K981">
        <v>2004</v>
      </c>
      <c r="L981" t="s">
        <v>453</v>
      </c>
      <c r="M981">
        <v>104</v>
      </c>
      <c r="N981" t="s">
        <v>500</v>
      </c>
      <c r="O981" t="s">
        <v>252</v>
      </c>
      <c r="P981">
        <v>4155551450</v>
      </c>
      <c r="Q981" t="s">
        <v>253</v>
      </c>
      <c r="S981" t="s">
        <v>254</v>
      </c>
      <c r="T981" t="s">
        <v>55</v>
      </c>
      <c r="U981">
        <v>97562</v>
      </c>
      <c r="V981" t="s">
        <v>32</v>
      </c>
      <c r="W981" t="s">
        <v>33</v>
      </c>
      <c r="X981" t="s">
        <v>255</v>
      </c>
      <c r="Y981" t="s">
        <v>256</v>
      </c>
      <c r="Z981" t="s">
        <v>51</v>
      </c>
    </row>
    <row r="982" spans="2:26">
      <c r="B982">
        <v>10322</v>
      </c>
      <c r="C982">
        <v>48</v>
      </c>
      <c r="D982">
        <v>47.04</v>
      </c>
      <c r="E982">
        <v>7</v>
      </c>
      <c r="F982">
        <v>2257.92</v>
      </c>
      <c r="G982" s="6">
        <v>38295</v>
      </c>
      <c r="H982" t="s">
        <v>25</v>
      </c>
      <c r="I982">
        <v>4</v>
      </c>
      <c r="J982">
        <v>11</v>
      </c>
      <c r="K982">
        <v>2004</v>
      </c>
      <c r="L982" t="s">
        <v>453</v>
      </c>
      <c r="M982">
        <v>104</v>
      </c>
      <c r="N982" t="s">
        <v>500</v>
      </c>
      <c r="O982" t="s">
        <v>257</v>
      </c>
      <c r="P982">
        <v>6035558647</v>
      </c>
      <c r="Q982" t="s">
        <v>258</v>
      </c>
      <c r="S982" t="s">
        <v>259</v>
      </c>
      <c r="T982" t="s">
        <v>260</v>
      </c>
      <c r="U982">
        <v>62005</v>
      </c>
      <c r="V982" t="s">
        <v>32</v>
      </c>
      <c r="W982" t="s">
        <v>33</v>
      </c>
      <c r="X982" t="s">
        <v>56</v>
      </c>
      <c r="Y982" t="s">
        <v>256</v>
      </c>
      <c r="Z982" t="s">
        <v>36</v>
      </c>
    </row>
    <row r="983" spans="2:26">
      <c r="B983">
        <v>10332</v>
      </c>
      <c r="C983">
        <v>40</v>
      </c>
      <c r="D983">
        <v>39.799999999999997</v>
      </c>
      <c r="E983">
        <v>18</v>
      </c>
      <c r="F983">
        <v>1592</v>
      </c>
      <c r="G983" s="6">
        <v>38308</v>
      </c>
      <c r="H983" t="s">
        <v>25</v>
      </c>
      <c r="I983">
        <v>4</v>
      </c>
      <c r="J983">
        <v>11</v>
      </c>
      <c r="K983">
        <v>2004</v>
      </c>
      <c r="L983" t="s">
        <v>453</v>
      </c>
      <c r="M983">
        <v>104</v>
      </c>
      <c r="N983" t="s">
        <v>500</v>
      </c>
      <c r="O983" t="s">
        <v>404</v>
      </c>
      <c r="P983" t="s">
        <v>405</v>
      </c>
      <c r="Q983" t="s">
        <v>406</v>
      </c>
      <c r="S983" t="s">
        <v>407</v>
      </c>
      <c r="U983" t="s">
        <v>408</v>
      </c>
      <c r="V983" t="s">
        <v>160</v>
      </c>
      <c r="W983" t="s">
        <v>42</v>
      </c>
      <c r="X983" t="s">
        <v>409</v>
      </c>
      <c r="Y983" t="s">
        <v>89</v>
      </c>
      <c r="Z983" t="s">
        <v>36</v>
      </c>
    </row>
    <row r="984" spans="2:26">
      <c r="B984">
        <v>10347</v>
      </c>
      <c r="C984">
        <v>45</v>
      </c>
      <c r="D984">
        <v>100</v>
      </c>
      <c r="E984">
        <v>11</v>
      </c>
      <c r="F984">
        <v>4948.2</v>
      </c>
      <c r="G984" s="6">
        <v>38320</v>
      </c>
      <c r="H984" t="s">
        <v>25</v>
      </c>
      <c r="I984">
        <v>4</v>
      </c>
      <c r="J984">
        <v>11</v>
      </c>
      <c r="K984">
        <v>2004</v>
      </c>
      <c r="L984" t="s">
        <v>453</v>
      </c>
      <c r="M984">
        <v>104</v>
      </c>
      <c r="N984" t="s">
        <v>500</v>
      </c>
      <c r="O984" t="s">
        <v>84</v>
      </c>
      <c r="P984" t="s">
        <v>85</v>
      </c>
      <c r="Q984" t="s">
        <v>86</v>
      </c>
      <c r="R984" t="s">
        <v>87</v>
      </c>
      <c r="S984" t="s">
        <v>88</v>
      </c>
      <c r="T984" t="s">
        <v>89</v>
      </c>
      <c r="U984">
        <v>3004</v>
      </c>
      <c r="V984" t="s">
        <v>90</v>
      </c>
      <c r="W984" t="s">
        <v>91</v>
      </c>
      <c r="X984" t="s">
        <v>92</v>
      </c>
      <c r="Y984" t="s">
        <v>93</v>
      </c>
      <c r="Z984" t="s">
        <v>51</v>
      </c>
    </row>
    <row r="985" spans="2:26">
      <c r="B985">
        <v>10357</v>
      </c>
      <c r="C985">
        <v>44</v>
      </c>
      <c r="D985">
        <v>100</v>
      </c>
      <c r="E985">
        <v>4</v>
      </c>
      <c r="F985">
        <v>5160.76</v>
      </c>
      <c r="G985" s="6">
        <v>38331</v>
      </c>
      <c r="H985" t="s">
        <v>25</v>
      </c>
      <c r="I985">
        <v>4</v>
      </c>
      <c r="J985">
        <v>12</v>
      </c>
      <c r="K985">
        <v>2004</v>
      </c>
      <c r="L985" t="s">
        <v>453</v>
      </c>
      <c r="M985">
        <v>104</v>
      </c>
      <c r="N985" t="s">
        <v>500</v>
      </c>
      <c r="O985" t="s">
        <v>252</v>
      </c>
      <c r="P985">
        <v>4155551450</v>
      </c>
      <c r="Q985" t="s">
        <v>253</v>
      </c>
      <c r="S985" t="s">
        <v>254</v>
      </c>
      <c r="T985" t="s">
        <v>55</v>
      </c>
      <c r="U985">
        <v>97562</v>
      </c>
      <c r="V985" t="s">
        <v>32</v>
      </c>
      <c r="W985" t="s">
        <v>33</v>
      </c>
      <c r="X985" t="s">
        <v>255</v>
      </c>
      <c r="Y985" t="s">
        <v>256</v>
      </c>
      <c r="Z985" t="s">
        <v>51</v>
      </c>
    </row>
    <row r="986" spans="2:26">
      <c r="B986">
        <v>10349</v>
      </c>
      <c r="C986">
        <v>34</v>
      </c>
      <c r="D986">
        <v>100</v>
      </c>
      <c r="E986">
        <v>5</v>
      </c>
      <c r="F986">
        <v>4394.84</v>
      </c>
      <c r="G986" s="6">
        <v>38322</v>
      </c>
      <c r="H986" t="s">
        <v>25</v>
      </c>
      <c r="I986">
        <v>4</v>
      </c>
      <c r="J986">
        <v>12</v>
      </c>
      <c r="K986">
        <v>2004</v>
      </c>
      <c r="L986" t="s">
        <v>170</v>
      </c>
      <c r="M986">
        <v>143</v>
      </c>
      <c r="N986" t="s">
        <v>511</v>
      </c>
      <c r="O986" t="s">
        <v>394</v>
      </c>
      <c r="P986">
        <v>2125557413</v>
      </c>
      <c r="Q986" t="s">
        <v>395</v>
      </c>
      <c r="R986" t="s">
        <v>396</v>
      </c>
      <c r="S986" t="s">
        <v>30</v>
      </c>
      <c r="T986" t="s">
        <v>31</v>
      </c>
      <c r="U986">
        <v>10022</v>
      </c>
      <c r="V986" t="s">
        <v>32</v>
      </c>
      <c r="W986" t="s">
        <v>33</v>
      </c>
      <c r="X986" t="s">
        <v>56</v>
      </c>
      <c r="Y986" t="s">
        <v>397</v>
      </c>
      <c r="Z986" t="s">
        <v>51</v>
      </c>
    </row>
    <row r="987" spans="2:26">
      <c r="B987">
        <v>10337</v>
      </c>
      <c r="C987">
        <v>36</v>
      </c>
      <c r="D987">
        <v>100</v>
      </c>
      <c r="E987">
        <v>3</v>
      </c>
      <c r="F987">
        <v>5679.36</v>
      </c>
      <c r="G987" s="6">
        <v>38312</v>
      </c>
      <c r="H987" t="s">
        <v>25</v>
      </c>
      <c r="I987">
        <v>4</v>
      </c>
      <c r="J987">
        <v>11</v>
      </c>
      <c r="K987">
        <v>2004</v>
      </c>
      <c r="L987" t="s">
        <v>170</v>
      </c>
      <c r="M987">
        <v>143</v>
      </c>
      <c r="N987" t="s">
        <v>511</v>
      </c>
      <c r="O987" t="s">
        <v>192</v>
      </c>
      <c r="P987">
        <v>2125558493</v>
      </c>
      <c r="Q987" t="s">
        <v>193</v>
      </c>
      <c r="R987" t="s">
        <v>194</v>
      </c>
      <c r="S987" t="s">
        <v>30</v>
      </c>
      <c r="T987" t="s">
        <v>31</v>
      </c>
      <c r="U987">
        <v>10022</v>
      </c>
      <c r="V987" t="s">
        <v>32</v>
      </c>
      <c r="W987" t="s">
        <v>33</v>
      </c>
      <c r="X987" t="s">
        <v>114</v>
      </c>
      <c r="Y987" t="s">
        <v>195</v>
      </c>
      <c r="Z987" t="s">
        <v>51</v>
      </c>
    </row>
    <row r="988" spans="2:26">
      <c r="B988">
        <v>10324</v>
      </c>
      <c r="C988">
        <v>49</v>
      </c>
      <c r="D988">
        <v>100</v>
      </c>
      <c r="E988">
        <v>13</v>
      </c>
      <c r="F988">
        <v>5379.71</v>
      </c>
      <c r="G988" s="6">
        <v>38296</v>
      </c>
      <c r="H988" t="s">
        <v>25</v>
      </c>
      <c r="I988">
        <v>4</v>
      </c>
      <c r="J988">
        <v>11</v>
      </c>
      <c r="K988">
        <v>2004</v>
      </c>
      <c r="L988" t="s">
        <v>170</v>
      </c>
      <c r="M988">
        <v>143</v>
      </c>
      <c r="N988" t="s">
        <v>511</v>
      </c>
      <c r="O988" t="s">
        <v>94</v>
      </c>
      <c r="P988">
        <v>2125551500</v>
      </c>
      <c r="Q988" t="s">
        <v>95</v>
      </c>
      <c r="R988" t="s">
        <v>96</v>
      </c>
      <c r="S988" t="s">
        <v>30</v>
      </c>
      <c r="T988" t="s">
        <v>31</v>
      </c>
      <c r="U988">
        <v>10022</v>
      </c>
      <c r="V988" t="s">
        <v>32</v>
      </c>
      <c r="W988" t="s">
        <v>33</v>
      </c>
      <c r="X988" t="s">
        <v>97</v>
      </c>
      <c r="Y988" t="s">
        <v>98</v>
      </c>
      <c r="Z988" t="s">
        <v>51</v>
      </c>
    </row>
    <row r="989" spans="2:26">
      <c r="B989">
        <v>10314</v>
      </c>
      <c r="C989">
        <v>29</v>
      </c>
      <c r="D989">
        <v>100</v>
      </c>
      <c r="E989">
        <v>8</v>
      </c>
      <c r="F989">
        <v>4206.74</v>
      </c>
      <c r="G989" s="6">
        <v>38282</v>
      </c>
      <c r="H989" t="s">
        <v>25</v>
      </c>
      <c r="I989">
        <v>4</v>
      </c>
      <c r="J989">
        <v>10</v>
      </c>
      <c r="K989">
        <v>2004</v>
      </c>
      <c r="L989" t="s">
        <v>170</v>
      </c>
      <c r="M989">
        <v>143</v>
      </c>
      <c r="N989" t="s">
        <v>511</v>
      </c>
      <c r="O989" t="s">
        <v>410</v>
      </c>
      <c r="P989" t="s">
        <v>411</v>
      </c>
      <c r="Q989" t="s">
        <v>412</v>
      </c>
      <c r="S989" t="s">
        <v>413</v>
      </c>
      <c r="U989">
        <v>8200</v>
      </c>
      <c r="V989" t="s">
        <v>295</v>
      </c>
      <c r="W989" t="s">
        <v>42</v>
      </c>
      <c r="X989" t="s">
        <v>414</v>
      </c>
      <c r="Y989" t="s">
        <v>415</v>
      </c>
      <c r="Z989" t="s">
        <v>51</v>
      </c>
    </row>
    <row r="990" spans="2:26">
      <c r="B990">
        <v>10306</v>
      </c>
      <c r="C990">
        <v>23</v>
      </c>
      <c r="D990">
        <v>100</v>
      </c>
      <c r="E990">
        <v>16</v>
      </c>
      <c r="F990">
        <v>3600.65</v>
      </c>
      <c r="G990" s="6">
        <v>38274</v>
      </c>
      <c r="H990" t="s">
        <v>25</v>
      </c>
      <c r="I990">
        <v>4</v>
      </c>
      <c r="J990">
        <v>10</v>
      </c>
      <c r="K990">
        <v>2004</v>
      </c>
      <c r="L990" t="s">
        <v>170</v>
      </c>
      <c r="M990">
        <v>143</v>
      </c>
      <c r="N990" t="s">
        <v>511</v>
      </c>
      <c r="O990" t="s">
        <v>404</v>
      </c>
      <c r="P990" t="s">
        <v>405</v>
      </c>
      <c r="Q990" t="s">
        <v>406</v>
      </c>
      <c r="S990" t="s">
        <v>407</v>
      </c>
      <c r="U990" t="s">
        <v>408</v>
      </c>
      <c r="V990" t="s">
        <v>160</v>
      </c>
      <c r="W990" t="s">
        <v>42</v>
      </c>
      <c r="X990" t="s">
        <v>409</v>
      </c>
      <c r="Y990" t="s">
        <v>89</v>
      </c>
      <c r="Z990" t="s">
        <v>51</v>
      </c>
    </row>
    <row r="991" spans="2:26">
      <c r="B991">
        <v>10207</v>
      </c>
      <c r="C991">
        <v>40</v>
      </c>
      <c r="D991">
        <v>100</v>
      </c>
      <c r="E991">
        <v>1</v>
      </c>
      <c r="F991">
        <v>6146.8</v>
      </c>
      <c r="G991" s="6">
        <v>37964</v>
      </c>
      <c r="H991" t="s">
        <v>25</v>
      </c>
      <c r="I991">
        <v>4</v>
      </c>
      <c r="J991">
        <v>12</v>
      </c>
      <c r="K991">
        <v>2003</v>
      </c>
      <c r="L991" t="s">
        <v>170</v>
      </c>
      <c r="M991">
        <v>143</v>
      </c>
      <c r="N991" t="s">
        <v>511</v>
      </c>
      <c r="O991" t="s">
        <v>356</v>
      </c>
      <c r="P991">
        <v>6175552555</v>
      </c>
      <c r="Q991" t="s">
        <v>357</v>
      </c>
      <c r="S991" t="s">
        <v>332</v>
      </c>
      <c r="T991" t="s">
        <v>113</v>
      </c>
      <c r="U991">
        <v>51003</v>
      </c>
      <c r="V991" t="s">
        <v>32</v>
      </c>
      <c r="W991" t="s">
        <v>33</v>
      </c>
      <c r="X991" t="s">
        <v>358</v>
      </c>
      <c r="Y991" t="s">
        <v>256</v>
      </c>
      <c r="Z991" t="s">
        <v>51</v>
      </c>
    </row>
    <row r="992" spans="2:26">
      <c r="B992">
        <v>10196</v>
      </c>
      <c r="C992">
        <v>27</v>
      </c>
      <c r="D992">
        <v>100</v>
      </c>
      <c r="E992">
        <v>8</v>
      </c>
      <c r="F992">
        <v>4537.08</v>
      </c>
      <c r="G992" s="6">
        <v>37951</v>
      </c>
      <c r="H992" t="s">
        <v>25</v>
      </c>
      <c r="I992">
        <v>4</v>
      </c>
      <c r="J992">
        <v>11</v>
      </c>
      <c r="K992">
        <v>2003</v>
      </c>
      <c r="L992" t="s">
        <v>170</v>
      </c>
      <c r="M992">
        <v>143</v>
      </c>
      <c r="N992" t="s">
        <v>511</v>
      </c>
      <c r="O992" t="s">
        <v>228</v>
      </c>
      <c r="P992">
        <v>2035559545</v>
      </c>
      <c r="Q992" t="s">
        <v>229</v>
      </c>
      <c r="S992" t="s">
        <v>230</v>
      </c>
      <c r="T992" t="s">
        <v>102</v>
      </c>
      <c r="U992">
        <v>97823</v>
      </c>
      <c r="V992" t="s">
        <v>32</v>
      </c>
      <c r="W992" t="s">
        <v>33</v>
      </c>
      <c r="X992" t="s">
        <v>83</v>
      </c>
      <c r="Y992" t="s">
        <v>231</v>
      </c>
      <c r="Z992" t="s">
        <v>51</v>
      </c>
    </row>
    <row r="993" spans="2:26">
      <c r="B993">
        <v>10185</v>
      </c>
      <c r="C993">
        <v>39</v>
      </c>
      <c r="D993">
        <v>100</v>
      </c>
      <c r="E993">
        <v>16</v>
      </c>
      <c r="F993">
        <v>5096.91</v>
      </c>
      <c r="G993" s="6">
        <v>37939</v>
      </c>
      <c r="H993" t="s">
        <v>25</v>
      </c>
      <c r="I993">
        <v>4</v>
      </c>
      <c r="J993">
        <v>11</v>
      </c>
      <c r="K993">
        <v>2003</v>
      </c>
      <c r="L993" t="s">
        <v>170</v>
      </c>
      <c r="M993">
        <v>143</v>
      </c>
      <c r="N993" t="s">
        <v>511</v>
      </c>
      <c r="O993" t="s">
        <v>304</v>
      </c>
      <c r="P993">
        <v>5085559555</v>
      </c>
      <c r="Q993" t="s">
        <v>305</v>
      </c>
      <c r="S993" t="s">
        <v>152</v>
      </c>
      <c r="T993" t="s">
        <v>113</v>
      </c>
      <c r="U993">
        <v>50553</v>
      </c>
      <c r="V993" t="s">
        <v>32</v>
      </c>
      <c r="W993" t="s">
        <v>33</v>
      </c>
      <c r="X993" t="s">
        <v>306</v>
      </c>
      <c r="Y993" t="s">
        <v>307</v>
      </c>
      <c r="Z993" t="s">
        <v>51</v>
      </c>
    </row>
    <row r="994" spans="2:26">
      <c r="B994">
        <v>10176</v>
      </c>
      <c r="C994">
        <v>36</v>
      </c>
      <c r="D994">
        <v>100</v>
      </c>
      <c r="E994">
        <v>5</v>
      </c>
      <c r="F994">
        <v>5532.12</v>
      </c>
      <c r="G994" s="6">
        <v>37931</v>
      </c>
      <c r="H994" t="s">
        <v>25</v>
      </c>
      <c r="I994">
        <v>4</v>
      </c>
      <c r="J994">
        <v>11</v>
      </c>
      <c r="K994">
        <v>2003</v>
      </c>
      <c r="L994" t="s">
        <v>170</v>
      </c>
      <c r="M994">
        <v>143</v>
      </c>
      <c r="N994" t="s">
        <v>511</v>
      </c>
      <c r="O994" t="s">
        <v>382</v>
      </c>
      <c r="P994" t="s">
        <v>383</v>
      </c>
      <c r="Q994" t="s">
        <v>384</v>
      </c>
      <c r="S994" t="s">
        <v>385</v>
      </c>
      <c r="U994">
        <v>42100</v>
      </c>
      <c r="V994" t="s">
        <v>240</v>
      </c>
      <c r="W994" t="s">
        <v>42</v>
      </c>
      <c r="X994" t="s">
        <v>386</v>
      </c>
      <c r="Y994" t="s">
        <v>387</v>
      </c>
      <c r="Z994" t="s">
        <v>51</v>
      </c>
    </row>
    <row r="995" spans="2:26">
      <c r="B995">
        <v>10166</v>
      </c>
      <c r="C995">
        <v>43</v>
      </c>
      <c r="D995">
        <v>100</v>
      </c>
      <c r="E995">
        <v>2</v>
      </c>
      <c r="F995">
        <v>6930.74</v>
      </c>
      <c r="G995" s="6">
        <v>37915</v>
      </c>
      <c r="H995" t="s">
        <v>25</v>
      </c>
      <c r="I995">
        <v>4</v>
      </c>
      <c r="J995">
        <v>10</v>
      </c>
      <c r="K995">
        <v>2003</v>
      </c>
      <c r="L995" t="s">
        <v>453</v>
      </c>
      <c r="M995">
        <v>136</v>
      </c>
      <c r="N995" t="s">
        <v>501</v>
      </c>
      <c r="O995" t="s">
        <v>150</v>
      </c>
      <c r="P995">
        <v>5085552555</v>
      </c>
      <c r="Q995" t="s">
        <v>151</v>
      </c>
      <c r="S995" t="s">
        <v>152</v>
      </c>
      <c r="T995" t="s">
        <v>113</v>
      </c>
      <c r="U995">
        <v>50553</v>
      </c>
      <c r="V995" t="s">
        <v>32</v>
      </c>
      <c r="W995" t="s">
        <v>33</v>
      </c>
      <c r="X995" t="s">
        <v>153</v>
      </c>
      <c r="Y995" t="s">
        <v>154</v>
      </c>
      <c r="Z995" t="s">
        <v>51</v>
      </c>
    </row>
    <row r="996" spans="2:26">
      <c r="B996">
        <v>10177</v>
      </c>
      <c r="C996">
        <v>23</v>
      </c>
      <c r="D996">
        <v>100</v>
      </c>
      <c r="E996">
        <v>9</v>
      </c>
      <c r="F996">
        <v>3675.63</v>
      </c>
      <c r="G996" s="6">
        <v>37932</v>
      </c>
      <c r="H996" t="s">
        <v>25</v>
      </c>
      <c r="I996">
        <v>4</v>
      </c>
      <c r="J996">
        <v>11</v>
      </c>
      <c r="K996">
        <v>2003</v>
      </c>
      <c r="L996" t="s">
        <v>453</v>
      </c>
      <c r="M996">
        <v>136</v>
      </c>
      <c r="N996" t="s">
        <v>501</v>
      </c>
      <c r="O996" t="s">
        <v>399</v>
      </c>
      <c r="P996" t="s">
        <v>400</v>
      </c>
      <c r="Q996" t="s">
        <v>401</v>
      </c>
      <c r="S996" t="s">
        <v>166</v>
      </c>
      <c r="U996">
        <v>28023</v>
      </c>
      <c r="V996" t="s">
        <v>167</v>
      </c>
      <c r="W996" t="s">
        <v>42</v>
      </c>
      <c r="X996" t="s">
        <v>402</v>
      </c>
      <c r="Y996" t="s">
        <v>403</v>
      </c>
      <c r="Z996" t="s">
        <v>51</v>
      </c>
    </row>
    <row r="997" spans="2:26">
      <c r="B997">
        <v>10185</v>
      </c>
      <c r="C997">
        <v>28</v>
      </c>
      <c r="D997">
        <v>100</v>
      </c>
      <c r="E997">
        <v>9</v>
      </c>
      <c r="F997">
        <v>3442.04</v>
      </c>
      <c r="G997" s="6">
        <v>37939</v>
      </c>
      <c r="H997" t="s">
        <v>25</v>
      </c>
      <c r="I997">
        <v>4</v>
      </c>
      <c r="J997">
        <v>11</v>
      </c>
      <c r="K997">
        <v>2003</v>
      </c>
      <c r="L997" t="s">
        <v>453</v>
      </c>
      <c r="M997">
        <v>136</v>
      </c>
      <c r="N997" t="s">
        <v>501</v>
      </c>
      <c r="O997" t="s">
        <v>304</v>
      </c>
      <c r="P997">
        <v>5085559555</v>
      </c>
      <c r="Q997" t="s">
        <v>305</v>
      </c>
      <c r="S997" t="s">
        <v>152</v>
      </c>
      <c r="T997" t="s">
        <v>113</v>
      </c>
      <c r="U997">
        <v>50553</v>
      </c>
      <c r="V997" t="s">
        <v>32</v>
      </c>
      <c r="W997" t="s">
        <v>33</v>
      </c>
      <c r="X997" t="s">
        <v>306</v>
      </c>
      <c r="Y997" t="s">
        <v>307</v>
      </c>
      <c r="Z997" t="s">
        <v>51</v>
      </c>
    </row>
    <row r="998" spans="2:26">
      <c r="B998">
        <v>10196</v>
      </c>
      <c r="C998">
        <v>49</v>
      </c>
      <c r="D998">
        <v>100</v>
      </c>
      <c r="E998">
        <v>1</v>
      </c>
      <c r="F998">
        <v>6893.81</v>
      </c>
      <c r="G998" s="6">
        <v>37951</v>
      </c>
      <c r="H998" t="s">
        <v>25</v>
      </c>
      <c r="I998">
        <v>4</v>
      </c>
      <c r="J998">
        <v>11</v>
      </c>
      <c r="K998">
        <v>2003</v>
      </c>
      <c r="L998" t="s">
        <v>453</v>
      </c>
      <c r="M998">
        <v>136</v>
      </c>
      <c r="N998" t="s">
        <v>501</v>
      </c>
      <c r="O998" t="s">
        <v>228</v>
      </c>
      <c r="P998">
        <v>2035559545</v>
      </c>
      <c r="Q998" t="s">
        <v>229</v>
      </c>
      <c r="S998" t="s">
        <v>230</v>
      </c>
      <c r="T998" t="s">
        <v>102</v>
      </c>
      <c r="U998">
        <v>97823</v>
      </c>
      <c r="V998" t="s">
        <v>32</v>
      </c>
      <c r="W998" t="s">
        <v>33</v>
      </c>
      <c r="X998" t="s">
        <v>83</v>
      </c>
      <c r="Y998" t="s">
        <v>231</v>
      </c>
      <c r="Z998" t="s">
        <v>51</v>
      </c>
    </row>
    <row r="999" spans="2:26">
      <c r="B999">
        <v>10165</v>
      </c>
      <c r="C999">
        <v>28</v>
      </c>
      <c r="D999">
        <v>100</v>
      </c>
      <c r="E999">
        <v>6</v>
      </c>
      <c r="F999">
        <v>3337.6</v>
      </c>
      <c r="G999" s="6">
        <v>37916</v>
      </c>
      <c r="H999" t="s">
        <v>25</v>
      </c>
      <c r="I999">
        <v>4</v>
      </c>
      <c r="J999">
        <v>10</v>
      </c>
      <c r="K999">
        <v>2003</v>
      </c>
      <c r="L999" t="s">
        <v>170</v>
      </c>
      <c r="M999">
        <v>143</v>
      </c>
      <c r="N999" t="s">
        <v>511</v>
      </c>
      <c r="O999" t="s">
        <v>185</v>
      </c>
      <c r="P999" t="s">
        <v>186</v>
      </c>
      <c r="Q999" t="s">
        <v>187</v>
      </c>
      <c r="S999" t="s">
        <v>188</v>
      </c>
      <c r="U999">
        <v>79903</v>
      </c>
      <c r="V999" t="s">
        <v>188</v>
      </c>
      <c r="W999" t="s">
        <v>189</v>
      </c>
      <c r="X999" t="s">
        <v>190</v>
      </c>
      <c r="Y999" t="s">
        <v>191</v>
      </c>
      <c r="Z999" t="s">
        <v>51</v>
      </c>
    </row>
    <row r="1000" spans="2:26">
      <c r="B1000">
        <v>10351</v>
      </c>
      <c r="C1000">
        <v>20</v>
      </c>
      <c r="D1000">
        <v>100</v>
      </c>
      <c r="E1000">
        <v>2</v>
      </c>
      <c r="F1000">
        <v>3374.6</v>
      </c>
      <c r="G1000" s="6">
        <v>38324</v>
      </c>
      <c r="H1000" t="s">
        <v>25</v>
      </c>
      <c r="I1000">
        <v>4</v>
      </c>
      <c r="J1000">
        <v>12</v>
      </c>
      <c r="K1000">
        <v>2004</v>
      </c>
      <c r="L1000" t="s">
        <v>453</v>
      </c>
      <c r="M1000">
        <v>105</v>
      </c>
      <c r="N1000" t="s">
        <v>510</v>
      </c>
      <c r="O1000" t="s">
        <v>298</v>
      </c>
      <c r="P1000" t="s">
        <v>299</v>
      </c>
      <c r="Q1000" t="s">
        <v>300</v>
      </c>
      <c r="S1000" t="s">
        <v>301</v>
      </c>
      <c r="U1000" t="s">
        <v>302</v>
      </c>
      <c r="V1000" t="s">
        <v>160</v>
      </c>
      <c r="W1000" t="s">
        <v>42</v>
      </c>
      <c r="X1000" t="s">
        <v>61</v>
      </c>
      <c r="Y1000" t="s">
        <v>303</v>
      </c>
      <c r="Z1000" t="s">
        <v>51</v>
      </c>
    </row>
    <row r="1001" spans="2:26">
      <c r="B1001">
        <v>10338</v>
      </c>
      <c r="C1001">
        <v>45</v>
      </c>
      <c r="D1001">
        <v>100</v>
      </c>
      <c r="E1001">
        <v>2</v>
      </c>
      <c r="F1001">
        <v>5526.45</v>
      </c>
      <c r="G1001" s="6">
        <v>38313</v>
      </c>
      <c r="H1001" t="s">
        <v>25</v>
      </c>
      <c r="I1001">
        <v>4</v>
      </c>
      <c r="J1001">
        <v>11</v>
      </c>
      <c r="K1001">
        <v>2004</v>
      </c>
      <c r="L1001" t="s">
        <v>453</v>
      </c>
      <c r="M1001">
        <v>105</v>
      </c>
      <c r="N1001" t="s">
        <v>510</v>
      </c>
      <c r="O1001" t="s">
        <v>475</v>
      </c>
      <c r="P1001" t="s">
        <v>476</v>
      </c>
      <c r="Q1001" t="s">
        <v>477</v>
      </c>
      <c r="S1001" t="s">
        <v>478</v>
      </c>
      <c r="U1001" t="s">
        <v>479</v>
      </c>
      <c r="V1001" t="s">
        <v>331</v>
      </c>
      <c r="W1001" t="s">
        <v>42</v>
      </c>
      <c r="X1001" t="s">
        <v>480</v>
      </c>
      <c r="Y1001" t="s">
        <v>481</v>
      </c>
      <c r="Z1001" t="s">
        <v>51</v>
      </c>
    </row>
    <row r="1002" spans="2:26">
      <c r="B1002">
        <v>10328</v>
      </c>
      <c r="C1002">
        <v>34</v>
      </c>
      <c r="D1002">
        <v>100</v>
      </c>
      <c r="E1002">
        <v>6</v>
      </c>
      <c r="F1002">
        <v>3815.48</v>
      </c>
      <c r="G1002" s="6">
        <v>38303</v>
      </c>
      <c r="H1002" t="s">
        <v>25</v>
      </c>
      <c r="I1002">
        <v>4</v>
      </c>
      <c r="J1002">
        <v>11</v>
      </c>
      <c r="K1002">
        <v>2004</v>
      </c>
      <c r="L1002" t="s">
        <v>453</v>
      </c>
      <c r="M1002">
        <v>105</v>
      </c>
      <c r="N1002" t="s">
        <v>510</v>
      </c>
      <c r="O1002" t="s">
        <v>455</v>
      </c>
      <c r="P1002" t="s">
        <v>456</v>
      </c>
      <c r="Q1002" t="s">
        <v>457</v>
      </c>
      <c r="S1002" t="s">
        <v>458</v>
      </c>
      <c r="U1002">
        <v>24100</v>
      </c>
      <c r="V1002" t="s">
        <v>240</v>
      </c>
      <c r="W1002" t="s">
        <v>42</v>
      </c>
      <c r="X1002" t="s">
        <v>459</v>
      </c>
      <c r="Y1002" t="s">
        <v>460</v>
      </c>
      <c r="Z1002" t="s">
        <v>51</v>
      </c>
    </row>
    <row r="1003" spans="2:26">
      <c r="B1003">
        <v>10316</v>
      </c>
      <c r="C1003">
        <v>47</v>
      </c>
      <c r="D1003">
        <v>86.81</v>
      </c>
      <c r="E1003">
        <v>14</v>
      </c>
      <c r="F1003">
        <v>4080.07</v>
      </c>
      <c r="G1003" s="6">
        <v>38292</v>
      </c>
      <c r="H1003" t="s">
        <v>25</v>
      </c>
      <c r="I1003">
        <v>4</v>
      </c>
      <c r="J1003">
        <v>11</v>
      </c>
      <c r="K1003">
        <v>2004</v>
      </c>
      <c r="L1003" t="s">
        <v>453</v>
      </c>
      <c r="M1003">
        <v>105</v>
      </c>
      <c r="N1003" t="s">
        <v>510</v>
      </c>
      <c r="O1003" t="s">
        <v>333</v>
      </c>
      <c r="P1003" t="s">
        <v>334</v>
      </c>
      <c r="Q1003" t="s">
        <v>335</v>
      </c>
      <c r="S1003" t="s">
        <v>336</v>
      </c>
      <c r="T1003" t="s">
        <v>337</v>
      </c>
      <c r="U1003" t="s">
        <v>338</v>
      </c>
      <c r="V1003" t="s">
        <v>160</v>
      </c>
      <c r="W1003" t="s">
        <v>42</v>
      </c>
      <c r="X1003" t="s">
        <v>339</v>
      </c>
      <c r="Y1003" t="s">
        <v>340</v>
      </c>
      <c r="Z1003" t="s">
        <v>51</v>
      </c>
    </row>
    <row r="1004" spans="2:26">
      <c r="B1004">
        <v>10307</v>
      </c>
      <c r="C1004">
        <v>48</v>
      </c>
      <c r="D1004">
        <v>86.81</v>
      </c>
      <c r="E1004">
        <v>6</v>
      </c>
      <c r="F1004">
        <v>4166.88</v>
      </c>
      <c r="G1004" s="6">
        <v>38274</v>
      </c>
      <c r="H1004" t="s">
        <v>25</v>
      </c>
      <c r="I1004">
        <v>4</v>
      </c>
      <c r="J1004">
        <v>10</v>
      </c>
      <c r="K1004">
        <v>2004</v>
      </c>
      <c r="L1004" t="s">
        <v>453</v>
      </c>
      <c r="M1004">
        <v>105</v>
      </c>
      <c r="N1004" t="s">
        <v>510</v>
      </c>
      <c r="O1004" t="s">
        <v>203</v>
      </c>
      <c r="P1004">
        <v>2155554695</v>
      </c>
      <c r="Q1004" t="s">
        <v>204</v>
      </c>
      <c r="S1004" t="s">
        <v>205</v>
      </c>
      <c r="T1004" t="s">
        <v>132</v>
      </c>
      <c r="U1004">
        <v>71270</v>
      </c>
      <c r="V1004" t="s">
        <v>32</v>
      </c>
      <c r="W1004" t="s">
        <v>33</v>
      </c>
      <c r="X1004" t="s">
        <v>206</v>
      </c>
      <c r="Y1004" t="s">
        <v>207</v>
      </c>
      <c r="Z1004" t="s">
        <v>51</v>
      </c>
    </row>
    <row r="1005" spans="2:26">
      <c r="B1005">
        <v>10197</v>
      </c>
      <c r="C1005">
        <v>22</v>
      </c>
      <c r="D1005">
        <v>100</v>
      </c>
      <c r="E1005">
        <v>3</v>
      </c>
      <c r="F1005">
        <v>2538.8000000000002</v>
      </c>
      <c r="G1005" s="6">
        <v>37951</v>
      </c>
      <c r="H1005" t="s">
        <v>25</v>
      </c>
      <c r="I1005">
        <v>4</v>
      </c>
      <c r="J1005">
        <v>11</v>
      </c>
      <c r="K1005">
        <v>2003</v>
      </c>
      <c r="L1005" t="s">
        <v>453</v>
      </c>
      <c r="M1005">
        <v>105</v>
      </c>
      <c r="N1005" t="s">
        <v>510</v>
      </c>
      <c r="O1005" t="s">
        <v>321</v>
      </c>
      <c r="P1005" t="s">
        <v>322</v>
      </c>
      <c r="Q1005" t="s">
        <v>323</v>
      </c>
      <c r="S1005" t="s">
        <v>324</v>
      </c>
      <c r="U1005">
        <v>8022</v>
      </c>
      <c r="V1005" t="s">
        <v>167</v>
      </c>
      <c r="W1005" t="s">
        <v>42</v>
      </c>
      <c r="X1005" t="s">
        <v>325</v>
      </c>
      <c r="Y1005" t="s">
        <v>326</v>
      </c>
      <c r="Z1005" t="s">
        <v>36</v>
      </c>
    </row>
    <row r="1006" spans="2:26">
      <c r="B1006">
        <v>10306</v>
      </c>
      <c r="C1006">
        <v>32</v>
      </c>
      <c r="D1006">
        <v>100</v>
      </c>
      <c r="E1006">
        <v>9</v>
      </c>
      <c r="F1006">
        <v>3759.04</v>
      </c>
      <c r="G1006" s="6">
        <v>38274</v>
      </c>
      <c r="H1006" t="s">
        <v>25</v>
      </c>
      <c r="I1006">
        <v>4</v>
      </c>
      <c r="J1006">
        <v>10</v>
      </c>
      <c r="K1006">
        <v>2004</v>
      </c>
      <c r="L1006" t="s">
        <v>453</v>
      </c>
      <c r="M1006">
        <v>136</v>
      </c>
      <c r="N1006" t="s">
        <v>501</v>
      </c>
      <c r="O1006" t="s">
        <v>404</v>
      </c>
      <c r="P1006" t="s">
        <v>405</v>
      </c>
      <c r="Q1006" t="s">
        <v>406</v>
      </c>
      <c r="S1006" t="s">
        <v>407</v>
      </c>
      <c r="U1006" t="s">
        <v>408</v>
      </c>
      <c r="V1006" t="s">
        <v>160</v>
      </c>
      <c r="W1006" t="s">
        <v>42</v>
      </c>
      <c r="X1006" t="s">
        <v>409</v>
      </c>
      <c r="Y1006" t="s">
        <v>89</v>
      </c>
      <c r="Z1006" t="s">
        <v>51</v>
      </c>
    </row>
    <row r="1007" spans="2:26">
      <c r="B1007">
        <v>10314</v>
      </c>
      <c r="C1007">
        <v>20</v>
      </c>
      <c r="D1007">
        <v>100</v>
      </c>
      <c r="E1007">
        <v>1</v>
      </c>
      <c r="F1007">
        <v>2731.8</v>
      </c>
      <c r="G1007" s="6">
        <v>38282</v>
      </c>
      <c r="H1007" t="s">
        <v>25</v>
      </c>
      <c r="I1007">
        <v>4</v>
      </c>
      <c r="J1007">
        <v>10</v>
      </c>
      <c r="K1007">
        <v>2004</v>
      </c>
      <c r="L1007" t="s">
        <v>453</v>
      </c>
      <c r="M1007">
        <v>136</v>
      </c>
      <c r="N1007" t="s">
        <v>501</v>
      </c>
      <c r="O1007" t="s">
        <v>410</v>
      </c>
      <c r="P1007" t="s">
        <v>411</v>
      </c>
      <c r="Q1007" t="s">
        <v>412</v>
      </c>
      <c r="S1007" t="s">
        <v>413</v>
      </c>
      <c r="U1007">
        <v>8200</v>
      </c>
      <c r="V1007" t="s">
        <v>295</v>
      </c>
      <c r="W1007" t="s">
        <v>42</v>
      </c>
      <c r="X1007" t="s">
        <v>414</v>
      </c>
      <c r="Y1007" t="s">
        <v>415</v>
      </c>
      <c r="Z1007" t="s">
        <v>36</v>
      </c>
    </row>
    <row r="1008" spans="2:26">
      <c r="B1008">
        <v>10325</v>
      </c>
      <c r="C1008">
        <v>24</v>
      </c>
      <c r="D1008">
        <v>69.12</v>
      </c>
      <c r="E1008">
        <v>9</v>
      </c>
      <c r="F1008">
        <v>1658.88</v>
      </c>
      <c r="G1008" s="6">
        <v>38296</v>
      </c>
      <c r="H1008" t="s">
        <v>25</v>
      </c>
      <c r="I1008">
        <v>4</v>
      </c>
      <c r="J1008">
        <v>11</v>
      </c>
      <c r="K1008">
        <v>2004</v>
      </c>
      <c r="L1008" t="s">
        <v>453</v>
      </c>
      <c r="M1008">
        <v>136</v>
      </c>
      <c r="N1008" t="s">
        <v>501</v>
      </c>
      <c r="O1008" t="s">
        <v>123</v>
      </c>
      <c r="P1008" t="s">
        <v>124</v>
      </c>
      <c r="Q1008" t="s">
        <v>125</v>
      </c>
      <c r="S1008" t="s">
        <v>126</v>
      </c>
      <c r="U1008">
        <v>4110</v>
      </c>
      <c r="V1008" t="s">
        <v>78</v>
      </c>
      <c r="W1008" t="s">
        <v>42</v>
      </c>
      <c r="X1008" t="s">
        <v>127</v>
      </c>
      <c r="Y1008" t="s">
        <v>128</v>
      </c>
      <c r="Z1008" t="s">
        <v>36</v>
      </c>
    </row>
    <row r="1009" spans="2:26">
      <c r="B1009">
        <v>10336</v>
      </c>
      <c r="C1009">
        <v>48</v>
      </c>
      <c r="D1009">
        <v>100</v>
      </c>
      <c r="E1009">
        <v>12</v>
      </c>
      <c r="F1009">
        <v>5778.24</v>
      </c>
      <c r="G1009" s="6">
        <v>38311</v>
      </c>
      <c r="H1009" t="s">
        <v>25</v>
      </c>
      <c r="I1009">
        <v>4</v>
      </c>
      <c r="J1009">
        <v>11</v>
      </c>
      <c r="K1009">
        <v>2004</v>
      </c>
      <c r="L1009" t="s">
        <v>453</v>
      </c>
      <c r="M1009">
        <v>136</v>
      </c>
      <c r="N1009" t="s">
        <v>501</v>
      </c>
      <c r="O1009" t="s">
        <v>344</v>
      </c>
      <c r="P1009" t="s">
        <v>345</v>
      </c>
      <c r="Q1009" t="s">
        <v>346</v>
      </c>
      <c r="S1009" t="s">
        <v>48</v>
      </c>
      <c r="U1009">
        <v>75012</v>
      </c>
      <c r="V1009" t="s">
        <v>41</v>
      </c>
      <c r="W1009" t="s">
        <v>42</v>
      </c>
      <c r="X1009" t="s">
        <v>347</v>
      </c>
      <c r="Y1009" t="s">
        <v>348</v>
      </c>
      <c r="Z1009" t="s">
        <v>51</v>
      </c>
    </row>
    <row r="1010" spans="2:26">
      <c r="B1010">
        <v>10350</v>
      </c>
      <c r="C1010">
        <v>44</v>
      </c>
      <c r="D1010">
        <v>100</v>
      </c>
      <c r="E1010">
        <v>1</v>
      </c>
      <c r="F1010">
        <v>5191.12</v>
      </c>
      <c r="G1010" s="6">
        <v>38323</v>
      </c>
      <c r="H1010" t="s">
        <v>25</v>
      </c>
      <c r="I1010">
        <v>4</v>
      </c>
      <c r="J1010">
        <v>12</v>
      </c>
      <c r="K1010">
        <v>2004</v>
      </c>
      <c r="L1010" t="s">
        <v>453</v>
      </c>
      <c r="M1010">
        <v>136</v>
      </c>
      <c r="N1010" t="s">
        <v>501</v>
      </c>
      <c r="O1010" t="s">
        <v>163</v>
      </c>
      <c r="P1010" t="s">
        <v>164</v>
      </c>
      <c r="Q1010" t="s">
        <v>165</v>
      </c>
      <c r="S1010" t="s">
        <v>166</v>
      </c>
      <c r="U1010">
        <v>28034</v>
      </c>
      <c r="V1010" t="s">
        <v>167</v>
      </c>
      <c r="W1010" t="s">
        <v>42</v>
      </c>
      <c r="X1010" t="s">
        <v>168</v>
      </c>
      <c r="Y1010" t="s">
        <v>169</v>
      </c>
      <c r="Z1010" t="s">
        <v>51</v>
      </c>
    </row>
    <row r="1011" spans="2:26">
      <c r="B1011">
        <v>10186</v>
      </c>
      <c r="C1011">
        <v>46</v>
      </c>
      <c r="D1011">
        <v>100</v>
      </c>
      <c r="E1011">
        <v>6</v>
      </c>
      <c r="F1011">
        <v>4918.78</v>
      </c>
      <c r="G1011" s="6">
        <v>37939</v>
      </c>
      <c r="H1011" t="s">
        <v>25</v>
      </c>
      <c r="I1011">
        <v>4</v>
      </c>
      <c r="J1011">
        <v>11</v>
      </c>
      <c r="K1011">
        <v>2003</v>
      </c>
      <c r="L1011" t="s">
        <v>453</v>
      </c>
      <c r="M1011">
        <v>105</v>
      </c>
      <c r="N1011" t="s">
        <v>510</v>
      </c>
      <c r="O1011" t="s">
        <v>315</v>
      </c>
      <c r="P1011" t="s">
        <v>316</v>
      </c>
      <c r="Q1011" t="s">
        <v>317</v>
      </c>
      <c r="S1011" t="s">
        <v>301</v>
      </c>
      <c r="U1011" t="s">
        <v>318</v>
      </c>
      <c r="V1011" t="s">
        <v>160</v>
      </c>
      <c r="W1011" t="s">
        <v>42</v>
      </c>
      <c r="X1011" t="s">
        <v>319</v>
      </c>
      <c r="Y1011" t="s">
        <v>320</v>
      </c>
      <c r="Z1011" t="s">
        <v>51</v>
      </c>
    </row>
    <row r="1012" spans="2:26">
      <c r="B1012">
        <v>10178</v>
      </c>
      <c r="C1012">
        <v>48</v>
      </c>
      <c r="D1012">
        <v>100</v>
      </c>
      <c r="E1012">
        <v>9</v>
      </c>
      <c r="F1012">
        <v>5386.56</v>
      </c>
      <c r="G1012" s="6">
        <v>37933</v>
      </c>
      <c r="H1012" t="s">
        <v>25</v>
      </c>
      <c r="I1012">
        <v>4</v>
      </c>
      <c r="J1012">
        <v>11</v>
      </c>
      <c r="K1012">
        <v>2003</v>
      </c>
      <c r="L1012" t="s">
        <v>453</v>
      </c>
      <c r="M1012">
        <v>105</v>
      </c>
      <c r="N1012" t="s">
        <v>510</v>
      </c>
      <c r="O1012" t="s">
        <v>309</v>
      </c>
      <c r="P1012" t="s">
        <v>310</v>
      </c>
      <c r="Q1012" t="s">
        <v>311</v>
      </c>
      <c r="S1012" t="s">
        <v>312</v>
      </c>
      <c r="U1012">
        <v>31000</v>
      </c>
      <c r="V1012" t="s">
        <v>41</v>
      </c>
      <c r="W1012" t="s">
        <v>42</v>
      </c>
      <c r="X1012" t="s">
        <v>313</v>
      </c>
      <c r="Y1012" t="s">
        <v>314</v>
      </c>
      <c r="Z1012" t="s">
        <v>51</v>
      </c>
    </row>
    <row r="1013" spans="2:26">
      <c r="B1013">
        <v>10167</v>
      </c>
      <c r="C1013">
        <v>34</v>
      </c>
      <c r="D1013">
        <v>100</v>
      </c>
      <c r="E1013">
        <v>6</v>
      </c>
      <c r="F1013">
        <v>3599.58</v>
      </c>
      <c r="G1013" s="6">
        <v>37917</v>
      </c>
      <c r="H1013" t="s">
        <v>308</v>
      </c>
      <c r="I1013">
        <v>4</v>
      </c>
      <c r="J1013">
        <v>10</v>
      </c>
      <c r="K1013">
        <v>2003</v>
      </c>
      <c r="L1013" t="s">
        <v>453</v>
      </c>
      <c r="M1013">
        <v>105</v>
      </c>
      <c r="N1013" t="s">
        <v>510</v>
      </c>
      <c r="O1013" t="s">
        <v>241</v>
      </c>
      <c r="P1013" t="s">
        <v>242</v>
      </c>
      <c r="Q1013" t="s">
        <v>243</v>
      </c>
      <c r="S1013" t="s">
        <v>244</v>
      </c>
      <c r="U1013" t="s">
        <v>245</v>
      </c>
      <c r="V1013" t="s">
        <v>177</v>
      </c>
      <c r="W1013" t="s">
        <v>42</v>
      </c>
      <c r="X1013" t="s">
        <v>246</v>
      </c>
      <c r="Y1013" t="s">
        <v>195</v>
      </c>
      <c r="Z1013" t="s">
        <v>51</v>
      </c>
    </row>
    <row r="1014" spans="2:26">
      <c r="B1014">
        <v>10155</v>
      </c>
      <c r="C1014">
        <v>29</v>
      </c>
      <c r="D1014">
        <v>100</v>
      </c>
      <c r="E1014">
        <v>10</v>
      </c>
      <c r="F1014">
        <v>3622.97</v>
      </c>
      <c r="G1014" s="6">
        <v>37900</v>
      </c>
      <c r="H1014" t="s">
        <v>25</v>
      </c>
      <c r="I1014">
        <v>4</v>
      </c>
      <c r="J1014">
        <v>10</v>
      </c>
      <c r="K1014">
        <v>2003</v>
      </c>
      <c r="L1014" t="s">
        <v>453</v>
      </c>
      <c r="M1014">
        <v>105</v>
      </c>
      <c r="N1014" t="s">
        <v>510</v>
      </c>
      <c r="O1014" t="s">
        <v>116</v>
      </c>
      <c r="P1014" t="s">
        <v>117</v>
      </c>
      <c r="Q1014" t="s">
        <v>118</v>
      </c>
      <c r="S1014" t="s">
        <v>119</v>
      </c>
      <c r="U1014">
        <v>21240</v>
      </c>
      <c r="V1014" t="s">
        <v>120</v>
      </c>
      <c r="W1014" t="s">
        <v>42</v>
      </c>
      <c r="X1014" t="s">
        <v>121</v>
      </c>
      <c r="Y1014" t="s">
        <v>122</v>
      </c>
      <c r="Z1014" t="s">
        <v>51</v>
      </c>
    </row>
    <row r="1015" spans="2:26">
      <c r="B1015">
        <v>10355</v>
      </c>
      <c r="C1015">
        <v>31</v>
      </c>
      <c r="D1015">
        <v>53.47</v>
      </c>
      <c r="E1015">
        <v>1</v>
      </c>
      <c r="F1015">
        <v>1657.57</v>
      </c>
      <c r="G1015" s="6">
        <v>38328</v>
      </c>
      <c r="H1015" t="s">
        <v>25</v>
      </c>
      <c r="I1015">
        <v>4</v>
      </c>
      <c r="J1015">
        <v>12</v>
      </c>
      <c r="K1015">
        <v>2004</v>
      </c>
      <c r="L1015" t="s">
        <v>26</v>
      </c>
      <c r="M1015">
        <v>62</v>
      </c>
      <c r="N1015" t="s">
        <v>509</v>
      </c>
      <c r="O1015" t="s">
        <v>163</v>
      </c>
      <c r="P1015" t="s">
        <v>164</v>
      </c>
      <c r="Q1015" t="s">
        <v>165</v>
      </c>
      <c r="S1015" t="s">
        <v>166</v>
      </c>
      <c r="U1015">
        <v>28034</v>
      </c>
      <c r="V1015" t="s">
        <v>167</v>
      </c>
      <c r="W1015" t="s">
        <v>42</v>
      </c>
      <c r="X1015" t="s">
        <v>168</v>
      </c>
      <c r="Y1015" t="s">
        <v>169</v>
      </c>
      <c r="Z1015" t="s">
        <v>36</v>
      </c>
    </row>
    <row r="1016" spans="2:26">
      <c r="B1016">
        <v>10342</v>
      </c>
      <c r="C1016">
        <v>26</v>
      </c>
      <c r="D1016">
        <v>55.95</v>
      </c>
      <c r="E1016">
        <v>8</v>
      </c>
      <c r="F1016">
        <v>1454.7</v>
      </c>
      <c r="G1016" s="6">
        <v>38315</v>
      </c>
      <c r="H1016" t="s">
        <v>25</v>
      </c>
      <c r="I1016">
        <v>4</v>
      </c>
      <c r="J1016">
        <v>11</v>
      </c>
      <c r="K1016">
        <v>2004</v>
      </c>
      <c r="L1016" t="s">
        <v>26</v>
      </c>
      <c r="M1016">
        <v>62</v>
      </c>
      <c r="N1016" t="s">
        <v>509</v>
      </c>
      <c r="O1016" t="s">
        <v>84</v>
      </c>
      <c r="P1016" t="s">
        <v>85</v>
      </c>
      <c r="Q1016" t="s">
        <v>86</v>
      </c>
      <c r="R1016" t="s">
        <v>87</v>
      </c>
      <c r="S1016" t="s">
        <v>88</v>
      </c>
      <c r="T1016" t="s">
        <v>89</v>
      </c>
      <c r="U1016">
        <v>3004</v>
      </c>
      <c r="V1016" t="s">
        <v>90</v>
      </c>
      <c r="W1016" t="s">
        <v>91</v>
      </c>
      <c r="X1016" t="s">
        <v>92</v>
      </c>
      <c r="Y1016" t="s">
        <v>93</v>
      </c>
      <c r="Z1016" t="s">
        <v>36</v>
      </c>
    </row>
    <row r="1017" spans="2:26">
      <c r="B1017">
        <v>10330</v>
      </c>
      <c r="C1017">
        <v>29</v>
      </c>
      <c r="D1017">
        <v>69.63</v>
      </c>
      <c r="E1017">
        <v>2</v>
      </c>
      <c r="F1017">
        <v>2019.27</v>
      </c>
      <c r="G1017" s="6">
        <v>38307</v>
      </c>
      <c r="H1017" t="s">
        <v>25</v>
      </c>
      <c r="I1017">
        <v>4</v>
      </c>
      <c r="J1017">
        <v>11</v>
      </c>
      <c r="K1017">
        <v>2004</v>
      </c>
      <c r="L1017" t="s">
        <v>26</v>
      </c>
      <c r="M1017">
        <v>62</v>
      </c>
      <c r="N1017" t="s">
        <v>509</v>
      </c>
      <c r="O1017" t="s">
        <v>360</v>
      </c>
      <c r="P1017" t="s">
        <v>361</v>
      </c>
      <c r="Q1017" t="s">
        <v>362</v>
      </c>
      <c r="S1017" t="s">
        <v>363</v>
      </c>
      <c r="U1017" t="s">
        <v>364</v>
      </c>
      <c r="V1017" t="s">
        <v>365</v>
      </c>
      <c r="W1017" t="s">
        <v>189</v>
      </c>
      <c r="X1017" t="s">
        <v>366</v>
      </c>
      <c r="Y1017" t="s">
        <v>367</v>
      </c>
      <c r="Z1017" t="s">
        <v>36</v>
      </c>
    </row>
    <row r="1018" spans="2:26">
      <c r="B1018">
        <v>10319</v>
      </c>
      <c r="C1018">
        <v>44</v>
      </c>
      <c r="D1018">
        <v>59.06</v>
      </c>
      <c r="E1018">
        <v>4</v>
      </c>
      <c r="F1018">
        <v>2598.64</v>
      </c>
      <c r="G1018" s="6">
        <v>38294</v>
      </c>
      <c r="H1018" t="s">
        <v>25</v>
      </c>
      <c r="I1018">
        <v>4</v>
      </c>
      <c r="J1018">
        <v>11</v>
      </c>
      <c r="K1018">
        <v>2004</v>
      </c>
      <c r="L1018" t="s">
        <v>26</v>
      </c>
      <c r="M1018">
        <v>62</v>
      </c>
      <c r="N1018" t="s">
        <v>509</v>
      </c>
      <c r="O1018" t="s">
        <v>419</v>
      </c>
      <c r="P1018">
        <v>2125551957</v>
      </c>
      <c r="Q1018" t="s">
        <v>420</v>
      </c>
      <c r="R1018" t="s">
        <v>421</v>
      </c>
      <c r="S1018" t="s">
        <v>30</v>
      </c>
      <c r="T1018" t="s">
        <v>31</v>
      </c>
      <c r="U1018">
        <v>10022</v>
      </c>
      <c r="V1018" t="s">
        <v>32</v>
      </c>
      <c r="W1018" t="s">
        <v>33</v>
      </c>
      <c r="X1018" t="s">
        <v>422</v>
      </c>
      <c r="Y1018" t="s">
        <v>423</v>
      </c>
      <c r="Z1018" t="s">
        <v>36</v>
      </c>
    </row>
    <row r="1019" spans="2:26">
      <c r="B1019">
        <v>10310</v>
      </c>
      <c r="C1019">
        <v>42</v>
      </c>
      <c r="D1019">
        <v>67.14</v>
      </c>
      <c r="E1019">
        <v>16</v>
      </c>
      <c r="F1019">
        <v>2819.88</v>
      </c>
      <c r="G1019" s="6">
        <v>38276</v>
      </c>
      <c r="H1019" t="s">
        <v>25</v>
      </c>
      <c r="I1019">
        <v>4</v>
      </c>
      <c r="J1019">
        <v>10</v>
      </c>
      <c r="K1019">
        <v>2004</v>
      </c>
      <c r="L1019" t="s">
        <v>26</v>
      </c>
      <c r="M1019">
        <v>62</v>
      </c>
      <c r="N1019" t="s">
        <v>509</v>
      </c>
      <c r="O1019" t="s">
        <v>374</v>
      </c>
      <c r="P1019" t="s">
        <v>375</v>
      </c>
      <c r="Q1019" t="s">
        <v>376</v>
      </c>
      <c r="S1019" t="s">
        <v>377</v>
      </c>
      <c r="U1019">
        <v>50739</v>
      </c>
      <c r="V1019" t="s">
        <v>378</v>
      </c>
      <c r="W1019" t="s">
        <v>42</v>
      </c>
      <c r="X1019" t="s">
        <v>379</v>
      </c>
      <c r="Y1019" t="s">
        <v>380</v>
      </c>
      <c r="Z1019" t="s">
        <v>36</v>
      </c>
    </row>
    <row r="1020" spans="2:26">
      <c r="B1020">
        <v>10191</v>
      </c>
      <c r="C1020">
        <v>43</v>
      </c>
      <c r="D1020">
        <v>72.739999999999995</v>
      </c>
      <c r="E1020">
        <v>9</v>
      </c>
      <c r="F1020">
        <v>3127.82</v>
      </c>
      <c r="G1020" s="6">
        <v>37945</v>
      </c>
      <c r="H1020" t="s">
        <v>25</v>
      </c>
      <c r="I1020">
        <v>4</v>
      </c>
      <c r="J1020">
        <v>11</v>
      </c>
      <c r="K1020">
        <v>2003</v>
      </c>
      <c r="L1020" t="s">
        <v>26</v>
      </c>
      <c r="M1020">
        <v>62</v>
      </c>
      <c r="N1020" t="s">
        <v>509</v>
      </c>
      <c r="O1020" t="s">
        <v>374</v>
      </c>
      <c r="P1020" t="s">
        <v>375</v>
      </c>
      <c r="Q1020" t="s">
        <v>376</v>
      </c>
      <c r="S1020" t="s">
        <v>377</v>
      </c>
      <c r="U1020">
        <v>50739</v>
      </c>
      <c r="V1020" t="s">
        <v>378</v>
      </c>
      <c r="W1020" t="s">
        <v>42</v>
      </c>
      <c r="X1020" t="s">
        <v>379</v>
      </c>
      <c r="Y1020" t="s">
        <v>380</v>
      </c>
      <c r="Z1020" t="s">
        <v>51</v>
      </c>
    </row>
    <row r="1021" spans="2:26">
      <c r="B1021">
        <v>10180</v>
      </c>
      <c r="C1021">
        <v>21</v>
      </c>
      <c r="D1021">
        <v>50.36</v>
      </c>
      <c r="E1021">
        <v>3</v>
      </c>
      <c r="F1021">
        <v>1057.56</v>
      </c>
      <c r="G1021" s="6">
        <v>37936</v>
      </c>
      <c r="H1021" t="s">
        <v>25</v>
      </c>
      <c r="I1021">
        <v>4</v>
      </c>
      <c r="J1021">
        <v>11</v>
      </c>
      <c r="K1021">
        <v>2003</v>
      </c>
      <c r="L1021" t="s">
        <v>26</v>
      </c>
      <c r="M1021">
        <v>62</v>
      </c>
      <c r="N1021" t="s">
        <v>509</v>
      </c>
      <c r="O1021" t="s">
        <v>67</v>
      </c>
      <c r="P1021" t="s">
        <v>68</v>
      </c>
      <c r="Q1021" t="s">
        <v>69</v>
      </c>
      <c r="S1021" t="s">
        <v>70</v>
      </c>
      <c r="U1021">
        <v>59000</v>
      </c>
      <c r="V1021" t="s">
        <v>41</v>
      </c>
      <c r="W1021" t="s">
        <v>42</v>
      </c>
      <c r="X1021" t="s">
        <v>71</v>
      </c>
      <c r="Y1021" t="s">
        <v>72</v>
      </c>
      <c r="Z1021" t="s">
        <v>36</v>
      </c>
    </row>
    <row r="1022" spans="2:26">
      <c r="B1022">
        <v>10169</v>
      </c>
      <c r="C1022">
        <v>38</v>
      </c>
      <c r="D1022">
        <v>68.39</v>
      </c>
      <c r="E1022">
        <v>8</v>
      </c>
      <c r="F1022">
        <v>2598.8200000000002</v>
      </c>
      <c r="G1022" s="6">
        <v>37929</v>
      </c>
      <c r="H1022" t="s">
        <v>25</v>
      </c>
      <c r="I1022">
        <v>4</v>
      </c>
      <c r="J1022">
        <v>11</v>
      </c>
      <c r="K1022">
        <v>2003</v>
      </c>
      <c r="L1022" t="s">
        <v>26</v>
      </c>
      <c r="M1022">
        <v>62</v>
      </c>
      <c r="N1022" t="s">
        <v>509</v>
      </c>
      <c r="O1022" t="s">
        <v>262</v>
      </c>
      <c r="P1022" t="s">
        <v>263</v>
      </c>
      <c r="Q1022" t="s">
        <v>264</v>
      </c>
      <c r="R1022" t="s">
        <v>265</v>
      </c>
      <c r="S1022" t="s">
        <v>266</v>
      </c>
      <c r="T1022" t="s">
        <v>147</v>
      </c>
      <c r="U1022">
        <v>2060</v>
      </c>
      <c r="V1022" t="s">
        <v>90</v>
      </c>
      <c r="W1022" t="s">
        <v>91</v>
      </c>
      <c r="X1022" t="s">
        <v>267</v>
      </c>
      <c r="Y1022" t="s">
        <v>268</v>
      </c>
      <c r="Z1022" t="s">
        <v>36</v>
      </c>
    </row>
    <row r="1023" spans="2:26">
      <c r="B1023">
        <v>10159</v>
      </c>
      <c r="C1023">
        <v>21</v>
      </c>
      <c r="D1023">
        <v>64.66</v>
      </c>
      <c r="E1023">
        <v>8</v>
      </c>
      <c r="F1023">
        <v>1357.86</v>
      </c>
      <c r="G1023" s="6">
        <v>37904</v>
      </c>
      <c r="H1023" t="s">
        <v>25</v>
      </c>
      <c r="I1023">
        <v>4</v>
      </c>
      <c r="J1023">
        <v>10</v>
      </c>
      <c r="K1023">
        <v>2003</v>
      </c>
      <c r="L1023" t="s">
        <v>26</v>
      </c>
      <c r="M1023">
        <v>62</v>
      </c>
      <c r="N1023" t="s">
        <v>509</v>
      </c>
      <c r="O1023" t="s">
        <v>58</v>
      </c>
      <c r="P1023">
        <v>6505551386</v>
      </c>
      <c r="Q1023" t="s">
        <v>59</v>
      </c>
      <c r="S1023" t="s">
        <v>60</v>
      </c>
      <c r="T1023" t="s">
        <v>55</v>
      </c>
      <c r="V1023" t="s">
        <v>32</v>
      </c>
      <c r="W1023" t="s">
        <v>33</v>
      </c>
      <c r="X1023" t="s">
        <v>61</v>
      </c>
      <c r="Y1023" t="s">
        <v>57</v>
      </c>
      <c r="Z1023" t="s">
        <v>36</v>
      </c>
    </row>
    <row r="1024" spans="2:26">
      <c r="B1024">
        <v>10160</v>
      </c>
      <c r="C1024">
        <v>20</v>
      </c>
      <c r="D1024">
        <v>100</v>
      </c>
      <c r="E1024">
        <v>1</v>
      </c>
      <c r="F1024">
        <v>3996.4</v>
      </c>
      <c r="G1024" s="6">
        <v>37905</v>
      </c>
      <c r="H1024" t="s">
        <v>25</v>
      </c>
      <c r="I1024">
        <v>4</v>
      </c>
      <c r="J1024">
        <v>10</v>
      </c>
      <c r="K1024">
        <v>2003</v>
      </c>
      <c r="L1024" t="s">
        <v>170</v>
      </c>
      <c r="M1024">
        <v>169</v>
      </c>
      <c r="N1024" t="s">
        <v>502</v>
      </c>
      <c r="O1024" t="s">
        <v>327</v>
      </c>
      <c r="P1024">
        <v>2155554369</v>
      </c>
      <c r="Q1024" t="s">
        <v>328</v>
      </c>
      <c r="S1024" t="s">
        <v>329</v>
      </c>
      <c r="T1024" t="s">
        <v>55</v>
      </c>
      <c r="V1024" t="s">
        <v>32</v>
      </c>
      <c r="W1024" t="s">
        <v>33</v>
      </c>
      <c r="X1024" t="s">
        <v>330</v>
      </c>
      <c r="Y1024" t="s">
        <v>98</v>
      </c>
      <c r="Z1024" t="s">
        <v>51</v>
      </c>
    </row>
    <row r="1025" spans="2:26">
      <c r="B1025">
        <v>10165</v>
      </c>
      <c r="C1025">
        <v>47</v>
      </c>
      <c r="D1025">
        <v>100</v>
      </c>
      <c r="E1025">
        <v>16</v>
      </c>
      <c r="F1025">
        <v>8754.69</v>
      </c>
      <c r="G1025" s="6">
        <v>37916</v>
      </c>
      <c r="H1025" t="s">
        <v>25</v>
      </c>
      <c r="I1025">
        <v>4</v>
      </c>
      <c r="J1025">
        <v>10</v>
      </c>
      <c r="K1025">
        <v>2003</v>
      </c>
      <c r="L1025" t="s">
        <v>170</v>
      </c>
      <c r="M1025">
        <v>169</v>
      </c>
      <c r="N1025" t="s">
        <v>502</v>
      </c>
      <c r="O1025" t="s">
        <v>185</v>
      </c>
      <c r="P1025" t="s">
        <v>186</v>
      </c>
      <c r="Q1025" t="s">
        <v>187</v>
      </c>
      <c r="S1025" t="s">
        <v>188</v>
      </c>
      <c r="U1025">
        <v>79903</v>
      </c>
      <c r="V1025" t="s">
        <v>188</v>
      </c>
      <c r="W1025" t="s">
        <v>189</v>
      </c>
      <c r="X1025" t="s">
        <v>190</v>
      </c>
      <c r="Y1025" t="s">
        <v>191</v>
      </c>
      <c r="Z1025" t="s">
        <v>141</v>
      </c>
    </row>
    <row r="1026" spans="2:26">
      <c r="B1026">
        <v>10171</v>
      </c>
      <c r="C1026">
        <v>39</v>
      </c>
      <c r="D1026">
        <v>100</v>
      </c>
      <c r="E1026">
        <v>3</v>
      </c>
      <c r="F1026">
        <v>5481.45</v>
      </c>
      <c r="G1026" s="6">
        <v>37930</v>
      </c>
      <c r="H1026" t="s">
        <v>25</v>
      </c>
      <c r="I1026">
        <v>4</v>
      </c>
      <c r="J1026">
        <v>11</v>
      </c>
      <c r="K1026">
        <v>2003</v>
      </c>
      <c r="L1026" t="s">
        <v>170</v>
      </c>
      <c r="M1026">
        <v>169</v>
      </c>
      <c r="N1026" t="s">
        <v>502</v>
      </c>
      <c r="O1026" t="s">
        <v>269</v>
      </c>
      <c r="P1026" t="s">
        <v>270</v>
      </c>
      <c r="Q1026" t="s">
        <v>271</v>
      </c>
      <c r="S1026" t="s">
        <v>272</v>
      </c>
      <c r="T1026" t="s">
        <v>273</v>
      </c>
      <c r="U1026" t="s">
        <v>274</v>
      </c>
      <c r="V1026" t="s">
        <v>220</v>
      </c>
      <c r="W1026" t="s">
        <v>33</v>
      </c>
      <c r="X1026" t="s">
        <v>275</v>
      </c>
      <c r="Y1026" t="s">
        <v>276</v>
      </c>
      <c r="Z1026" t="s">
        <v>51</v>
      </c>
    </row>
    <row r="1027" spans="2:26">
      <c r="B1027">
        <v>10175</v>
      </c>
      <c r="C1027">
        <v>29</v>
      </c>
      <c r="D1027">
        <v>100</v>
      </c>
      <c r="E1027">
        <v>5</v>
      </c>
      <c r="F1027">
        <v>4419.8900000000003</v>
      </c>
      <c r="G1027" s="6">
        <v>37931</v>
      </c>
      <c r="H1027" t="s">
        <v>25</v>
      </c>
      <c r="I1027">
        <v>4</v>
      </c>
      <c r="J1027">
        <v>11</v>
      </c>
      <c r="K1027">
        <v>2003</v>
      </c>
      <c r="L1027" t="s">
        <v>170</v>
      </c>
      <c r="M1027">
        <v>169</v>
      </c>
      <c r="N1027" t="s">
        <v>502</v>
      </c>
      <c r="O1027" t="s">
        <v>298</v>
      </c>
      <c r="P1027" t="s">
        <v>299</v>
      </c>
      <c r="Q1027" t="s">
        <v>300</v>
      </c>
      <c r="S1027" t="s">
        <v>301</v>
      </c>
      <c r="U1027" t="s">
        <v>302</v>
      </c>
      <c r="V1027" t="s">
        <v>160</v>
      </c>
      <c r="W1027" t="s">
        <v>42</v>
      </c>
      <c r="X1027" t="s">
        <v>61</v>
      </c>
      <c r="Y1027" t="s">
        <v>303</v>
      </c>
      <c r="Z1027" t="s">
        <v>51</v>
      </c>
    </row>
    <row r="1028" spans="2:26">
      <c r="B1028">
        <v>10181</v>
      </c>
      <c r="C1028">
        <v>45</v>
      </c>
      <c r="D1028">
        <v>100</v>
      </c>
      <c r="E1028">
        <v>7</v>
      </c>
      <c r="F1028">
        <v>6324.75</v>
      </c>
      <c r="G1028" s="6">
        <v>37937</v>
      </c>
      <c r="H1028" t="s">
        <v>25</v>
      </c>
      <c r="I1028">
        <v>4</v>
      </c>
      <c r="J1028">
        <v>11</v>
      </c>
      <c r="K1028">
        <v>2003</v>
      </c>
      <c r="L1028" t="s">
        <v>170</v>
      </c>
      <c r="M1028">
        <v>169</v>
      </c>
      <c r="N1028" t="s">
        <v>502</v>
      </c>
      <c r="O1028" t="s">
        <v>73</v>
      </c>
      <c r="P1028" t="s">
        <v>74</v>
      </c>
      <c r="Q1028" t="s">
        <v>75</v>
      </c>
      <c r="S1028" t="s">
        <v>76</v>
      </c>
      <c r="U1028" t="s">
        <v>77</v>
      </c>
      <c r="V1028" t="s">
        <v>78</v>
      </c>
      <c r="W1028" t="s">
        <v>42</v>
      </c>
      <c r="X1028" t="s">
        <v>79</v>
      </c>
      <c r="Y1028" t="s">
        <v>80</v>
      </c>
      <c r="Z1028" t="s">
        <v>51</v>
      </c>
    </row>
    <row r="1029" spans="2:26">
      <c r="B1029">
        <v>10184</v>
      </c>
      <c r="C1029">
        <v>28</v>
      </c>
      <c r="D1029">
        <v>100</v>
      </c>
      <c r="E1029">
        <v>10</v>
      </c>
      <c r="F1029">
        <v>4409.72</v>
      </c>
      <c r="G1029" s="6">
        <v>37939</v>
      </c>
      <c r="H1029" t="s">
        <v>25</v>
      </c>
      <c r="I1029">
        <v>4</v>
      </c>
      <c r="J1029">
        <v>11</v>
      </c>
      <c r="K1029">
        <v>2003</v>
      </c>
      <c r="L1029" t="s">
        <v>170</v>
      </c>
      <c r="M1029">
        <v>169</v>
      </c>
      <c r="N1029" t="s">
        <v>502</v>
      </c>
      <c r="O1029" t="s">
        <v>432</v>
      </c>
      <c r="P1029" t="s">
        <v>433</v>
      </c>
      <c r="Q1029" t="s">
        <v>434</v>
      </c>
      <c r="S1029" t="s">
        <v>435</v>
      </c>
      <c r="U1029">
        <v>41101</v>
      </c>
      <c r="V1029" t="s">
        <v>167</v>
      </c>
      <c r="W1029" t="s">
        <v>42</v>
      </c>
      <c r="X1029" t="s">
        <v>436</v>
      </c>
      <c r="Y1029" t="s">
        <v>437</v>
      </c>
      <c r="Z1029" t="s">
        <v>51</v>
      </c>
    </row>
    <row r="1030" spans="2:26">
      <c r="B1030">
        <v>10192</v>
      </c>
      <c r="C1030">
        <v>26</v>
      </c>
      <c r="D1030">
        <v>100</v>
      </c>
      <c r="E1030">
        <v>12</v>
      </c>
      <c r="F1030">
        <v>3918.46</v>
      </c>
      <c r="G1030" s="6">
        <v>37945</v>
      </c>
      <c r="H1030" t="s">
        <v>25</v>
      </c>
      <c r="I1030">
        <v>4</v>
      </c>
      <c r="J1030">
        <v>11</v>
      </c>
      <c r="K1030">
        <v>2003</v>
      </c>
      <c r="L1030" t="s">
        <v>170</v>
      </c>
      <c r="M1030">
        <v>169</v>
      </c>
      <c r="N1030" t="s">
        <v>502</v>
      </c>
      <c r="O1030" t="s">
        <v>257</v>
      </c>
      <c r="P1030">
        <v>6035558647</v>
      </c>
      <c r="Q1030" t="s">
        <v>258</v>
      </c>
      <c r="S1030" t="s">
        <v>259</v>
      </c>
      <c r="T1030" t="s">
        <v>260</v>
      </c>
      <c r="U1030">
        <v>62005</v>
      </c>
      <c r="V1030" t="s">
        <v>32</v>
      </c>
      <c r="W1030" t="s">
        <v>33</v>
      </c>
      <c r="X1030" t="s">
        <v>56</v>
      </c>
      <c r="Y1030" t="s">
        <v>256</v>
      </c>
      <c r="Z1030" t="s">
        <v>51</v>
      </c>
    </row>
    <row r="1031" spans="2:26">
      <c r="B1031">
        <v>10195</v>
      </c>
      <c r="C1031">
        <v>50</v>
      </c>
      <c r="D1031">
        <v>100</v>
      </c>
      <c r="E1031">
        <v>10</v>
      </c>
      <c r="F1031">
        <v>7620.5</v>
      </c>
      <c r="G1031" s="6">
        <v>37950</v>
      </c>
      <c r="H1031" t="s">
        <v>25</v>
      </c>
      <c r="I1031">
        <v>4</v>
      </c>
      <c r="J1031">
        <v>11</v>
      </c>
      <c r="K1031">
        <v>2003</v>
      </c>
      <c r="L1031" t="s">
        <v>170</v>
      </c>
      <c r="M1031">
        <v>169</v>
      </c>
      <c r="N1031" t="s">
        <v>502</v>
      </c>
      <c r="O1031" t="s">
        <v>286</v>
      </c>
      <c r="P1031">
        <v>9145554562</v>
      </c>
      <c r="Q1031" t="s">
        <v>287</v>
      </c>
      <c r="S1031" t="s">
        <v>288</v>
      </c>
      <c r="T1031" t="s">
        <v>31</v>
      </c>
      <c r="U1031">
        <v>24067</v>
      </c>
      <c r="V1031" t="s">
        <v>32</v>
      </c>
      <c r="W1031" t="s">
        <v>33</v>
      </c>
      <c r="X1031" t="s">
        <v>97</v>
      </c>
      <c r="Y1031" t="s">
        <v>227</v>
      </c>
      <c r="Z1031" t="s">
        <v>141</v>
      </c>
    </row>
    <row r="1032" spans="2:26">
      <c r="B1032">
        <v>10203</v>
      </c>
      <c r="C1032">
        <v>48</v>
      </c>
      <c r="D1032">
        <v>100</v>
      </c>
      <c r="E1032">
        <v>1</v>
      </c>
      <c r="F1032">
        <v>8291.0400000000009</v>
      </c>
      <c r="G1032" s="6">
        <v>37957</v>
      </c>
      <c r="H1032" t="s">
        <v>25</v>
      </c>
      <c r="I1032">
        <v>4</v>
      </c>
      <c r="J1032">
        <v>12</v>
      </c>
      <c r="K1032">
        <v>2003</v>
      </c>
      <c r="L1032" t="s">
        <v>170</v>
      </c>
      <c r="M1032">
        <v>169</v>
      </c>
      <c r="N1032" t="s">
        <v>502</v>
      </c>
      <c r="O1032" t="s">
        <v>163</v>
      </c>
      <c r="P1032" t="s">
        <v>164</v>
      </c>
      <c r="Q1032" t="s">
        <v>165</v>
      </c>
      <c r="S1032" t="s">
        <v>166</v>
      </c>
      <c r="U1032">
        <v>28034</v>
      </c>
      <c r="V1032" t="s">
        <v>167</v>
      </c>
      <c r="W1032" t="s">
        <v>42</v>
      </c>
      <c r="X1032" t="s">
        <v>168</v>
      </c>
      <c r="Y1032" t="s">
        <v>169</v>
      </c>
      <c r="Z1032" t="s">
        <v>141</v>
      </c>
    </row>
    <row r="1033" spans="2:26">
      <c r="B1033">
        <v>10207</v>
      </c>
      <c r="C1033">
        <v>25</v>
      </c>
      <c r="D1033">
        <v>100</v>
      </c>
      <c r="E1033">
        <v>11</v>
      </c>
      <c r="F1033">
        <v>3937.25</v>
      </c>
      <c r="G1033" s="6">
        <v>37964</v>
      </c>
      <c r="H1033" t="s">
        <v>25</v>
      </c>
      <c r="I1033">
        <v>4</v>
      </c>
      <c r="J1033">
        <v>12</v>
      </c>
      <c r="K1033">
        <v>2003</v>
      </c>
      <c r="L1033" t="s">
        <v>170</v>
      </c>
      <c r="M1033">
        <v>169</v>
      </c>
      <c r="N1033" t="s">
        <v>502</v>
      </c>
      <c r="O1033" t="s">
        <v>356</v>
      </c>
      <c r="P1033">
        <v>6175552555</v>
      </c>
      <c r="Q1033" t="s">
        <v>357</v>
      </c>
      <c r="S1033" t="s">
        <v>332</v>
      </c>
      <c r="T1033" t="s">
        <v>113</v>
      </c>
      <c r="U1033">
        <v>51003</v>
      </c>
      <c r="V1033" t="s">
        <v>32</v>
      </c>
      <c r="W1033" t="s">
        <v>33</v>
      </c>
      <c r="X1033" t="s">
        <v>358</v>
      </c>
      <c r="Y1033" t="s">
        <v>256</v>
      </c>
      <c r="Z1033" t="s">
        <v>51</v>
      </c>
    </row>
    <row r="1034" spans="2:26">
      <c r="B1034">
        <v>10343</v>
      </c>
      <c r="C1034">
        <v>44</v>
      </c>
      <c r="D1034">
        <v>84.88</v>
      </c>
      <c r="E1034">
        <v>2</v>
      </c>
      <c r="F1034">
        <v>3734.72</v>
      </c>
      <c r="G1034" s="6">
        <v>38315</v>
      </c>
      <c r="H1034" t="s">
        <v>25</v>
      </c>
      <c r="I1034">
        <v>4</v>
      </c>
      <c r="J1034">
        <v>11</v>
      </c>
      <c r="K1034">
        <v>2004</v>
      </c>
      <c r="L1034" t="s">
        <v>170</v>
      </c>
      <c r="M1034">
        <v>141</v>
      </c>
      <c r="N1034" t="s">
        <v>508</v>
      </c>
      <c r="O1034" t="s">
        <v>37</v>
      </c>
      <c r="P1034" t="s">
        <v>38</v>
      </c>
      <c r="Q1034" t="s">
        <v>39</v>
      </c>
      <c r="S1034" t="s">
        <v>40</v>
      </c>
      <c r="U1034">
        <v>51100</v>
      </c>
      <c r="V1034" t="s">
        <v>41</v>
      </c>
      <c r="W1034" t="s">
        <v>42</v>
      </c>
      <c r="X1034" t="s">
        <v>43</v>
      </c>
      <c r="Y1034" t="s">
        <v>44</v>
      </c>
      <c r="Z1034" t="s">
        <v>51</v>
      </c>
    </row>
    <row r="1035" spans="2:26">
      <c r="B1035">
        <v>10331</v>
      </c>
      <c r="C1035">
        <v>26</v>
      </c>
      <c r="D1035">
        <v>67.91</v>
      </c>
      <c r="E1035">
        <v>12</v>
      </c>
      <c r="F1035">
        <v>1765.66</v>
      </c>
      <c r="G1035" s="6">
        <v>38308</v>
      </c>
      <c r="H1035" t="s">
        <v>25</v>
      </c>
      <c r="I1035">
        <v>4</v>
      </c>
      <c r="J1035">
        <v>11</v>
      </c>
      <c r="K1035">
        <v>2004</v>
      </c>
      <c r="L1035" t="s">
        <v>170</v>
      </c>
      <c r="M1035">
        <v>141</v>
      </c>
      <c r="N1035" t="s">
        <v>508</v>
      </c>
      <c r="O1035" t="s">
        <v>278</v>
      </c>
      <c r="P1035">
        <v>2155559857</v>
      </c>
      <c r="Q1035" t="s">
        <v>279</v>
      </c>
      <c r="S1035" t="s">
        <v>205</v>
      </c>
      <c r="T1035" t="s">
        <v>132</v>
      </c>
      <c r="U1035">
        <v>71270</v>
      </c>
      <c r="V1035" t="s">
        <v>32</v>
      </c>
      <c r="W1035" t="s">
        <v>33</v>
      </c>
      <c r="X1035" t="s">
        <v>114</v>
      </c>
      <c r="Y1035" t="s">
        <v>280</v>
      </c>
      <c r="Z1035" t="s">
        <v>36</v>
      </c>
    </row>
    <row r="1036" spans="2:26">
      <c r="B1036">
        <v>10321</v>
      </c>
      <c r="C1036">
        <v>28</v>
      </c>
      <c r="D1036">
        <v>100</v>
      </c>
      <c r="E1036">
        <v>8</v>
      </c>
      <c r="F1036">
        <v>4232.76</v>
      </c>
      <c r="G1036" s="6">
        <v>38295</v>
      </c>
      <c r="H1036" t="s">
        <v>25</v>
      </c>
      <c r="I1036">
        <v>4</v>
      </c>
      <c r="J1036">
        <v>11</v>
      </c>
      <c r="K1036">
        <v>2004</v>
      </c>
      <c r="L1036" t="s">
        <v>170</v>
      </c>
      <c r="M1036">
        <v>141</v>
      </c>
      <c r="N1036" t="s">
        <v>508</v>
      </c>
      <c r="O1036" t="s">
        <v>150</v>
      </c>
      <c r="P1036">
        <v>5085552555</v>
      </c>
      <c r="Q1036" t="s">
        <v>151</v>
      </c>
      <c r="S1036" t="s">
        <v>152</v>
      </c>
      <c r="T1036" t="s">
        <v>113</v>
      </c>
      <c r="U1036">
        <v>50553</v>
      </c>
      <c r="V1036" t="s">
        <v>32</v>
      </c>
      <c r="W1036" t="s">
        <v>33</v>
      </c>
      <c r="X1036" t="s">
        <v>153</v>
      </c>
      <c r="Y1036" t="s">
        <v>154</v>
      </c>
      <c r="Z1036" t="s">
        <v>51</v>
      </c>
    </row>
    <row r="1037" spans="2:26">
      <c r="B1037">
        <v>10311</v>
      </c>
      <c r="C1037">
        <v>32</v>
      </c>
      <c r="D1037">
        <v>100</v>
      </c>
      <c r="E1037">
        <v>11</v>
      </c>
      <c r="F1037">
        <v>3616.64</v>
      </c>
      <c r="G1037" s="6">
        <v>38276</v>
      </c>
      <c r="H1037" t="s">
        <v>25</v>
      </c>
      <c r="I1037">
        <v>4</v>
      </c>
      <c r="J1037">
        <v>10</v>
      </c>
      <c r="K1037">
        <v>2004</v>
      </c>
      <c r="L1037" t="s">
        <v>170</v>
      </c>
      <c r="M1037">
        <v>141</v>
      </c>
      <c r="N1037" t="s">
        <v>508</v>
      </c>
      <c r="O1037" t="s">
        <v>163</v>
      </c>
      <c r="P1037" t="s">
        <v>164</v>
      </c>
      <c r="Q1037" t="s">
        <v>165</v>
      </c>
      <c r="S1037" t="s">
        <v>166</v>
      </c>
      <c r="U1037">
        <v>28034</v>
      </c>
      <c r="V1037" t="s">
        <v>167</v>
      </c>
      <c r="W1037" t="s">
        <v>42</v>
      </c>
      <c r="X1037" t="s">
        <v>168</v>
      </c>
      <c r="Y1037" t="s">
        <v>169</v>
      </c>
      <c r="Z1037" t="s">
        <v>51</v>
      </c>
    </row>
    <row r="1038" spans="2:26">
      <c r="B1038">
        <v>10301</v>
      </c>
      <c r="C1038">
        <v>39</v>
      </c>
      <c r="D1038">
        <v>100</v>
      </c>
      <c r="E1038">
        <v>6</v>
      </c>
      <c r="F1038">
        <v>6446.7</v>
      </c>
      <c r="G1038" s="6">
        <v>37899</v>
      </c>
      <c r="H1038" t="s">
        <v>25</v>
      </c>
      <c r="I1038">
        <v>4</v>
      </c>
      <c r="J1038">
        <v>10</v>
      </c>
      <c r="K1038">
        <v>2003</v>
      </c>
      <c r="L1038" t="s">
        <v>170</v>
      </c>
      <c r="M1038">
        <v>141</v>
      </c>
      <c r="N1038" t="s">
        <v>508</v>
      </c>
      <c r="O1038" t="s">
        <v>446</v>
      </c>
      <c r="P1038" t="s">
        <v>447</v>
      </c>
      <c r="Q1038" t="s">
        <v>448</v>
      </c>
      <c r="S1038" t="s">
        <v>449</v>
      </c>
      <c r="U1038" t="s">
        <v>450</v>
      </c>
      <c r="V1038" t="s">
        <v>78</v>
      </c>
      <c r="W1038" t="s">
        <v>42</v>
      </c>
      <c r="X1038" t="s">
        <v>451</v>
      </c>
      <c r="Y1038" t="s">
        <v>452</v>
      </c>
      <c r="Z1038" t="s">
        <v>51</v>
      </c>
    </row>
    <row r="1039" spans="2:26">
      <c r="B1039">
        <v>10204</v>
      </c>
      <c r="C1039">
        <v>35</v>
      </c>
      <c r="D1039">
        <v>100</v>
      </c>
      <c r="E1039">
        <v>15</v>
      </c>
      <c r="F1039">
        <v>5735.8</v>
      </c>
      <c r="G1039" s="6">
        <v>37957</v>
      </c>
      <c r="H1039" t="s">
        <v>25</v>
      </c>
      <c r="I1039">
        <v>4</v>
      </c>
      <c r="J1039">
        <v>12</v>
      </c>
      <c r="K1039">
        <v>2003</v>
      </c>
      <c r="L1039" t="s">
        <v>170</v>
      </c>
      <c r="M1039">
        <v>141</v>
      </c>
      <c r="N1039" t="s">
        <v>508</v>
      </c>
      <c r="O1039" t="s">
        <v>394</v>
      </c>
      <c r="P1039">
        <v>2125557413</v>
      </c>
      <c r="Q1039" t="s">
        <v>395</v>
      </c>
      <c r="R1039" t="s">
        <v>396</v>
      </c>
      <c r="S1039" t="s">
        <v>30</v>
      </c>
      <c r="T1039" t="s">
        <v>31</v>
      </c>
      <c r="U1039">
        <v>10022</v>
      </c>
      <c r="V1039" t="s">
        <v>32</v>
      </c>
      <c r="W1039" t="s">
        <v>33</v>
      </c>
      <c r="X1039" t="s">
        <v>56</v>
      </c>
      <c r="Y1039" t="s">
        <v>397</v>
      </c>
      <c r="Z1039" t="s">
        <v>51</v>
      </c>
    </row>
    <row r="1040" spans="2:26">
      <c r="B1040">
        <v>10192</v>
      </c>
      <c r="C1040">
        <v>45</v>
      </c>
      <c r="D1040">
        <v>100</v>
      </c>
      <c r="E1040">
        <v>9</v>
      </c>
      <c r="F1040">
        <v>5340.6</v>
      </c>
      <c r="G1040" s="6">
        <v>37945</v>
      </c>
      <c r="H1040" t="s">
        <v>25</v>
      </c>
      <c r="I1040">
        <v>4</v>
      </c>
      <c r="J1040">
        <v>11</v>
      </c>
      <c r="K1040">
        <v>2003</v>
      </c>
      <c r="L1040" t="s">
        <v>170</v>
      </c>
      <c r="M1040">
        <v>141</v>
      </c>
      <c r="N1040" t="s">
        <v>508</v>
      </c>
      <c r="O1040" t="s">
        <v>257</v>
      </c>
      <c r="P1040">
        <v>6035558647</v>
      </c>
      <c r="Q1040" t="s">
        <v>258</v>
      </c>
      <c r="S1040" t="s">
        <v>259</v>
      </c>
      <c r="T1040" t="s">
        <v>260</v>
      </c>
      <c r="U1040">
        <v>62005</v>
      </c>
      <c r="V1040" t="s">
        <v>32</v>
      </c>
      <c r="W1040" t="s">
        <v>33</v>
      </c>
      <c r="X1040" t="s">
        <v>56</v>
      </c>
      <c r="Y1040" t="s">
        <v>256</v>
      </c>
      <c r="Z1040" t="s">
        <v>51</v>
      </c>
    </row>
    <row r="1041" spans="2:26">
      <c r="B1041">
        <v>10181</v>
      </c>
      <c r="C1041">
        <v>39</v>
      </c>
      <c r="D1041">
        <v>100</v>
      </c>
      <c r="E1041">
        <v>4</v>
      </c>
      <c r="F1041">
        <v>5785.26</v>
      </c>
      <c r="G1041" s="6">
        <v>37937</v>
      </c>
      <c r="H1041" t="s">
        <v>25</v>
      </c>
      <c r="I1041">
        <v>4</v>
      </c>
      <c r="J1041">
        <v>11</v>
      </c>
      <c r="K1041">
        <v>2003</v>
      </c>
      <c r="L1041" t="s">
        <v>170</v>
      </c>
      <c r="M1041">
        <v>141</v>
      </c>
      <c r="N1041" t="s">
        <v>508</v>
      </c>
      <c r="O1041" t="s">
        <v>73</v>
      </c>
      <c r="P1041" t="s">
        <v>74</v>
      </c>
      <c r="Q1041" t="s">
        <v>75</v>
      </c>
      <c r="S1041" t="s">
        <v>76</v>
      </c>
      <c r="U1041" t="s">
        <v>77</v>
      </c>
      <c r="V1041" t="s">
        <v>78</v>
      </c>
      <c r="W1041" t="s">
        <v>42</v>
      </c>
      <c r="X1041" t="s">
        <v>79</v>
      </c>
      <c r="Y1041" t="s">
        <v>80</v>
      </c>
      <c r="Z1041" t="s">
        <v>51</v>
      </c>
    </row>
    <row r="1042" spans="2:26">
      <c r="B1042">
        <v>10172</v>
      </c>
      <c r="C1042">
        <v>48</v>
      </c>
      <c r="D1042">
        <v>100</v>
      </c>
      <c r="E1042">
        <v>8</v>
      </c>
      <c r="F1042">
        <v>5493.12</v>
      </c>
      <c r="G1042" s="6">
        <v>37930</v>
      </c>
      <c r="H1042" t="s">
        <v>25</v>
      </c>
      <c r="I1042">
        <v>4</v>
      </c>
      <c r="J1042">
        <v>11</v>
      </c>
      <c r="K1042">
        <v>2003</v>
      </c>
      <c r="L1042" t="s">
        <v>170</v>
      </c>
      <c r="M1042">
        <v>141</v>
      </c>
      <c r="N1042" t="s">
        <v>508</v>
      </c>
      <c r="O1042" t="s">
        <v>99</v>
      </c>
      <c r="P1042">
        <v>2035552570</v>
      </c>
      <c r="Q1042" t="s">
        <v>100</v>
      </c>
      <c r="S1042" t="s">
        <v>101</v>
      </c>
      <c r="T1042" t="s">
        <v>102</v>
      </c>
      <c r="U1042">
        <v>97562</v>
      </c>
      <c r="V1042" t="s">
        <v>32</v>
      </c>
      <c r="W1042" t="s">
        <v>33</v>
      </c>
      <c r="X1042" t="s">
        <v>103</v>
      </c>
      <c r="Y1042" t="s">
        <v>57</v>
      </c>
      <c r="Z1042" t="s">
        <v>51</v>
      </c>
    </row>
    <row r="1043" spans="2:26">
      <c r="B1043">
        <v>10161</v>
      </c>
      <c r="C1043">
        <v>36</v>
      </c>
      <c r="D1043">
        <v>100</v>
      </c>
      <c r="E1043">
        <v>10</v>
      </c>
      <c r="F1043">
        <v>5544</v>
      </c>
      <c r="G1043" s="6">
        <v>37911</v>
      </c>
      <c r="H1043" t="s">
        <v>25</v>
      </c>
      <c r="I1043">
        <v>4</v>
      </c>
      <c r="J1043">
        <v>10</v>
      </c>
      <c r="K1043">
        <v>2003</v>
      </c>
      <c r="L1043" t="s">
        <v>170</v>
      </c>
      <c r="M1043">
        <v>141</v>
      </c>
      <c r="N1043" t="s">
        <v>508</v>
      </c>
      <c r="O1043" t="s">
        <v>410</v>
      </c>
      <c r="P1043" t="s">
        <v>411</v>
      </c>
      <c r="Q1043" t="s">
        <v>412</v>
      </c>
      <c r="S1043" t="s">
        <v>413</v>
      </c>
      <c r="U1043">
        <v>8200</v>
      </c>
      <c r="V1043" t="s">
        <v>295</v>
      </c>
      <c r="W1043" t="s">
        <v>42</v>
      </c>
      <c r="X1043" t="s">
        <v>414</v>
      </c>
      <c r="Y1043" t="s">
        <v>415</v>
      </c>
      <c r="Z1043" t="s">
        <v>51</v>
      </c>
    </row>
    <row r="1044" spans="2:26">
      <c r="B1044">
        <v>10355</v>
      </c>
      <c r="C1044">
        <v>23</v>
      </c>
      <c r="D1044">
        <v>100</v>
      </c>
      <c r="E1044">
        <v>7</v>
      </c>
      <c r="F1044">
        <v>3177.91</v>
      </c>
      <c r="G1044" s="6">
        <v>38328</v>
      </c>
      <c r="H1044" t="s">
        <v>25</v>
      </c>
      <c r="I1044">
        <v>4</v>
      </c>
      <c r="J1044">
        <v>12</v>
      </c>
      <c r="K1044">
        <v>2004</v>
      </c>
      <c r="L1044" t="s">
        <v>170</v>
      </c>
      <c r="M1044">
        <v>146</v>
      </c>
      <c r="N1044" t="s">
        <v>507</v>
      </c>
      <c r="O1044" t="s">
        <v>163</v>
      </c>
      <c r="P1044" t="s">
        <v>164</v>
      </c>
      <c r="Q1044" t="s">
        <v>165</v>
      </c>
      <c r="S1044" t="s">
        <v>166</v>
      </c>
      <c r="U1044">
        <v>28034</v>
      </c>
      <c r="V1044" t="s">
        <v>167</v>
      </c>
      <c r="W1044" t="s">
        <v>42</v>
      </c>
      <c r="X1044" t="s">
        <v>168</v>
      </c>
      <c r="Y1044" t="s">
        <v>169</v>
      </c>
      <c r="Z1044" t="s">
        <v>51</v>
      </c>
    </row>
    <row r="1045" spans="2:26">
      <c r="B1045">
        <v>10342</v>
      </c>
      <c r="C1045">
        <v>55</v>
      </c>
      <c r="D1045">
        <v>100</v>
      </c>
      <c r="E1045">
        <v>7</v>
      </c>
      <c r="F1045">
        <v>6548.3</v>
      </c>
      <c r="G1045" s="6">
        <v>38315</v>
      </c>
      <c r="H1045" t="s">
        <v>25</v>
      </c>
      <c r="I1045">
        <v>4</v>
      </c>
      <c r="J1045">
        <v>11</v>
      </c>
      <c r="K1045">
        <v>2004</v>
      </c>
      <c r="L1045" t="s">
        <v>170</v>
      </c>
      <c r="M1045">
        <v>146</v>
      </c>
      <c r="N1045" t="s">
        <v>507</v>
      </c>
      <c r="O1045" t="s">
        <v>84</v>
      </c>
      <c r="P1045" t="s">
        <v>85</v>
      </c>
      <c r="Q1045" t="s">
        <v>86</v>
      </c>
      <c r="R1045" t="s">
        <v>87</v>
      </c>
      <c r="S1045" t="s">
        <v>88</v>
      </c>
      <c r="T1045" t="s">
        <v>89</v>
      </c>
      <c r="U1045">
        <v>3004</v>
      </c>
      <c r="V1045" t="s">
        <v>90</v>
      </c>
      <c r="W1045" t="s">
        <v>91</v>
      </c>
      <c r="X1045" t="s">
        <v>92</v>
      </c>
      <c r="Y1045" t="s">
        <v>93</v>
      </c>
      <c r="Z1045" t="s">
        <v>51</v>
      </c>
    </row>
    <row r="1046" spans="2:26">
      <c r="B1046">
        <v>10330</v>
      </c>
      <c r="C1046">
        <v>37</v>
      </c>
      <c r="D1046">
        <v>100</v>
      </c>
      <c r="E1046">
        <v>3</v>
      </c>
      <c r="F1046">
        <v>4405.22</v>
      </c>
      <c r="G1046" s="6">
        <v>38307</v>
      </c>
      <c r="H1046" t="s">
        <v>25</v>
      </c>
      <c r="I1046">
        <v>4</v>
      </c>
      <c r="J1046">
        <v>11</v>
      </c>
      <c r="K1046">
        <v>2004</v>
      </c>
      <c r="L1046" t="s">
        <v>170</v>
      </c>
      <c r="M1046">
        <v>146</v>
      </c>
      <c r="N1046" t="s">
        <v>507</v>
      </c>
      <c r="O1046" t="s">
        <v>360</v>
      </c>
      <c r="P1046" t="s">
        <v>361</v>
      </c>
      <c r="Q1046" t="s">
        <v>362</v>
      </c>
      <c r="S1046" t="s">
        <v>363</v>
      </c>
      <c r="U1046" t="s">
        <v>364</v>
      </c>
      <c r="V1046" t="s">
        <v>365</v>
      </c>
      <c r="W1046" t="s">
        <v>189</v>
      </c>
      <c r="X1046" t="s">
        <v>366</v>
      </c>
      <c r="Y1046" t="s">
        <v>367</v>
      </c>
      <c r="Z1046" t="s">
        <v>51</v>
      </c>
    </row>
    <row r="1047" spans="2:26">
      <c r="B1047">
        <v>10301</v>
      </c>
      <c r="C1047">
        <v>23</v>
      </c>
      <c r="D1047">
        <v>100</v>
      </c>
      <c r="E1047">
        <v>9</v>
      </c>
      <c r="F1047">
        <v>4011.66</v>
      </c>
      <c r="G1047" s="6">
        <v>37899</v>
      </c>
      <c r="H1047" t="s">
        <v>25</v>
      </c>
      <c r="I1047">
        <v>4</v>
      </c>
      <c r="J1047">
        <v>10</v>
      </c>
      <c r="K1047">
        <v>2003</v>
      </c>
      <c r="L1047" t="s">
        <v>170</v>
      </c>
      <c r="M1047">
        <v>169</v>
      </c>
      <c r="N1047" t="s">
        <v>502</v>
      </c>
      <c r="O1047" t="s">
        <v>446</v>
      </c>
      <c r="P1047" t="s">
        <v>447</v>
      </c>
      <c r="Q1047" t="s">
        <v>448</v>
      </c>
      <c r="S1047" t="s">
        <v>449</v>
      </c>
      <c r="U1047" t="s">
        <v>450</v>
      </c>
      <c r="V1047" t="s">
        <v>78</v>
      </c>
      <c r="W1047" t="s">
        <v>42</v>
      </c>
      <c r="X1047" t="s">
        <v>451</v>
      </c>
      <c r="Y1047" t="s">
        <v>452</v>
      </c>
      <c r="Z1047" t="s">
        <v>51</v>
      </c>
    </row>
    <row r="1048" spans="2:26">
      <c r="B1048">
        <v>10305</v>
      </c>
      <c r="C1048">
        <v>37</v>
      </c>
      <c r="D1048">
        <v>100</v>
      </c>
      <c r="E1048">
        <v>9</v>
      </c>
      <c r="F1048">
        <v>7455.87</v>
      </c>
      <c r="G1048" s="6">
        <v>38273</v>
      </c>
      <c r="H1048" t="s">
        <v>25</v>
      </c>
      <c r="I1048">
        <v>4</v>
      </c>
      <c r="J1048">
        <v>10</v>
      </c>
      <c r="K1048">
        <v>2004</v>
      </c>
      <c r="L1048" t="s">
        <v>170</v>
      </c>
      <c r="M1048">
        <v>169</v>
      </c>
      <c r="N1048" t="s">
        <v>502</v>
      </c>
      <c r="O1048" t="s">
        <v>110</v>
      </c>
      <c r="P1048">
        <v>6175558555</v>
      </c>
      <c r="Q1048" t="s">
        <v>111</v>
      </c>
      <c r="S1048" t="s">
        <v>112</v>
      </c>
      <c r="T1048" t="s">
        <v>113</v>
      </c>
      <c r="U1048">
        <v>51247</v>
      </c>
      <c r="V1048" t="s">
        <v>32</v>
      </c>
      <c r="W1048" t="s">
        <v>33</v>
      </c>
      <c r="X1048" t="s">
        <v>114</v>
      </c>
      <c r="Y1048" t="s">
        <v>115</v>
      </c>
      <c r="Z1048" t="s">
        <v>141</v>
      </c>
    </row>
    <row r="1049" spans="2:26">
      <c r="B1049">
        <v>10310</v>
      </c>
      <c r="C1049">
        <v>48</v>
      </c>
      <c r="D1049">
        <v>100</v>
      </c>
      <c r="E1049">
        <v>3</v>
      </c>
      <c r="F1049">
        <v>8940.9599999999991</v>
      </c>
      <c r="G1049" s="6">
        <v>38276</v>
      </c>
      <c r="H1049" t="s">
        <v>25</v>
      </c>
      <c r="I1049">
        <v>4</v>
      </c>
      <c r="J1049">
        <v>10</v>
      </c>
      <c r="K1049">
        <v>2004</v>
      </c>
      <c r="L1049" t="s">
        <v>170</v>
      </c>
      <c r="M1049">
        <v>169</v>
      </c>
      <c r="N1049" t="s">
        <v>502</v>
      </c>
      <c r="O1049" t="s">
        <v>374</v>
      </c>
      <c r="P1049" t="s">
        <v>375</v>
      </c>
      <c r="Q1049" t="s">
        <v>376</v>
      </c>
      <c r="S1049" t="s">
        <v>377</v>
      </c>
      <c r="U1049">
        <v>50739</v>
      </c>
      <c r="V1049" t="s">
        <v>378</v>
      </c>
      <c r="W1049" t="s">
        <v>42</v>
      </c>
      <c r="X1049" t="s">
        <v>379</v>
      </c>
      <c r="Y1049" t="s">
        <v>380</v>
      </c>
      <c r="Z1049" t="s">
        <v>141</v>
      </c>
    </row>
    <row r="1050" spans="2:26">
      <c r="B1050">
        <v>10313</v>
      </c>
      <c r="C1050">
        <v>25</v>
      </c>
      <c r="D1050">
        <v>100</v>
      </c>
      <c r="E1050">
        <v>3</v>
      </c>
      <c r="F1050">
        <v>4572.25</v>
      </c>
      <c r="G1050" s="6">
        <v>38282</v>
      </c>
      <c r="H1050" t="s">
        <v>25</v>
      </c>
      <c r="I1050">
        <v>4</v>
      </c>
      <c r="J1050">
        <v>10</v>
      </c>
      <c r="K1050">
        <v>2004</v>
      </c>
      <c r="L1050" t="s">
        <v>170</v>
      </c>
      <c r="M1050">
        <v>169</v>
      </c>
      <c r="N1050" t="s">
        <v>502</v>
      </c>
      <c r="O1050" t="s">
        <v>214</v>
      </c>
      <c r="P1050" t="s">
        <v>215</v>
      </c>
      <c r="Q1050" t="s">
        <v>216</v>
      </c>
      <c r="S1050" t="s">
        <v>217</v>
      </c>
      <c r="T1050" t="s">
        <v>218</v>
      </c>
      <c r="U1050" t="s">
        <v>219</v>
      </c>
      <c r="V1050" t="s">
        <v>220</v>
      </c>
      <c r="W1050" t="s">
        <v>33</v>
      </c>
      <c r="X1050" t="s">
        <v>221</v>
      </c>
      <c r="Y1050" t="s">
        <v>222</v>
      </c>
      <c r="Z1050" t="s">
        <v>51</v>
      </c>
    </row>
    <row r="1051" spans="2:26">
      <c r="B1051">
        <v>10321</v>
      </c>
      <c r="C1051">
        <v>33</v>
      </c>
      <c r="D1051">
        <v>100</v>
      </c>
      <c r="E1051">
        <v>11</v>
      </c>
      <c r="F1051">
        <v>5700.09</v>
      </c>
      <c r="G1051" s="6">
        <v>38295</v>
      </c>
      <c r="H1051" t="s">
        <v>25</v>
      </c>
      <c r="I1051">
        <v>4</v>
      </c>
      <c r="J1051">
        <v>11</v>
      </c>
      <c r="K1051">
        <v>2004</v>
      </c>
      <c r="L1051" t="s">
        <v>170</v>
      </c>
      <c r="M1051">
        <v>169</v>
      </c>
      <c r="N1051" t="s">
        <v>502</v>
      </c>
      <c r="O1051" t="s">
        <v>150</v>
      </c>
      <c r="P1051">
        <v>5085552555</v>
      </c>
      <c r="Q1051" t="s">
        <v>151</v>
      </c>
      <c r="S1051" t="s">
        <v>152</v>
      </c>
      <c r="T1051" t="s">
        <v>113</v>
      </c>
      <c r="U1051">
        <v>50553</v>
      </c>
      <c r="V1051" t="s">
        <v>32</v>
      </c>
      <c r="W1051" t="s">
        <v>33</v>
      </c>
      <c r="X1051" t="s">
        <v>153</v>
      </c>
      <c r="Y1051" t="s">
        <v>154</v>
      </c>
      <c r="Z1051" t="s">
        <v>51</v>
      </c>
    </row>
    <row r="1052" spans="2:26">
      <c r="B1052">
        <v>10324</v>
      </c>
      <c r="C1052">
        <v>27</v>
      </c>
      <c r="D1052">
        <v>100</v>
      </c>
      <c r="E1052">
        <v>12</v>
      </c>
      <c r="F1052">
        <v>3155.49</v>
      </c>
      <c r="G1052" s="6">
        <v>38296</v>
      </c>
      <c r="H1052" t="s">
        <v>25</v>
      </c>
      <c r="I1052">
        <v>4</v>
      </c>
      <c r="J1052">
        <v>11</v>
      </c>
      <c r="K1052">
        <v>2004</v>
      </c>
      <c r="L1052" t="s">
        <v>170</v>
      </c>
      <c r="M1052">
        <v>169</v>
      </c>
      <c r="N1052" t="s">
        <v>502</v>
      </c>
      <c r="O1052" t="s">
        <v>94</v>
      </c>
      <c r="P1052">
        <v>2125551500</v>
      </c>
      <c r="Q1052" t="s">
        <v>95</v>
      </c>
      <c r="R1052" t="s">
        <v>96</v>
      </c>
      <c r="S1052" t="s">
        <v>30</v>
      </c>
      <c r="T1052" t="s">
        <v>31</v>
      </c>
      <c r="U1052">
        <v>10022</v>
      </c>
      <c r="V1052" t="s">
        <v>32</v>
      </c>
      <c r="W1052" t="s">
        <v>33</v>
      </c>
      <c r="X1052" t="s">
        <v>97</v>
      </c>
      <c r="Y1052" t="s">
        <v>98</v>
      </c>
      <c r="Z1052" t="s">
        <v>51</v>
      </c>
    </row>
    <row r="1053" spans="2:26">
      <c r="B1053">
        <v>10331</v>
      </c>
      <c r="C1053">
        <v>27</v>
      </c>
      <c r="D1053">
        <v>100</v>
      </c>
      <c r="E1053">
        <v>11</v>
      </c>
      <c r="F1053">
        <v>4170.6899999999996</v>
      </c>
      <c r="G1053" s="6">
        <v>38308</v>
      </c>
      <c r="H1053" t="s">
        <v>25</v>
      </c>
      <c r="I1053">
        <v>4</v>
      </c>
      <c r="J1053">
        <v>11</v>
      </c>
      <c r="K1053">
        <v>2004</v>
      </c>
      <c r="L1053" t="s">
        <v>170</v>
      </c>
      <c r="M1053">
        <v>169</v>
      </c>
      <c r="N1053" t="s">
        <v>502</v>
      </c>
      <c r="O1053" t="s">
        <v>278</v>
      </c>
      <c r="P1053">
        <v>2155559857</v>
      </c>
      <c r="Q1053" t="s">
        <v>279</v>
      </c>
      <c r="S1053" t="s">
        <v>205</v>
      </c>
      <c r="T1053" t="s">
        <v>132</v>
      </c>
      <c r="U1053">
        <v>71270</v>
      </c>
      <c r="V1053" t="s">
        <v>32</v>
      </c>
      <c r="W1053" t="s">
        <v>33</v>
      </c>
      <c r="X1053" t="s">
        <v>114</v>
      </c>
      <c r="Y1053" t="s">
        <v>280</v>
      </c>
      <c r="Z1053" t="s">
        <v>51</v>
      </c>
    </row>
    <row r="1054" spans="2:26">
      <c r="B1054">
        <v>10334</v>
      </c>
      <c r="C1054">
        <v>20</v>
      </c>
      <c r="D1054">
        <v>100</v>
      </c>
      <c r="E1054">
        <v>3</v>
      </c>
      <c r="F1054">
        <v>2878.8</v>
      </c>
      <c r="G1054" s="6">
        <v>38310</v>
      </c>
      <c r="H1054" t="s">
        <v>342</v>
      </c>
      <c r="I1054">
        <v>4</v>
      </c>
      <c r="J1054">
        <v>11</v>
      </c>
      <c r="K1054">
        <v>2004</v>
      </c>
      <c r="L1054" t="s">
        <v>170</v>
      </c>
      <c r="M1054">
        <v>169</v>
      </c>
      <c r="N1054" t="s">
        <v>502</v>
      </c>
      <c r="O1054" t="s">
        <v>172</v>
      </c>
      <c r="P1054" t="s">
        <v>173</v>
      </c>
      <c r="Q1054" t="s">
        <v>174</v>
      </c>
      <c r="S1054" t="s">
        <v>175</v>
      </c>
      <c r="U1054" t="s">
        <v>176</v>
      </c>
      <c r="V1054" t="s">
        <v>177</v>
      </c>
      <c r="W1054" t="s">
        <v>42</v>
      </c>
      <c r="X1054" t="s">
        <v>178</v>
      </c>
      <c r="Y1054" t="s">
        <v>179</v>
      </c>
      <c r="Z1054" t="s">
        <v>36</v>
      </c>
    </row>
    <row r="1055" spans="2:26">
      <c r="B1055">
        <v>10342</v>
      </c>
      <c r="C1055">
        <v>30</v>
      </c>
      <c r="D1055">
        <v>100</v>
      </c>
      <c r="E1055">
        <v>4</v>
      </c>
      <c r="F1055">
        <v>5029.5</v>
      </c>
      <c r="G1055" s="6">
        <v>38315</v>
      </c>
      <c r="H1055" t="s">
        <v>25</v>
      </c>
      <c r="I1055">
        <v>4</v>
      </c>
      <c r="J1055">
        <v>11</v>
      </c>
      <c r="K1055">
        <v>2004</v>
      </c>
      <c r="L1055" t="s">
        <v>170</v>
      </c>
      <c r="M1055">
        <v>169</v>
      </c>
      <c r="N1055" t="s">
        <v>502</v>
      </c>
      <c r="O1055" t="s">
        <v>84</v>
      </c>
      <c r="P1055" t="s">
        <v>85</v>
      </c>
      <c r="Q1055" t="s">
        <v>86</v>
      </c>
      <c r="R1055" t="s">
        <v>87</v>
      </c>
      <c r="S1055" t="s">
        <v>88</v>
      </c>
      <c r="T1055" t="s">
        <v>89</v>
      </c>
      <c r="U1055">
        <v>3004</v>
      </c>
      <c r="V1055" t="s">
        <v>90</v>
      </c>
      <c r="W1055" t="s">
        <v>91</v>
      </c>
      <c r="X1055" t="s">
        <v>92</v>
      </c>
      <c r="Y1055" t="s">
        <v>93</v>
      </c>
      <c r="Z1055" t="s">
        <v>51</v>
      </c>
    </row>
    <row r="1056" spans="2:26">
      <c r="B1056">
        <v>10349</v>
      </c>
      <c r="C1056">
        <v>48</v>
      </c>
      <c r="D1056">
        <v>100</v>
      </c>
      <c r="E1056">
        <v>6</v>
      </c>
      <c r="F1056">
        <v>7396.8</v>
      </c>
      <c r="G1056" s="6">
        <v>38322</v>
      </c>
      <c r="H1056" t="s">
        <v>25</v>
      </c>
      <c r="I1056">
        <v>4</v>
      </c>
      <c r="J1056">
        <v>12</v>
      </c>
      <c r="K1056">
        <v>2004</v>
      </c>
      <c r="L1056" t="s">
        <v>170</v>
      </c>
      <c r="M1056">
        <v>169</v>
      </c>
      <c r="N1056" t="s">
        <v>502</v>
      </c>
      <c r="O1056" t="s">
        <v>394</v>
      </c>
      <c r="P1056">
        <v>2125557413</v>
      </c>
      <c r="Q1056" t="s">
        <v>395</v>
      </c>
      <c r="R1056" t="s">
        <v>396</v>
      </c>
      <c r="S1056" t="s">
        <v>30</v>
      </c>
      <c r="T1056" t="s">
        <v>31</v>
      </c>
      <c r="U1056">
        <v>10022</v>
      </c>
      <c r="V1056" t="s">
        <v>32</v>
      </c>
      <c r="W1056" t="s">
        <v>33</v>
      </c>
      <c r="X1056" t="s">
        <v>56</v>
      </c>
      <c r="Y1056" t="s">
        <v>397</v>
      </c>
      <c r="Z1056" t="s">
        <v>141</v>
      </c>
    </row>
    <row r="1057" spans="2:26">
      <c r="B1057">
        <v>10358</v>
      </c>
      <c r="C1057">
        <v>32</v>
      </c>
      <c r="D1057">
        <v>93.49</v>
      </c>
      <c r="E1057">
        <v>12</v>
      </c>
      <c r="F1057">
        <v>2991.68</v>
      </c>
      <c r="G1057" s="6">
        <v>38331</v>
      </c>
      <c r="H1057" t="s">
        <v>25</v>
      </c>
      <c r="I1057">
        <v>4</v>
      </c>
      <c r="J1057">
        <v>12</v>
      </c>
      <c r="K1057">
        <v>2004</v>
      </c>
      <c r="L1057" t="s">
        <v>170</v>
      </c>
      <c r="M1057">
        <v>169</v>
      </c>
      <c r="N1057" t="s">
        <v>502</v>
      </c>
      <c r="O1057" t="s">
        <v>163</v>
      </c>
      <c r="P1057" t="s">
        <v>164</v>
      </c>
      <c r="Q1057" t="s">
        <v>165</v>
      </c>
      <c r="S1057" t="s">
        <v>166</v>
      </c>
      <c r="U1057">
        <v>28034</v>
      </c>
      <c r="V1057" t="s">
        <v>167</v>
      </c>
      <c r="W1057" t="s">
        <v>42</v>
      </c>
      <c r="X1057" t="s">
        <v>168</v>
      </c>
      <c r="Y1057" t="s">
        <v>169</v>
      </c>
      <c r="Z1057" t="s">
        <v>36</v>
      </c>
    </row>
    <row r="1058" spans="2:26">
      <c r="B1058">
        <v>10320</v>
      </c>
      <c r="C1058">
        <v>25</v>
      </c>
      <c r="D1058">
        <v>100</v>
      </c>
      <c r="E1058">
        <v>5</v>
      </c>
      <c r="F1058">
        <v>3491</v>
      </c>
      <c r="G1058" s="6">
        <v>38294</v>
      </c>
      <c r="H1058" t="s">
        <v>25</v>
      </c>
      <c r="I1058">
        <v>4</v>
      </c>
      <c r="J1058">
        <v>11</v>
      </c>
      <c r="K1058">
        <v>2004</v>
      </c>
      <c r="L1058" t="s">
        <v>170</v>
      </c>
      <c r="M1058">
        <v>146</v>
      </c>
      <c r="N1058" t="s">
        <v>507</v>
      </c>
      <c r="O1058" t="s">
        <v>172</v>
      </c>
      <c r="P1058" t="s">
        <v>173</v>
      </c>
      <c r="Q1058" t="s">
        <v>174</v>
      </c>
      <c r="S1058" t="s">
        <v>175</v>
      </c>
      <c r="U1058" t="s">
        <v>176</v>
      </c>
      <c r="V1058" t="s">
        <v>177</v>
      </c>
      <c r="W1058" t="s">
        <v>42</v>
      </c>
      <c r="X1058" t="s">
        <v>178</v>
      </c>
      <c r="Y1058" t="s">
        <v>179</v>
      </c>
      <c r="Z1058" t="s">
        <v>51</v>
      </c>
    </row>
    <row r="1059" spans="2:26">
      <c r="B1059">
        <v>10310</v>
      </c>
      <c r="C1059">
        <v>49</v>
      </c>
      <c r="D1059">
        <v>100</v>
      </c>
      <c r="E1059">
        <v>12</v>
      </c>
      <c r="F1059">
        <v>6266.12</v>
      </c>
      <c r="G1059" s="6">
        <v>38276</v>
      </c>
      <c r="H1059" t="s">
        <v>25</v>
      </c>
      <c r="I1059">
        <v>4</v>
      </c>
      <c r="J1059">
        <v>10</v>
      </c>
      <c r="K1059">
        <v>2004</v>
      </c>
      <c r="L1059" t="s">
        <v>170</v>
      </c>
      <c r="M1059">
        <v>146</v>
      </c>
      <c r="N1059" t="s">
        <v>507</v>
      </c>
      <c r="O1059" t="s">
        <v>374</v>
      </c>
      <c r="P1059" t="s">
        <v>375</v>
      </c>
      <c r="Q1059" t="s">
        <v>376</v>
      </c>
      <c r="S1059" t="s">
        <v>377</v>
      </c>
      <c r="U1059">
        <v>50739</v>
      </c>
      <c r="V1059" t="s">
        <v>378</v>
      </c>
      <c r="W1059" t="s">
        <v>42</v>
      </c>
      <c r="X1059" t="s">
        <v>379</v>
      </c>
      <c r="Y1059" t="s">
        <v>380</v>
      </c>
      <c r="Z1059" t="s">
        <v>51</v>
      </c>
    </row>
    <row r="1060" spans="2:26">
      <c r="B1060">
        <v>10300</v>
      </c>
      <c r="C1060">
        <v>23</v>
      </c>
      <c r="D1060">
        <v>100</v>
      </c>
      <c r="E1060">
        <v>7</v>
      </c>
      <c r="F1060">
        <v>3786.49</v>
      </c>
      <c r="G1060" s="6">
        <v>37898</v>
      </c>
      <c r="H1060" t="s">
        <v>25</v>
      </c>
      <c r="I1060">
        <v>4</v>
      </c>
      <c r="J1060">
        <v>10</v>
      </c>
      <c r="K1060">
        <v>2003</v>
      </c>
      <c r="L1060" t="s">
        <v>170</v>
      </c>
      <c r="M1060">
        <v>146</v>
      </c>
      <c r="N1060" t="s">
        <v>507</v>
      </c>
      <c r="O1060" t="s">
        <v>388</v>
      </c>
      <c r="P1060" t="s">
        <v>389</v>
      </c>
      <c r="Q1060" t="s">
        <v>390</v>
      </c>
      <c r="S1060" t="s">
        <v>391</v>
      </c>
      <c r="U1060">
        <v>60528</v>
      </c>
      <c r="V1060" t="s">
        <v>378</v>
      </c>
      <c r="W1060" t="s">
        <v>42</v>
      </c>
      <c r="X1060" t="s">
        <v>392</v>
      </c>
      <c r="Y1060" t="s">
        <v>355</v>
      </c>
      <c r="Z1060" t="s">
        <v>51</v>
      </c>
    </row>
    <row r="1061" spans="2:26">
      <c r="B1061">
        <v>10203</v>
      </c>
      <c r="C1061">
        <v>32</v>
      </c>
      <c r="D1061">
        <v>100</v>
      </c>
      <c r="E1061">
        <v>10</v>
      </c>
      <c r="F1061">
        <v>5127.04</v>
      </c>
      <c r="G1061" s="6">
        <v>37957</v>
      </c>
      <c r="H1061" t="s">
        <v>25</v>
      </c>
      <c r="I1061">
        <v>4</v>
      </c>
      <c r="J1061">
        <v>12</v>
      </c>
      <c r="K1061">
        <v>2003</v>
      </c>
      <c r="L1061" t="s">
        <v>170</v>
      </c>
      <c r="M1061">
        <v>146</v>
      </c>
      <c r="N1061" t="s">
        <v>507</v>
      </c>
      <c r="O1061" t="s">
        <v>163</v>
      </c>
      <c r="P1061" t="s">
        <v>164</v>
      </c>
      <c r="Q1061" t="s">
        <v>165</v>
      </c>
      <c r="S1061" t="s">
        <v>166</v>
      </c>
      <c r="U1061">
        <v>28034</v>
      </c>
      <c r="V1061" t="s">
        <v>167</v>
      </c>
      <c r="W1061" t="s">
        <v>42</v>
      </c>
      <c r="X1061" t="s">
        <v>168</v>
      </c>
      <c r="Y1061" t="s">
        <v>169</v>
      </c>
      <c r="Z1061" t="s">
        <v>51</v>
      </c>
    </row>
    <row r="1062" spans="2:26">
      <c r="B1062">
        <v>10191</v>
      </c>
      <c r="C1062">
        <v>23</v>
      </c>
      <c r="D1062">
        <v>100</v>
      </c>
      <c r="E1062">
        <v>5</v>
      </c>
      <c r="F1062">
        <v>3414.58</v>
      </c>
      <c r="G1062" s="6">
        <v>37945</v>
      </c>
      <c r="H1062" t="s">
        <v>25</v>
      </c>
      <c r="I1062">
        <v>4</v>
      </c>
      <c r="J1062">
        <v>11</v>
      </c>
      <c r="K1062">
        <v>2003</v>
      </c>
      <c r="L1062" t="s">
        <v>170</v>
      </c>
      <c r="M1062">
        <v>146</v>
      </c>
      <c r="N1062" t="s">
        <v>507</v>
      </c>
      <c r="O1062" t="s">
        <v>374</v>
      </c>
      <c r="P1062" t="s">
        <v>375</v>
      </c>
      <c r="Q1062" t="s">
        <v>376</v>
      </c>
      <c r="S1062" t="s">
        <v>377</v>
      </c>
      <c r="U1062">
        <v>50739</v>
      </c>
      <c r="V1062" t="s">
        <v>378</v>
      </c>
      <c r="W1062" t="s">
        <v>42</v>
      </c>
      <c r="X1062" t="s">
        <v>379</v>
      </c>
      <c r="Y1062" t="s">
        <v>380</v>
      </c>
      <c r="Z1062" t="s">
        <v>51</v>
      </c>
    </row>
    <row r="1063" spans="2:26">
      <c r="B1063">
        <v>10181</v>
      </c>
      <c r="C1063">
        <v>22</v>
      </c>
      <c r="D1063">
        <v>100</v>
      </c>
      <c r="E1063">
        <v>16</v>
      </c>
      <c r="F1063">
        <v>3395.48</v>
      </c>
      <c r="G1063" s="6">
        <v>37937</v>
      </c>
      <c r="H1063" t="s">
        <v>25</v>
      </c>
      <c r="I1063">
        <v>4</v>
      </c>
      <c r="J1063">
        <v>11</v>
      </c>
      <c r="K1063">
        <v>2003</v>
      </c>
      <c r="L1063" t="s">
        <v>170</v>
      </c>
      <c r="M1063">
        <v>146</v>
      </c>
      <c r="N1063" t="s">
        <v>507</v>
      </c>
      <c r="O1063" t="s">
        <v>73</v>
      </c>
      <c r="P1063" t="s">
        <v>74</v>
      </c>
      <c r="Q1063" t="s">
        <v>75</v>
      </c>
      <c r="S1063" t="s">
        <v>76</v>
      </c>
      <c r="U1063" t="s">
        <v>77</v>
      </c>
      <c r="V1063" t="s">
        <v>78</v>
      </c>
      <c r="W1063" t="s">
        <v>42</v>
      </c>
      <c r="X1063" t="s">
        <v>79</v>
      </c>
      <c r="Y1063" t="s">
        <v>80</v>
      </c>
      <c r="Z1063" t="s">
        <v>51</v>
      </c>
    </row>
    <row r="1064" spans="2:26">
      <c r="B1064">
        <v>10169</v>
      </c>
      <c r="C1064">
        <v>36</v>
      </c>
      <c r="D1064">
        <v>100</v>
      </c>
      <c r="E1064">
        <v>4</v>
      </c>
      <c r="F1064">
        <v>4444.92</v>
      </c>
      <c r="G1064" s="6">
        <v>37929</v>
      </c>
      <c r="H1064" t="s">
        <v>25</v>
      </c>
      <c r="I1064">
        <v>4</v>
      </c>
      <c r="J1064">
        <v>11</v>
      </c>
      <c r="K1064">
        <v>2003</v>
      </c>
      <c r="L1064" t="s">
        <v>170</v>
      </c>
      <c r="M1064">
        <v>146</v>
      </c>
      <c r="N1064" t="s">
        <v>507</v>
      </c>
      <c r="O1064" t="s">
        <v>262</v>
      </c>
      <c r="P1064" t="s">
        <v>263</v>
      </c>
      <c r="Q1064" t="s">
        <v>264</v>
      </c>
      <c r="R1064" t="s">
        <v>265</v>
      </c>
      <c r="S1064" t="s">
        <v>266</v>
      </c>
      <c r="T1064" t="s">
        <v>147</v>
      </c>
      <c r="U1064">
        <v>2060</v>
      </c>
      <c r="V1064" t="s">
        <v>90</v>
      </c>
      <c r="W1064" t="s">
        <v>91</v>
      </c>
      <c r="X1064" t="s">
        <v>267</v>
      </c>
      <c r="Y1064" t="s">
        <v>268</v>
      </c>
      <c r="Z1064" t="s">
        <v>51</v>
      </c>
    </row>
    <row r="1065" spans="2:26">
      <c r="B1065">
        <v>10159</v>
      </c>
      <c r="C1065">
        <v>25</v>
      </c>
      <c r="D1065">
        <v>100</v>
      </c>
      <c r="E1065">
        <v>4</v>
      </c>
      <c r="F1065">
        <v>3638</v>
      </c>
      <c r="G1065" s="6">
        <v>37904</v>
      </c>
      <c r="H1065" t="s">
        <v>25</v>
      </c>
      <c r="I1065">
        <v>4</v>
      </c>
      <c r="J1065">
        <v>10</v>
      </c>
      <c r="K1065">
        <v>2003</v>
      </c>
      <c r="L1065" t="s">
        <v>170</v>
      </c>
      <c r="M1065">
        <v>146</v>
      </c>
      <c r="N1065" t="s">
        <v>507</v>
      </c>
      <c r="O1065" t="s">
        <v>58</v>
      </c>
      <c r="P1065">
        <v>6505551386</v>
      </c>
      <c r="Q1065" t="s">
        <v>59</v>
      </c>
      <c r="S1065" t="s">
        <v>60</v>
      </c>
      <c r="T1065" t="s">
        <v>55</v>
      </c>
      <c r="V1065" t="s">
        <v>32</v>
      </c>
      <c r="W1065" t="s">
        <v>33</v>
      </c>
      <c r="X1065" t="s">
        <v>61</v>
      </c>
      <c r="Y1065" t="s">
        <v>57</v>
      </c>
      <c r="Z1065" t="s">
        <v>51</v>
      </c>
    </row>
    <row r="1066" spans="2:26">
      <c r="B1066">
        <v>10357</v>
      </c>
      <c r="C1066">
        <v>25</v>
      </c>
      <c r="D1066">
        <v>100</v>
      </c>
      <c r="E1066">
        <v>3</v>
      </c>
      <c r="F1066">
        <v>2604.25</v>
      </c>
      <c r="G1066" s="6">
        <v>38331</v>
      </c>
      <c r="H1066" t="s">
        <v>25</v>
      </c>
      <c r="I1066">
        <v>4</v>
      </c>
      <c r="J1066">
        <v>12</v>
      </c>
      <c r="K1066">
        <v>2004</v>
      </c>
      <c r="L1066" t="s">
        <v>453</v>
      </c>
      <c r="M1066">
        <v>99</v>
      </c>
      <c r="N1066" t="s">
        <v>506</v>
      </c>
      <c r="O1066" t="s">
        <v>252</v>
      </c>
      <c r="P1066">
        <v>4155551450</v>
      </c>
      <c r="Q1066" t="s">
        <v>253</v>
      </c>
      <c r="S1066" t="s">
        <v>254</v>
      </c>
      <c r="T1066" t="s">
        <v>55</v>
      </c>
      <c r="U1066">
        <v>97562</v>
      </c>
      <c r="V1066" t="s">
        <v>32</v>
      </c>
      <c r="W1066" t="s">
        <v>33</v>
      </c>
      <c r="X1066" t="s">
        <v>255</v>
      </c>
      <c r="Y1066" t="s">
        <v>256</v>
      </c>
      <c r="Z1066" t="s">
        <v>36</v>
      </c>
    </row>
    <row r="1067" spans="2:26">
      <c r="B1067">
        <v>10347</v>
      </c>
      <c r="C1067">
        <v>26</v>
      </c>
      <c r="D1067">
        <v>100</v>
      </c>
      <c r="E1067">
        <v>12</v>
      </c>
      <c r="F1067">
        <v>2656.94</v>
      </c>
      <c r="G1067" s="6">
        <v>38320</v>
      </c>
      <c r="H1067" t="s">
        <v>25</v>
      </c>
      <c r="I1067">
        <v>4</v>
      </c>
      <c r="J1067">
        <v>11</v>
      </c>
      <c r="K1067">
        <v>2004</v>
      </c>
      <c r="L1067" t="s">
        <v>453</v>
      </c>
      <c r="M1067">
        <v>99</v>
      </c>
      <c r="N1067" t="s">
        <v>506</v>
      </c>
      <c r="O1067" t="s">
        <v>84</v>
      </c>
      <c r="P1067" t="s">
        <v>85</v>
      </c>
      <c r="Q1067" t="s">
        <v>86</v>
      </c>
      <c r="R1067" t="s">
        <v>87</v>
      </c>
      <c r="S1067" t="s">
        <v>88</v>
      </c>
      <c r="T1067" t="s">
        <v>89</v>
      </c>
      <c r="U1067">
        <v>3004</v>
      </c>
      <c r="V1067" t="s">
        <v>90</v>
      </c>
      <c r="W1067" t="s">
        <v>91</v>
      </c>
      <c r="X1067" t="s">
        <v>92</v>
      </c>
      <c r="Y1067" t="s">
        <v>93</v>
      </c>
      <c r="Z1067" t="s">
        <v>36</v>
      </c>
    </row>
    <row r="1068" spans="2:26">
      <c r="B1068">
        <v>10333</v>
      </c>
      <c r="C1068">
        <v>46</v>
      </c>
      <c r="D1068">
        <v>100</v>
      </c>
      <c r="E1068">
        <v>2</v>
      </c>
      <c r="F1068">
        <v>11336.7</v>
      </c>
      <c r="G1068" s="6">
        <v>38309</v>
      </c>
      <c r="H1068" t="s">
        <v>25</v>
      </c>
      <c r="I1068">
        <v>4</v>
      </c>
      <c r="J1068">
        <v>11</v>
      </c>
      <c r="K1068">
        <v>2004</v>
      </c>
      <c r="L1068" t="s">
        <v>453</v>
      </c>
      <c r="M1068">
        <v>99</v>
      </c>
      <c r="N1068" t="s">
        <v>506</v>
      </c>
      <c r="O1068" t="s">
        <v>81</v>
      </c>
      <c r="P1068">
        <v>6505555787</v>
      </c>
      <c r="Q1068" t="s">
        <v>82</v>
      </c>
      <c r="S1068" t="s">
        <v>60</v>
      </c>
      <c r="T1068" t="s">
        <v>55</v>
      </c>
      <c r="V1068" t="s">
        <v>32</v>
      </c>
      <c r="W1068" t="s">
        <v>33</v>
      </c>
      <c r="X1068" t="s">
        <v>83</v>
      </c>
      <c r="Y1068" t="s">
        <v>57</v>
      </c>
      <c r="Z1068" t="s">
        <v>141</v>
      </c>
    </row>
    <row r="1069" spans="2:26">
      <c r="B1069">
        <v>10323</v>
      </c>
      <c r="C1069">
        <v>33</v>
      </c>
      <c r="D1069">
        <v>91.27</v>
      </c>
      <c r="E1069">
        <v>2</v>
      </c>
      <c r="F1069">
        <v>3011.91</v>
      </c>
      <c r="G1069" s="6">
        <v>38296</v>
      </c>
      <c r="H1069" t="s">
        <v>25</v>
      </c>
      <c r="I1069">
        <v>4</v>
      </c>
      <c r="J1069">
        <v>11</v>
      </c>
      <c r="K1069">
        <v>2004</v>
      </c>
      <c r="L1069" t="s">
        <v>453</v>
      </c>
      <c r="M1069">
        <v>99</v>
      </c>
      <c r="N1069" t="s">
        <v>506</v>
      </c>
      <c r="O1069" t="s">
        <v>388</v>
      </c>
      <c r="P1069" t="s">
        <v>389</v>
      </c>
      <c r="Q1069" t="s">
        <v>390</v>
      </c>
      <c r="S1069" t="s">
        <v>391</v>
      </c>
      <c r="U1069">
        <v>60528</v>
      </c>
      <c r="V1069" t="s">
        <v>378</v>
      </c>
      <c r="W1069" t="s">
        <v>42</v>
      </c>
      <c r="X1069" t="s">
        <v>392</v>
      </c>
      <c r="Y1069" t="s">
        <v>355</v>
      </c>
      <c r="Z1069" t="s">
        <v>51</v>
      </c>
    </row>
    <row r="1070" spans="2:26">
      <c r="B1070">
        <v>10312</v>
      </c>
      <c r="C1070">
        <v>33</v>
      </c>
      <c r="D1070">
        <v>100</v>
      </c>
      <c r="E1070">
        <v>8</v>
      </c>
      <c r="F1070">
        <v>3535.95</v>
      </c>
      <c r="G1070" s="6">
        <v>38281</v>
      </c>
      <c r="H1070" t="s">
        <v>25</v>
      </c>
      <c r="I1070">
        <v>4</v>
      </c>
      <c r="J1070">
        <v>10</v>
      </c>
      <c r="K1070">
        <v>2004</v>
      </c>
      <c r="L1070" t="s">
        <v>453</v>
      </c>
      <c r="M1070">
        <v>99</v>
      </c>
      <c r="N1070" t="s">
        <v>506</v>
      </c>
      <c r="O1070" t="s">
        <v>252</v>
      </c>
      <c r="P1070">
        <v>4155551450</v>
      </c>
      <c r="Q1070" t="s">
        <v>253</v>
      </c>
      <c r="S1070" t="s">
        <v>254</v>
      </c>
      <c r="T1070" t="s">
        <v>55</v>
      </c>
      <c r="U1070">
        <v>97562</v>
      </c>
      <c r="V1070" t="s">
        <v>32</v>
      </c>
      <c r="W1070" t="s">
        <v>33</v>
      </c>
      <c r="X1070" t="s">
        <v>255</v>
      </c>
      <c r="Y1070" t="s">
        <v>256</v>
      </c>
      <c r="Z1070" t="s">
        <v>51</v>
      </c>
    </row>
    <row r="1071" spans="2:26">
      <c r="B1071">
        <v>10304</v>
      </c>
      <c r="C1071">
        <v>38</v>
      </c>
      <c r="D1071">
        <v>100</v>
      </c>
      <c r="E1071">
        <v>11</v>
      </c>
      <c r="F1071">
        <v>3958.46</v>
      </c>
      <c r="G1071" s="6">
        <v>38271</v>
      </c>
      <c r="H1071" t="s">
        <v>25</v>
      </c>
      <c r="I1071">
        <v>4</v>
      </c>
      <c r="J1071">
        <v>10</v>
      </c>
      <c r="K1071">
        <v>2004</v>
      </c>
      <c r="L1071" t="s">
        <v>453</v>
      </c>
      <c r="M1071">
        <v>99</v>
      </c>
      <c r="N1071" t="s">
        <v>506</v>
      </c>
      <c r="O1071" t="s">
        <v>247</v>
      </c>
      <c r="P1071" t="s">
        <v>248</v>
      </c>
      <c r="Q1071" t="s">
        <v>249</v>
      </c>
      <c r="S1071" t="s">
        <v>250</v>
      </c>
      <c r="U1071">
        <v>78000</v>
      </c>
      <c r="V1071" t="s">
        <v>41</v>
      </c>
      <c r="W1071" t="s">
        <v>42</v>
      </c>
      <c r="X1071" t="s">
        <v>251</v>
      </c>
      <c r="Y1071" t="s">
        <v>50</v>
      </c>
      <c r="Z1071" t="s">
        <v>51</v>
      </c>
    </row>
    <row r="1072" spans="2:26">
      <c r="B1072">
        <v>10165</v>
      </c>
      <c r="C1072">
        <v>50</v>
      </c>
      <c r="D1072">
        <v>100</v>
      </c>
      <c r="E1072">
        <v>1</v>
      </c>
      <c r="F1072">
        <v>5344.5</v>
      </c>
      <c r="G1072" s="6">
        <v>37916</v>
      </c>
      <c r="H1072" t="s">
        <v>25</v>
      </c>
      <c r="I1072">
        <v>4</v>
      </c>
      <c r="J1072">
        <v>10</v>
      </c>
      <c r="K1072">
        <v>2003</v>
      </c>
      <c r="L1072" t="s">
        <v>503</v>
      </c>
      <c r="M1072">
        <v>100</v>
      </c>
      <c r="N1072" t="s">
        <v>504</v>
      </c>
      <c r="O1072" t="s">
        <v>185</v>
      </c>
      <c r="P1072" t="s">
        <v>186</v>
      </c>
      <c r="Q1072" t="s">
        <v>187</v>
      </c>
      <c r="S1072" t="s">
        <v>188</v>
      </c>
      <c r="U1072">
        <v>79903</v>
      </c>
      <c r="V1072" t="s">
        <v>188</v>
      </c>
      <c r="W1072" t="s">
        <v>189</v>
      </c>
      <c r="X1072" t="s">
        <v>190</v>
      </c>
      <c r="Y1072" t="s">
        <v>191</v>
      </c>
      <c r="Z1072" t="s">
        <v>51</v>
      </c>
    </row>
    <row r="1073" spans="2:26">
      <c r="B1073">
        <v>10177</v>
      </c>
      <c r="C1073">
        <v>29</v>
      </c>
      <c r="D1073">
        <v>100</v>
      </c>
      <c r="E1073">
        <v>11</v>
      </c>
      <c r="F1073">
        <v>3070.52</v>
      </c>
      <c r="G1073" s="6">
        <v>37932</v>
      </c>
      <c r="H1073" t="s">
        <v>25</v>
      </c>
      <c r="I1073">
        <v>4</v>
      </c>
      <c r="J1073">
        <v>11</v>
      </c>
      <c r="K1073">
        <v>2003</v>
      </c>
      <c r="L1073" t="s">
        <v>503</v>
      </c>
      <c r="M1073">
        <v>100</v>
      </c>
      <c r="N1073" t="s">
        <v>504</v>
      </c>
      <c r="O1073" t="s">
        <v>399</v>
      </c>
      <c r="P1073" t="s">
        <v>400</v>
      </c>
      <c r="Q1073" t="s">
        <v>401</v>
      </c>
      <c r="S1073" t="s">
        <v>166</v>
      </c>
      <c r="U1073">
        <v>28023</v>
      </c>
      <c r="V1073" t="s">
        <v>167</v>
      </c>
      <c r="W1073" t="s">
        <v>42</v>
      </c>
      <c r="X1073" t="s">
        <v>402</v>
      </c>
      <c r="Y1073" t="s">
        <v>403</v>
      </c>
      <c r="Z1073" t="s">
        <v>51</v>
      </c>
    </row>
    <row r="1074" spans="2:26">
      <c r="B1074">
        <v>10185</v>
      </c>
      <c r="C1074">
        <v>49</v>
      </c>
      <c r="D1074">
        <v>80.67</v>
      </c>
      <c r="E1074">
        <v>11</v>
      </c>
      <c r="F1074">
        <v>3952.83</v>
      </c>
      <c r="G1074" s="6">
        <v>37939</v>
      </c>
      <c r="H1074" t="s">
        <v>25</v>
      </c>
      <c r="I1074">
        <v>4</v>
      </c>
      <c r="J1074">
        <v>11</v>
      </c>
      <c r="K1074">
        <v>2003</v>
      </c>
      <c r="L1074" t="s">
        <v>503</v>
      </c>
      <c r="M1074">
        <v>100</v>
      </c>
      <c r="N1074" t="s">
        <v>504</v>
      </c>
      <c r="O1074" t="s">
        <v>304</v>
      </c>
      <c r="P1074">
        <v>5085559555</v>
      </c>
      <c r="Q1074" t="s">
        <v>305</v>
      </c>
      <c r="S1074" t="s">
        <v>152</v>
      </c>
      <c r="T1074" t="s">
        <v>113</v>
      </c>
      <c r="U1074">
        <v>50553</v>
      </c>
      <c r="V1074" t="s">
        <v>32</v>
      </c>
      <c r="W1074" t="s">
        <v>33</v>
      </c>
      <c r="X1074" t="s">
        <v>306</v>
      </c>
      <c r="Y1074" t="s">
        <v>307</v>
      </c>
      <c r="Z1074" t="s">
        <v>51</v>
      </c>
    </row>
    <row r="1075" spans="2:26">
      <c r="B1075">
        <v>10196</v>
      </c>
      <c r="C1075">
        <v>35</v>
      </c>
      <c r="D1075">
        <v>100</v>
      </c>
      <c r="E1075">
        <v>3</v>
      </c>
      <c r="F1075">
        <v>3564.75</v>
      </c>
      <c r="G1075" s="6">
        <v>37951</v>
      </c>
      <c r="H1075" t="s">
        <v>25</v>
      </c>
      <c r="I1075">
        <v>4</v>
      </c>
      <c r="J1075">
        <v>11</v>
      </c>
      <c r="K1075">
        <v>2003</v>
      </c>
      <c r="L1075" t="s">
        <v>503</v>
      </c>
      <c r="M1075">
        <v>100</v>
      </c>
      <c r="N1075" t="s">
        <v>504</v>
      </c>
      <c r="O1075" t="s">
        <v>228</v>
      </c>
      <c r="P1075">
        <v>2035559545</v>
      </c>
      <c r="Q1075" t="s">
        <v>229</v>
      </c>
      <c r="S1075" t="s">
        <v>230</v>
      </c>
      <c r="T1075" t="s">
        <v>102</v>
      </c>
      <c r="U1075">
        <v>97823</v>
      </c>
      <c r="V1075" t="s">
        <v>32</v>
      </c>
      <c r="W1075" t="s">
        <v>33</v>
      </c>
      <c r="X1075" t="s">
        <v>83</v>
      </c>
      <c r="Y1075" t="s">
        <v>231</v>
      </c>
      <c r="Z1075" t="s">
        <v>51</v>
      </c>
    </row>
    <row r="1076" spans="2:26">
      <c r="B1076">
        <v>10206</v>
      </c>
      <c r="C1076">
        <v>28</v>
      </c>
      <c r="D1076">
        <v>87.3</v>
      </c>
      <c r="E1076">
        <v>11</v>
      </c>
      <c r="F1076">
        <v>2444.4</v>
      </c>
      <c r="G1076" s="6">
        <v>37960</v>
      </c>
      <c r="H1076" t="s">
        <v>25</v>
      </c>
      <c r="I1076">
        <v>4</v>
      </c>
      <c r="J1076">
        <v>12</v>
      </c>
      <c r="K1076">
        <v>2003</v>
      </c>
      <c r="L1076" t="s">
        <v>453</v>
      </c>
      <c r="M1076">
        <v>99</v>
      </c>
      <c r="N1076" t="s">
        <v>506</v>
      </c>
      <c r="O1076" t="s">
        <v>214</v>
      </c>
      <c r="P1076" t="s">
        <v>215</v>
      </c>
      <c r="Q1076" t="s">
        <v>216</v>
      </c>
      <c r="S1076" t="s">
        <v>217</v>
      </c>
      <c r="T1076" t="s">
        <v>218</v>
      </c>
      <c r="U1076" t="s">
        <v>219</v>
      </c>
      <c r="V1076" t="s">
        <v>220</v>
      </c>
      <c r="W1076" t="s">
        <v>33</v>
      </c>
      <c r="X1076" t="s">
        <v>221</v>
      </c>
      <c r="Y1076" t="s">
        <v>222</v>
      </c>
      <c r="Z1076" t="s">
        <v>36</v>
      </c>
    </row>
    <row r="1077" spans="2:26">
      <c r="B1077">
        <v>10193</v>
      </c>
      <c r="C1077">
        <v>32</v>
      </c>
      <c r="D1077">
        <v>79.37</v>
      </c>
      <c r="E1077">
        <v>5</v>
      </c>
      <c r="F1077">
        <v>2539.84</v>
      </c>
      <c r="G1077" s="6">
        <v>37946</v>
      </c>
      <c r="H1077" t="s">
        <v>25</v>
      </c>
      <c r="I1077">
        <v>4</v>
      </c>
      <c r="J1077">
        <v>11</v>
      </c>
      <c r="K1077">
        <v>2003</v>
      </c>
      <c r="L1077" t="s">
        <v>453</v>
      </c>
      <c r="M1077">
        <v>99</v>
      </c>
      <c r="N1077" t="s">
        <v>506</v>
      </c>
      <c r="O1077" t="s">
        <v>461</v>
      </c>
      <c r="P1077" t="s">
        <v>462</v>
      </c>
      <c r="Q1077" t="s">
        <v>463</v>
      </c>
      <c r="S1077" t="s">
        <v>464</v>
      </c>
      <c r="T1077" t="s">
        <v>89</v>
      </c>
      <c r="U1077">
        <v>3150</v>
      </c>
      <c r="V1077" t="s">
        <v>90</v>
      </c>
      <c r="W1077" t="s">
        <v>91</v>
      </c>
      <c r="X1077" t="s">
        <v>465</v>
      </c>
      <c r="Y1077" t="s">
        <v>466</v>
      </c>
      <c r="Z1077" t="s">
        <v>36</v>
      </c>
    </row>
    <row r="1078" spans="2:26">
      <c r="B1078">
        <v>10182</v>
      </c>
      <c r="C1078">
        <v>33</v>
      </c>
      <c r="D1078">
        <v>86.31</v>
      </c>
      <c r="E1078">
        <v>1</v>
      </c>
      <c r="F1078">
        <v>2848.23</v>
      </c>
      <c r="G1078" s="6">
        <v>37937</v>
      </c>
      <c r="H1078" t="s">
        <v>25</v>
      </c>
      <c r="I1078">
        <v>4</v>
      </c>
      <c r="J1078">
        <v>11</v>
      </c>
      <c r="K1078">
        <v>2003</v>
      </c>
      <c r="L1078" t="s">
        <v>453</v>
      </c>
      <c r="M1078">
        <v>99</v>
      </c>
      <c r="N1078" t="s">
        <v>506</v>
      </c>
      <c r="O1078" t="s">
        <v>252</v>
      </c>
      <c r="P1078">
        <v>4155551450</v>
      </c>
      <c r="Q1078" t="s">
        <v>253</v>
      </c>
      <c r="S1078" t="s">
        <v>254</v>
      </c>
      <c r="T1078" t="s">
        <v>55</v>
      </c>
      <c r="U1078">
        <v>97562</v>
      </c>
      <c r="V1078" t="s">
        <v>32</v>
      </c>
      <c r="W1078" t="s">
        <v>33</v>
      </c>
      <c r="X1078" t="s">
        <v>255</v>
      </c>
      <c r="Y1078" t="s">
        <v>256</v>
      </c>
      <c r="Z1078" t="s">
        <v>36</v>
      </c>
    </row>
    <row r="1079" spans="2:26">
      <c r="B1079">
        <v>10173</v>
      </c>
      <c r="C1079">
        <v>29</v>
      </c>
      <c r="D1079">
        <v>95.24</v>
      </c>
      <c r="E1079">
        <v>4</v>
      </c>
      <c r="F1079">
        <v>2761.96</v>
      </c>
      <c r="G1079" s="6">
        <v>37930</v>
      </c>
      <c r="H1079" t="s">
        <v>25</v>
      </c>
      <c r="I1079">
        <v>4</v>
      </c>
      <c r="J1079">
        <v>11</v>
      </c>
      <c r="K1079">
        <v>2003</v>
      </c>
      <c r="L1079" t="s">
        <v>453</v>
      </c>
      <c r="M1079">
        <v>99</v>
      </c>
      <c r="N1079" t="s">
        <v>506</v>
      </c>
      <c r="O1079" t="s">
        <v>455</v>
      </c>
      <c r="P1079" t="s">
        <v>456</v>
      </c>
      <c r="Q1079" t="s">
        <v>457</v>
      </c>
      <c r="S1079" t="s">
        <v>458</v>
      </c>
      <c r="U1079">
        <v>24100</v>
      </c>
      <c r="V1079" t="s">
        <v>240</v>
      </c>
      <c r="W1079" t="s">
        <v>42</v>
      </c>
      <c r="X1079" t="s">
        <v>459</v>
      </c>
      <c r="Y1079" t="s">
        <v>460</v>
      </c>
      <c r="Z1079" t="s">
        <v>36</v>
      </c>
    </row>
    <row r="1080" spans="2:26">
      <c r="B1080">
        <v>10163</v>
      </c>
      <c r="C1080">
        <v>43</v>
      </c>
      <c r="D1080">
        <v>100</v>
      </c>
      <c r="E1080">
        <v>6</v>
      </c>
      <c r="F1080">
        <v>4991.4399999999996</v>
      </c>
      <c r="G1080" s="6">
        <v>37914</v>
      </c>
      <c r="H1080" t="s">
        <v>25</v>
      </c>
      <c r="I1080">
        <v>4</v>
      </c>
      <c r="J1080">
        <v>10</v>
      </c>
      <c r="K1080">
        <v>2003</v>
      </c>
      <c r="L1080" t="s">
        <v>453</v>
      </c>
      <c r="M1080">
        <v>99</v>
      </c>
      <c r="N1080" t="s">
        <v>506</v>
      </c>
      <c r="O1080" t="s">
        <v>192</v>
      </c>
      <c r="P1080">
        <v>2125558493</v>
      </c>
      <c r="Q1080" t="s">
        <v>193</v>
      </c>
      <c r="R1080" t="s">
        <v>194</v>
      </c>
      <c r="S1080" t="s">
        <v>30</v>
      </c>
      <c r="T1080" t="s">
        <v>31</v>
      </c>
      <c r="U1080">
        <v>10022</v>
      </c>
      <c r="V1080" t="s">
        <v>32</v>
      </c>
      <c r="W1080" t="s">
        <v>33</v>
      </c>
      <c r="X1080" t="s">
        <v>114</v>
      </c>
      <c r="Y1080" t="s">
        <v>195</v>
      </c>
      <c r="Z1080" t="s">
        <v>51</v>
      </c>
    </row>
    <row r="1081" spans="2:26">
      <c r="B1081">
        <v>10342</v>
      </c>
      <c r="C1081">
        <v>25</v>
      </c>
      <c r="D1081">
        <v>66.739999999999995</v>
      </c>
      <c r="E1081">
        <v>5</v>
      </c>
      <c r="F1081">
        <v>1668.5</v>
      </c>
      <c r="G1081" s="6">
        <v>38315</v>
      </c>
      <c r="H1081" t="s">
        <v>25</v>
      </c>
      <c r="I1081">
        <v>4</v>
      </c>
      <c r="J1081">
        <v>11</v>
      </c>
      <c r="K1081">
        <v>2004</v>
      </c>
      <c r="L1081" t="s">
        <v>170</v>
      </c>
      <c r="M1081">
        <v>80</v>
      </c>
      <c r="N1081" t="s">
        <v>505</v>
      </c>
      <c r="O1081" t="s">
        <v>84</v>
      </c>
      <c r="P1081" t="s">
        <v>85</v>
      </c>
      <c r="Q1081" t="s">
        <v>86</v>
      </c>
      <c r="R1081" t="s">
        <v>87</v>
      </c>
      <c r="S1081" t="s">
        <v>88</v>
      </c>
      <c r="T1081" t="s">
        <v>89</v>
      </c>
      <c r="U1081">
        <v>3004</v>
      </c>
      <c r="V1081" t="s">
        <v>90</v>
      </c>
      <c r="W1081" t="s">
        <v>91</v>
      </c>
      <c r="X1081" t="s">
        <v>92</v>
      </c>
      <c r="Y1081" t="s">
        <v>93</v>
      </c>
      <c r="Z1081" t="s">
        <v>36</v>
      </c>
    </row>
    <row r="1082" spans="2:26">
      <c r="B1082">
        <v>10329</v>
      </c>
      <c r="C1082">
        <v>38</v>
      </c>
      <c r="D1082">
        <v>59.1</v>
      </c>
      <c r="E1082">
        <v>10</v>
      </c>
      <c r="F1082">
        <v>2245.8000000000002</v>
      </c>
      <c r="G1082" s="6">
        <v>38306</v>
      </c>
      <c r="H1082" t="s">
        <v>25</v>
      </c>
      <c r="I1082">
        <v>4</v>
      </c>
      <c r="J1082">
        <v>11</v>
      </c>
      <c r="K1082">
        <v>2004</v>
      </c>
      <c r="L1082" t="s">
        <v>170</v>
      </c>
      <c r="M1082">
        <v>80</v>
      </c>
      <c r="N1082" t="s">
        <v>505</v>
      </c>
      <c r="O1082" t="s">
        <v>28</v>
      </c>
      <c r="P1082">
        <v>2125557818</v>
      </c>
      <c r="Q1082" t="s">
        <v>29</v>
      </c>
      <c r="S1082" t="s">
        <v>30</v>
      </c>
      <c r="T1082" t="s">
        <v>31</v>
      </c>
      <c r="U1082">
        <v>10022</v>
      </c>
      <c r="V1082" t="s">
        <v>32</v>
      </c>
      <c r="W1082" t="s">
        <v>33</v>
      </c>
      <c r="X1082" t="s">
        <v>34</v>
      </c>
      <c r="Y1082" t="s">
        <v>35</v>
      </c>
      <c r="Z1082" t="s">
        <v>36</v>
      </c>
    </row>
    <row r="1083" spans="2:26">
      <c r="B1083">
        <v>10306</v>
      </c>
      <c r="C1083">
        <v>40</v>
      </c>
      <c r="D1083">
        <v>91.76</v>
      </c>
      <c r="E1083">
        <v>11</v>
      </c>
      <c r="F1083">
        <v>3670.4</v>
      </c>
      <c r="G1083" s="6">
        <v>38274</v>
      </c>
      <c r="H1083" t="s">
        <v>25</v>
      </c>
      <c r="I1083">
        <v>4</v>
      </c>
      <c r="J1083">
        <v>10</v>
      </c>
      <c r="K1083">
        <v>2004</v>
      </c>
      <c r="L1083" t="s">
        <v>503</v>
      </c>
      <c r="M1083">
        <v>100</v>
      </c>
      <c r="N1083" t="s">
        <v>504</v>
      </c>
      <c r="O1083" t="s">
        <v>404</v>
      </c>
      <c r="P1083" t="s">
        <v>405</v>
      </c>
      <c r="Q1083" t="s">
        <v>406</v>
      </c>
      <c r="S1083" t="s">
        <v>407</v>
      </c>
      <c r="U1083" t="s">
        <v>408</v>
      </c>
      <c r="V1083" t="s">
        <v>160</v>
      </c>
      <c r="W1083" t="s">
        <v>42</v>
      </c>
      <c r="X1083" t="s">
        <v>409</v>
      </c>
      <c r="Y1083" t="s">
        <v>89</v>
      </c>
      <c r="Z1083" t="s">
        <v>51</v>
      </c>
    </row>
    <row r="1084" spans="2:26">
      <c r="B1084">
        <v>10314</v>
      </c>
      <c r="C1084">
        <v>23</v>
      </c>
      <c r="D1084">
        <v>100</v>
      </c>
      <c r="E1084">
        <v>3</v>
      </c>
      <c r="F1084">
        <v>2481.6999999999998</v>
      </c>
      <c r="G1084" s="6">
        <v>38282</v>
      </c>
      <c r="H1084" t="s">
        <v>25</v>
      </c>
      <c r="I1084">
        <v>4</v>
      </c>
      <c r="J1084">
        <v>10</v>
      </c>
      <c r="K1084">
        <v>2004</v>
      </c>
      <c r="L1084" t="s">
        <v>503</v>
      </c>
      <c r="M1084">
        <v>100</v>
      </c>
      <c r="N1084" t="s">
        <v>504</v>
      </c>
      <c r="O1084" t="s">
        <v>410</v>
      </c>
      <c r="P1084" t="s">
        <v>411</v>
      </c>
      <c r="Q1084" t="s">
        <v>412</v>
      </c>
      <c r="S1084" t="s">
        <v>413</v>
      </c>
      <c r="U1084">
        <v>8200</v>
      </c>
      <c r="V1084" t="s">
        <v>295</v>
      </c>
      <c r="W1084" t="s">
        <v>42</v>
      </c>
      <c r="X1084" t="s">
        <v>414</v>
      </c>
      <c r="Y1084" t="s">
        <v>415</v>
      </c>
      <c r="Z1084" t="s">
        <v>36</v>
      </c>
    </row>
    <row r="1085" spans="2:26">
      <c r="B1085">
        <v>10326</v>
      </c>
      <c r="C1085">
        <v>32</v>
      </c>
      <c r="D1085">
        <v>100</v>
      </c>
      <c r="E1085">
        <v>6</v>
      </c>
      <c r="F1085">
        <v>3807.68</v>
      </c>
      <c r="G1085" s="6">
        <v>38300</v>
      </c>
      <c r="H1085" t="s">
        <v>25</v>
      </c>
      <c r="I1085">
        <v>4</v>
      </c>
      <c r="J1085">
        <v>11</v>
      </c>
      <c r="K1085">
        <v>2004</v>
      </c>
      <c r="L1085" t="s">
        <v>503</v>
      </c>
      <c r="M1085">
        <v>100</v>
      </c>
      <c r="N1085" t="s">
        <v>504</v>
      </c>
      <c r="O1085" t="s">
        <v>172</v>
      </c>
      <c r="P1085" t="s">
        <v>173</v>
      </c>
      <c r="Q1085" t="s">
        <v>174</v>
      </c>
      <c r="S1085" t="s">
        <v>175</v>
      </c>
      <c r="U1085" t="s">
        <v>176</v>
      </c>
      <c r="V1085" t="s">
        <v>177</v>
      </c>
      <c r="W1085" t="s">
        <v>42</v>
      </c>
      <c r="X1085" t="s">
        <v>178</v>
      </c>
      <c r="Y1085" t="s">
        <v>179</v>
      </c>
      <c r="Z1085" t="s">
        <v>51</v>
      </c>
    </row>
    <row r="1086" spans="2:26">
      <c r="B1086">
        <v>10336</v>
      </c>
      <c r="C1086">
        <v>21</v>
      </c>
      <c r="D1086">
        <v>100</v>
      </c>
      <c r="E1086">
        <v>7</v>
      </c>
      <c r="F1086">
        <v>2230.41</v>
      </c>
      <c r="G1086" s="6">
        <v>38311</v>
      </c>
      <c r="H1086" t="s">
        <v>25</v>
      </c>
      <c r="I1086">
        <v>4</v>
      </c>
      <c r="J1086">
        <v>11</v>
      </c>
      <c r="K1086">
        <v>2004</v>
      </c>
      <c r="L1086" t="s">
        <v>503</v>
      </c>
      <c r="M1086">
        <v>100</v>
      </c>
      <c r="N1086" t="s">
        <v>504</v>
      </c>
      <c r="O1086" t="s">
        <v>344</v>
      </c>
      <c r="P1086" t="s">
        <v>345</v>
      </c>
      <c r="Q1086" t="s">
        <v>346</v>
      </c>
      <c r="S1086" t="s">
        <v>48</v>
      </c>
      <c r="U1086">
        <v>75012</v>
      </c>
      <c r="V1086" t="s">
        <v>41</v>
      </c>
      <c r="W1086" t="s">
        <v>42</v>
      </c>
      <c r="X1086" t="s">
        <v>347</v>
      </c>
      <c r="Y1086" t="s">
        <v>348</v>
      </c>
      <c r="Z1086" t="s">
        <v>36</v>
      </c>
    </row>
    <row r="1087" spans="2:26">
      <c r="B1087">
        <v>10350</v>
      </c>
      <c r="C1087">
        <v>41</v>
      </c>
      <c r="D1087">
        <v>93.04</v>
      </c>
      <c r="E1087">
        <v>2</v>
      </c>
      <c r="F1087">
        <v>3814.64</v>
      </c>
      <c r="G1087" s="6">
        <v>38323</v>
      </c>
      <c r="H1087" t="s">
        <v>25</v>
      </c>
      <c r="I1087">
        <v>4</v>
      </c>
      <c r="J1087">
        <v>12</v>
      </c>
      <c r="K1087">
        <v>2004</v>
      </c>
      <c r="L1087" t="s">
        <v>503</v>
      </c>
      <c r="M1087">
        <v>100</v>
      </c>
      <c r="N1087" t="s">
        <v>504</v>
      </c>
      <c r="O1087" t="s">
        <v>163</v>
      </c>
      <c r="P1087" t="s">
        <v>164</v>
      </c>
      <c r="Q1087" t="s">
        <v>165</v>
      </c>
      <c r="S1087" t="s">
        <v>166</v>
      </c>
      <c r="U1087">
        <v>28034</v>
      </c>
      <c r="V1087" t="s">
        <v>167</v>
      </c>
      <c r="W1087" t="s">
        <v>42</v>
      </c>
      <c r="X1087" t="s">
        <v>168</v>
      </c>
      <c r="Y1087" t="s">
        <v>169</v>
      </c>
      <c r="Z1087" t="s">
        <v>51</v>
      </c>
    </row>
    <row r="1088" spans="2:26">
      <c r="B1088">
        <v>10319</v>
      </c>
      <c r="C1088">
        <v>46</v>
      </c>
      <c r="D1088">
        <v>73.98</v>
      </c>
      <c r="E1088">
        <v>1</v>
      </c>
      <c r="F1088">
        <v>3403.08</v>
      </c>
      <c r="G1088" s="6">
        <v>38294</v>
      </c>
      <c r="H1088" t="s">
        <v>25</v>
      </c>
      <c r="I1088">
        <v>4</v>
      </c>
      <c r="J1088">
        <v>11</v>
      </c>
      <c r="K1088">
        <v>2004</v>
      </c>
      <c r="L1088" t="s">
        <v>170</v>
      </c>
      <c r="M1088">
        <v>80</v>
      </c>
      <c r="N1088" t="s">
        <v>505</v>
      </c>
      <c r="O1088" t="s">
        <v>419</v>
      </c>
      <c r="P1088">
        <v>2125551957</v>
      </c>
      <c r="Q1088" t="s">
        <v>420</v>
      </c>
      <c r="R1088" t="s">
        <v>421</v>
      </c>
      <c r="S1088" t="s">
        <v>30</v>
      </c>
      <c r="T1088" t="s">
        <v>31</v>
      </c>
      <c r="U1088">
        <v>10022</v>
      </c>
      <c r="V1088" t="s">
        <v>32</v>
      </c>
      <c r="W1088" t="s">
        <v>33</v>
      </c>
      <c r="X1088" t="s">
        <v>422</v>
      </c>
      <c r="Y1088" t="s">
        <v>423</v>
      </c>
      <c r="Z1088" t="s">
        <v>51</v>
      </c>
    </row>
    <row r="1089" spans="2:26">
      <c r="B1089">
        <v>10310</v>
      </c>
      <c r="C1089">
        <v>27</v>
      </c>
      <c r="D1089">
        <v>80.41</v>
      </c>
      <c r="E1089">
        <v>13</v>
      </c>
      <c r="F1089">
        <v>2171.0700000000002</v>
      </c>
      <c r="G1089" s="6">
        <v>38276</v>
      </c>
      <c r="H1089" t="s">
        <v>25</v>
      </c>
      <c r="I1089">
        <v>4</v>
      </c>
      <c r="J1089">
        <v>10</v>
      </c>
      <c r="K1089">
        <v>2004</v>
      </c>
      <c r="L1089" t="s">
        <v>170</v>
      </c>
      <c r="M1089">
        <v>80</v>
      </c>
      <c r="N1089" t="s">
        <v>505</v>
      </c>
      <c r="O1089" t="s">
        <v>374</v>
      </c>
      <c r="P1089" t="s">
        <v>375</v>
      </c>
      <c r="Q1089" t="s">
        <v>376</v>
      </c>
      <c r="S1089" t="s">
        <v>377</v>
      </c>
      <c r="U1089">
        <v>50739</v>
      </c>
      <c r="V1089" t="s">
        <v>378</v>
      </c>
      <c r="W1089" t="s">
        <v>42</v>
      </c>
      <c r="X1089" t="s">
        <v>379</v>
      </c>
      <c r="Y1089" t="s">
        <v>380</v>
      </c>
      <c r="Z1089" t="s">
        <v>36</v>
      </c>
    </row>
    <row r="1090" spans="2:26">
      <c r="B1090">
        <v>10300</v>
      </c>
      <c r="C1090">
        <v>49</v>
      </c>
      <c r="D1090">
        <v>78.8</v>
      </c>
      <c r="E1090">
        <v>8</v>
      </c>
      <c r="F1090">
        <v>3861.2</v>
      </c>
      <c r="G1090" s="6">
        <v>37898</v>
      </c>
      <c r="H1090" t="s">
        <v>25</v>
      </c>
      <c r="I1090">
        <v>4</v>
      </c>
      <c r="J1090">
        <v>10</v>
      </c>
      <c r="K1090">
        <v>2003</v>
      </c>
      <c r="L1090" t="s">
        <v>170</v>
      </c>
      <c r="M1090">
        <v>80</v>
      </c>
      <c r="N1090" t="s">
        <v>505</v>
      </c>
      <c r="O1090" t="s">
        <v>388</v>
      </c>
      <c r="P1090" t="s">
        <v>389</v>
      </c>
      <c r="Q1090" t="s">
        <v>390</v>
      </c>
      <c r="S1090" t="s">
        <v>391</v>
      </c>
      <c r="U1090">
        <v>60528</v>
      </c>
      <c r="V1090" t="s">
        <v>378</v>
      </c>
      <c r="W1090" t="s">
        <v>42</v>
      </c>
      <c r="X1090" t="s">
        <v>392</v>
      </c>
      <c r="Y1090" t="s">
        <v>355</v>
      </c>
      <c r="Z1090" t="s">
        <v>51</v>
      </c>
    </row>
    <row r="1091" spans="2:26">
      <c r="B1091">
        <v>10203</v>
      </c>
      <c r="C1091">
        <v>33</v>
      </c>
      <c r="D1091">
        <v>86.04</v>
      </c>
      <c r="E1091">
        <v>11</v>
      </c>
      <c r="F1091">
        <v>2839.32</v>
      </c>
      <c r="G1091" s="6">
        <v>37957</v>
      </c>
      <c r="H1091" t="s">
        <v>25</v>
      </c>
      <c r="I1091">
        <v>4</v>
      </c>
      <c r="J1091">
        <v>12</v>
      </c>
      <c r="K1091">
        <v>2003</v>
      </c>
      <c r="L1091" t="s">
        <v>170</v>
      </c>
      <c r="M1091">
        <v>80</v>
      </c>
      <c r="N1091" t="s">
        <v>505</v>
      </c>
      <c r="O1091" t="s">
        <v>163</v>
      </c>
      <c r="P1091" t="s">
        <v>164</v>
      </c>
      <c r="Q1091" t="s">
        <v>165</v>
      </c>
      <c r="S1091" t="s">
        <v>166</v>
      </c>
      <c r="U1091">
        <v>28034</v>
      </c>
      <c r="V1091" t="s">
        <v>167</v>
      </c>
      <c r="W1091" t="s">
        <v>42</v>
      </c>
      <c r="X1091" t="s">
        <v>168</v>
      </c>
      <c r="Y1091" t="s">
        <v>169</v>
      </c>
      <c r="Z1091" t="s">
        <v>36</v>
      </c>
    </row>
    <row r="1092" spans="2:26">
      <c r="B1092">
        <v>10191</v>
      </c>
      <c r="C1092">
        <v>36</v>
      </c>
      <c r="D1092">
        <v>94.88</v>
      </c>
      <c r="E1092">
        <v>6</v>
      </c>
      <c r="F1092">
        <v>3415.68</v>
      </c>
      <c r="G1092" s="6">
        <v>37945</v>
      </c>
      <c r="H1092" t="s">
        <v>25</v>
      </c>
      <c r="I1092">
        <v>4</v>
      </c>
      <c r="J1092">
        <v>11</v>
      </c>
      <c r="K1092">
        <v>2003</v>
      </c>
      <c r="L1092" t="s">
        <v>170</v>
      </c>
      <c r="M1092">
        <v>80</v>
      </c>
      <c r="N1092" t="s">
        <v>505</v>
      </c>
      <c r="O1092" t="s">
        <v>374</v>
      </c>
      <c r="P1092" t="s">
        <v>375</v>
      </c>
      <c r="Q1092" t="s">
        <v>376</v>
      </c>
      <c r="S1092" t="s">
        <v>377</v>
      </c>
      <c r="U1092">
        <v>50739</v>
      </c>
      <c r="V1092" t="s">
        <v>378</v>
      </c>
      <c r="W1092" t="s">
        <v>42</v>
      </c>
      <c r="X1092" t="s">
        <v>379</v>
      </c>
      <c r="Y1092" t="s">
        <v>380</v>
      </c>
      <c r="Z1092" t="s">
        <v>51</v>
      </c>
    </row>
    <row r="1093" spans="2:26">
      <c r="B1093">
        <v>10181</v>
      </c>
      <c r="C1093">
        <v>30</v>
      </c>
      <c r="D1093">
        <v>82.82</v>
      </c>
      <c r="E1093">
        <v>17</v>
      </c>
      <c r="F1093">
        <v>2484.6</v>
      </c>
      <c r="G1093" s="6">
        <v>37937</v>
      </c>
      <c r="H1093" t="s">
        <v>25</v>
      </c>
      <c r="I1093">
        <v>4</v>
      </c>
      <c r="J1093">
        <v>11</v>
      </c>
      <c r="K1093">
        <v>2003</v>
      </c>
      <c r="L1093" t="s">
        <v>170</v>
      </c>
      <c r="M1093">
        <v>80</v>
      </c>
      <c r="N1093" t="s">
        <v>505</v>
      </c>
      <c r="O1093" t="s">
        <v>73</v>
      </c>
      <c r="P1093" t="s">
        <v>74</v>
      </c>
      <c r="Q1093" t="s">
        <v>75</v>
      </c>
      <c r="S1093" t="s">
        <v>76</v>
      </c>
      <c r="U1093" t="s">
        <v>77</v>
      </c>
      <c r="V1093" t="s">
        <v>78</v>
      </c>
      <c r="W1093" t="s">
        <v>42</v>
      </c>
      <c r="X1093" t="s">
        <v>79</v>
      </c>
      <c r="Y1093" t="s">
        <v>80</v>
      </c>
      <c r="Z1093" t="s">
        <v>36</v>
      </c>
    </row>
    <row r="1094" spans="2:26">
      <c r="B1094">
        <v>10169</v>
      </c>
      <c r="C1094">
        <v>32</v>
      </c>
      <c r="D1094">
        <v>70.760000000000005</v>
      </c>
      <c r="E1094">
        <v>5</v>
      </c>
      <c r="F1094">
        <v>2264.3200000000002</v>
      </c>
      <c r="G1094" s="6">
        <v>37929</v>
      </c>
      <c r="H1094" t="s">
        <v>25</v>
      </c>
      <c r="I1094">
        <v>4</v>
      </c>
      <c r="J1094">
        <v>11</v>
      </c>
      <c r="K1094">
        <v>2003</v>
      </c>
      <c r="L1094" t="s">
        <v>170</v>
      </c>
      <c r="M1094">
        <v>80</v>
      </c>
      <c r="N1094" t="s">
        <v>505</v>
      </c>
      <c r="O1094" t="s">
        <v>262</v>
      </c>
      <c r="P1094" t="s">
        <v>263</v>
      </c>
      <c r="Q1094" t="s">
        <v>264</v>
      </c>
      <c r="R1094" t="s">
        <v>265</v>
      </c>
      <c r="S1094" t="s">
        <v>266</v>
      </c>
      <c r="T1094" t="s">
        <v>147</v>
      </c>
      <c r="U1094">
        <v>2060</v>
      </c>
      <c r="V1094" t="s">
        <v>90</v>
      </c>
      <c r="W1094" t="s">
        <v>91</v>
      </c>
      <c r="X1094" t="s">
        <v>267</v>
      </c>
      <c r="Y1094" t="s">
        <v>268</v>
      </c>
      <c r="Z1094" t="s">
        <v>36</v>
      </c>
    </row>
    <row r="1095" spans="2:26">
      <c r="B1095">
        <v>10159</v>
      </c>
      <c r="C1095">
        <v>21</v>
      </c>
      <c r="D1095">
        <v>81.209999999999994</v>
      </c>
      <c r="E1095">
        <v>5</v>
      </c>
      <c r="F1095">
        <v>1705.41</v>
      </c>
      <c r="G1095" s="6">
        <v>37904</v>
      </c>
      <c r="H1095" t="s">
        <v>25</v>
      </c>
      <c r="I1095">
        <v>4</v>
      </c>
      <c r="J1095">
        <v>10</v>
      </c>
      <c r="K1095">
        <v>2003</v>
      </c>
      <c r="L1095" t="s">
        <v>170</v>
      </c>
      <c r="M1095">
        <v>80</v>
      </c>
      <c r="N1095" t="s">
        <v>505</v>
      </c>
      <c r="O1095" t="s">
        <v>58</v>
      </c>
      <c r="P1095">
        <v>6505551386</v>
      </c>
      <c r="Q1095" t="s">
        <v>59</v>
      </c>
      <c r="S1095" t="s">
        <v>60</v>
      </c>
      <c r="T1095" t="s">
        <v>55</v>
      </c>
      <c r="V1095" t="s">
        <v>32</v>
      </c>
      <c r="W1095" t="s">
        <v>33</v>
      </c>
      <c r="X1095" t="s">
        <v>61</v>
      </c>
      <c r="Y1095" t="s">
        <v>57</v>
      </c>
      <c r="Z1095" t="s">
        <v>36</v>
      </c>
    </row>
  </sheetData>
  <pageMargins left="0.7" right="0.7" top="0.75" bottom="0.75" header="0.3" footer="0.3"/>
  <pageSetup orientation="portrait" horizontalDpi="0" verticalDpi="0"/>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4D61B-83CB-3748-91F3-5CD74D7FB42A}">
  <dimension ref="A15:C16"/>
  <sheetViews>
    <sheetView zoomScaleNormal="100" workbookViewId="0">
      <selection activeCell="D20" sqref="D20"/>
    </sheetView>
  </sheetViews>
  <sheetFormatPr baseColWidth="10" defaultRowHeight="16"/>
  <cols>
    <col min="1" max="1" width="15.6640625" style="10" customWidth="1"/>
  </cols>
  <sheetData>
    <row r="15" spans="3:3" ht="20">
      <c r="C15" s="23"/>
    </row>
    <row r="16" spans="3:3" ht="20">
      <c r="C16" s="24"/>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24"/>
  <sheetViews>
    <sheetView zoomScale="85" workbookViewId="0">
      <selection activeCell="F37" sqref="F37"/>
    </sheetView>
  </sheetViews>
  <sheetFormatPr baseColWidth="10" defaultRowHeight="16"/>
  <cols>
    <col min="1" max="1" width="13.1640625" bestFit="1" customWidth="1"/>
    <col min="2" max="2" width="14.1640625" bestFit="1" customWidth="1"/>
    <col min="3" max="4" width="19.6640625" bestFit="1" customWidth="1"/>
    <col min="5" max="5" width="8.1640625" bestFit="1" customWidth="1"/>
    <col min="6" max="6" width="11.33203125" bestFit="1" customWidth="1"/>
    <col min="7" max="7" width="8.33203125" bestFit="1" customWidth="1"/>
    <col min="8" max="10" width="8.1640625" bestFit="1" customWidth="1"/>
    <col min="11" max="11" width="5.1640625" bestFit="1" customWidth="1"/>
    <col min="12" max="16" width="8.1640625" bestFit="1" customWidth="1"/>
    <col min="17" max="18" width="7.1640625" bestFit="1" customWidth="1"/>
    <col min="19" max="20" width="8.1640625" bestFit="1" customWidth="1"/>
    <col min="21" max="21" width="7.1640625" bestFit="1" customWidth="1"/>
    <col min="22" max="23" width="8.1640625" bestFit="1" customWidth="1"/>
    <col min="24" max="24" width="7.1640625" bestFit="1" customWidth="1"/>
    <col min="25" max="25" width="8.1640625" bestFit="1" customWidth="1"/>
    <col min="26" max="27" width="7.1640625" bestFit="1" customWidth="1"/>
    <col min="28" max="28" width="8.1640625" bestFit="1" customWidth="1"/>
    <col min="29" max="29" width="7.1640625" bestFit="1" customWidth="1"/>
    <col min="30" max="35" width="8.1640625" bestFit="1" customWidth="1"/>
    <col min="36" max="36" width="7.1640625" bestFit="1" customWidth="1"/>
    <col min="37" max="40" width="8.1640625" bestFit="1" customWidth="1"/>
    <col min="41" max="41" width="5.1640625" bestFit="1" customWidth="1"/>
    <col min="42" max="43" width="8.1640625" bestFit="1" customWidth="1"/>
    <col min="44" max="44" width="7.1640625" bestFit="1" customWidth="1"/>
    <col min="45" max="45" width="8.1640625" bestFit="1" customWidth="1"/>
    <col min="46" max="46" width="13.6640625" bestFit="1" customWidth="1"/>
    <col min="47" max="47" width="10" bestFit="1" customWidth="1"/>
    <col min="48" max="48" width="7.1640625" bestFit="1" customWidth="1"/>
    <col min="49" max="52" width="8.1640625" bestFit="1" customWidth="1"/>
    <col min="53" max="53" width="12.5" bestFit="1" customWidth="1"/>
    <col min="55" max="58" width="8.1640625" bestFit="1" customWidth="1"/>
    <col min="59" max="59" width="5.1640625" bestFit="1" customWidth="1"/>
    <col min="60" max="61" width="7.1640625" bestFit="1" customWidth="1"/>
    <col min="62" max="62" width="13.33203125" bestFit="1" customWidth="1"/>
    <col min="63" max="63" width="9.83203125" bestFit="1" customWidth="1"/>
    <col min="64" max="69" width="6.1640625" bestFit="1" customWidth="1"/>
    <col min="70" max="73" width="7.1640625" bestFit="1" customWidth="1"/>
    <col min="74" max="74" width="6.1640625" bestFit="1" customWidth="1"/>
    <col min="75" max="76" width="7.1640625" bestFit="1" customWidth="1"/>
    <col min="77" max="77" width="6.1640625" bestFit="1" customWidth="1"/>
    <col min="78" max="79" width="7.1640625" bestFit="1" customWidth="1"/>
    <col min="80" max="80" width="6.1640625" bestFit="1" customWidth="1"/>
    <col min="81" max="81" width="7.1640625" bestFit="1" customWidth="1"/>
    <col min="82" max="84" width="8.1640625" bestFit="1" customWidth="1"/>
    <col min="85" max="85" width="7.1640625" bestFit="1" customWidth="1"/>
    <col min="86" max="96" width="8.1640625" bestFit="1" customWidth="1"/>
    <col min="97" max="97" width="7.1640625" bestFit="1" customWidth="1"/>
    <col min="98" max="100" width="8.1640625" bestFit="1" customWidth="1"/>
    <col min="101" max="101" width="7.1640625" bestFit="1" customWidth="1"/>
    <col min="102" max="105" width="8.1640625" bestFit="1" customWidth="1"/>
    <col min="106" max="107" width="7.1640625" bestFit="1" customWidth="1"/>
    <col min="108" max="110" width="8.1640625" bestFit="1" customWidth="1"/>
    <col min="111" max="111" width="7.1640625" bestFit="1" customWidth="1"/>
    <col min="112" max="121" width="8.1640625" bestFit="1" customWidth="1"/>
    <col min="122" max="122" width="5.1640625" bestFit="1" customWidth="1"/>
    <col min="123" max="123" width="8.1640625" bestFit="1" customWidth="1"/>
    <col min="124" max="124" width="7.1640625" bestFit="1" customWidth="1"/>
    <col min="125" max="125" width="8.1640625" bestFit="1" customWidth="1"/>
    <col min="126" max="126" width="7.1640625" bestFit="1" customWidth="1"/>
    <col min="127" max="129" width="8.1640625" bestFit="1" customWidth="1"/>
    <col min="130" max="130" width="7.1640625" bestFit="1" customWidth="1"/>
    <col min="131" max="132" width="8.1640625" bestFit="1" customWidth="1"/>
    <col min="133" max="135" width="7.1640625" bestFit="1" customWidth="1"/>
    <col min="136" max="137" width="8.1640625" bestFit="1" customWidth="1"/>
    <col min="138" max="139" width="7.1640625" bestFit="1" customWidth="1"/>
    <col min="140" max="140" width="8.1640625" bestFit="1" customWidth="1"/>
    <col min="141" max="141" width="7.1640625" bestFit="1" customWidth="1"/>
    <col min="142" max="148" width="8.1640625" bestFit="1" customWidth="1"/>
    <col min="149" max="150" width="7.1640625" bestFit="1" customWidth="1"/>
    <col min="151" max="152" width="8.1640625" bestFit="1" customWidth="1"/>
    <col min="153" max="153" width="5.1640625" bestFit="1" customWidth="1"/>
    <col min="154" max="154" width="7.1640625" bestFit="1" customWidth="1"/>
    <col min="155" max="155" width="8.1640625" bestFit="1" customWidth="1"/>
    <col min="156" max="156" width="7.1640625" bestFit="1" customWidth="1"/>
    <col min="157" max="159" width="8.1640625" bestFit="1" customWidth="1"/>
    <col min="160" max="162" width="7.1640625" bestFit="1" customWidth="1"/>
    <col min="163" max="163" width="8.1640625" bestFit="1" customWidth="1"/>
    <col min="164" max="164" width="5.1640625" bestFit="1" customWidth="1"/>
    <col min="165" max="169" width="8.1640625" bestFit="1" customWidth="1"/>
    <col min="170" max="170" width="7.1640625" bestFit="1" customWidth="1"/>
    <col min="171" max="175" width="8.1640625" bestFit="1" customWidth="1"/>
    <col min="176" max="176" width="7.1640625" bestFit="1" customWidth="1"/>
    <col min="177" max="180" width="8.1640625" bestFit="1" customWidth="1"/>
    <col min="181" max="181" width="7.1640625" bestFit="1" customWidth="1"/>
    <col min="182" max="185" width="8.1640625" bestFit="1" customWidth="1"/>
    <col min="186" max="186" width="7.1640625" bestFit="1" customWidth="1"/>
    <col min="187" max="187" width="8.1640625" bestFit="1" customWidth="1"/>
    <col min="188" max="188" width="5.1640625" bestFit="1" customWidth="1"/>
    <col min="189" max="189" width="8.1640625" bestFit="1" customWidth="1"/>
    <col min="190" max="190" width="7.1640625" bestFit="1" customWidth="1"/>
    <col min="191" max="191" width="8.1640625" bestFit="1" customWidth="1"/>
    <col min="192" max="192" width="7.1640625" bestFit="1" customWidth="1"/>
    <col min="193" max="194" width="8.1640625" bestFit="1" customWidth="1"/>
    <col min="195" max="195" width="5.1640625" bestFit="1" customWidth="1"/>
    <col min="196" max="207" width="8.1640625" bestFit="1" customWidth="1"/>
    <col min="208" max="210" width="7.1640625" bestFit="1" customWidth="1"/>
    <col min="211" max="213" width="8.1640625" bestFit="1" customWidth="1"/>
    <col min="214" max="214" width="7.1640625" bestFit="1" customWidth="1"/>
    <col min="215" max="216" width="8.1640625" bestFit="1" customWidth="1"/>
    <col min="217" max="217" width="7.1640625" bestFit="1" customWidth="1"/>
    <col min="218" max="218" width="8.1640625" bestFit="1" customWidth="1"/>
    <col min="219" max="219" width="7.1640625" bestFit="1" customWidth="1"/>
    <col min="220" max="223" width="8.1640625" bestFit="1" customWidth="1"/>
    <col min="224" max="224" width="7.1640625" bestFit="1" customWidth="1"/>
    <col min="225" max="225" width="8.1640625" bestFit="1" customWidth="1"/>
    <col min="226" max="226" width="7.1640625" bestFit="1" customWidth="1"/>
    <col min="227" max="232" width="8.1640625" bestFit="1" customWidth="1"/>
    <col min="233" max="233" width="7.1640625" bestFit="1" customWidth="1"/>
    <col min="234" max="234" width="5.1640625" bestFit="1" customWidth="1"/>
    <col min="235" max="235" width="8.1640625" bestFit="1" customWidth="1"/>
    <col min="236" max="236" width="5.1640625" bestFit="1" customWidth="1"/>
    <col min="237" max="239" width="8.1640625" bestFit="1" customWidth="1"/>
    <col min="240" max="240" width="5.1640625" bestFit="1" customWidth="1"/>
    <col min="241" max="241" width="7.1640625" bestFit="1" customWidth="1"/>
    <col min="242" max="242" width="8.1640625" bestFit="1" customWidth="1"/>
    <col min="243" max="243" width="7.1640625" bestFit="1" customWidth="1"/>
    <col min="244" max="244" width="8.1640625" bestFit="1" customWidth="1"/>
    <col min="245" max="246" width="7.1640625" bestFit="1" customWidth="1"/>
    <col min="247" max="253" width="8.1640625" bestFit="1" customWidth="1"/>
    <col min="254" max="255" width="7.1640625" bestFit="1" customWidth="1"/>
    <col min="256" max="256" width="5.1640625" bestFit="1" customWidth="1"/>
    <col min="257" max="257" width="7.1640625" bestFit="1" customWidth="1"/>
    <col min="258" max="260" width="8.1640625" bestFit="1" customWidth="1"/>
    <col min="261" max="261" width="7.1640625" bestFit="1" customWidth="1"/>
    <col min="262" max="264" width="8.1640625" bestFit="1" customWidth="1"/>
    <col min="265" max="267" width="7.1640625" bestFit="1" customWidth="1"/>
    <col min="268" max="268" width="8.1640625" bestFit="1" customWidth="1"/>
    <col min="269" max="270" width="5.1640625" bestFit="1" customWidth="1"/>
    <col min="271" max="272" width="8.1640625" bestFit="1" customWidth="1"/>
    <col min="273" max="275" width="7.1640625" bestFit="1" customWidth="1"/>
    <col min="276" max="276" width="5.1640625" bestFit="1" customWidth="1"/>
    <col min="277" max="278" width="8.1640625" bestFit="1" customWidth="1"/>
    <col min="279" max="281" width="7.1640625" bestFit="1" customWidth="1"/>
    <col min="282" max="282" width="8.1640625" bestFit="1" customWidth="1"/>
    <col min="283" max="283" width="5.1640625" bestFit="1" customWidth="1"/>
    <col min="284" max="292" width="8.1640625" bestFit="1" customWidth="1"/>
    <col min="293" max="293" width="7.1640625" bestFit="1" customWidth="1"/>
    <col min="294" max="300" width="8.1640625" bestFit="1" customWidth="1"/>
    <col min="301" max="302" width="7.1640625" bestFit="1" customWidth="1"/>
    <col min="303" max="304" width="8.1640625" bestFit="1" customWidth="1"/>
    <col min="305" max="305" width="7.1640625" bestFit="1" customWidth="1"/>
    <col min="306" max="306" width="8.1640625" bestFit="1" customWidth="1"/>
    <col min="307" max="307" width="7.1640625" bestFit="1" customWidth="1"/>
    <col min="308" max="308" width="8.1640625" bestFit="1" customWidth="1"/>
    <col min="309" max="309" width="7.1640625" bestFit="1" customWidth="1"/>
    <col min="310" max="311" width="8.1640625" bestFit="1" customWidth="1"/>
    <col min="312" max="312" width="7.1640625" bestFit="1" customWidth="1"/>
    <col min="313" max="313" width="8.1640625" bestFit="1" customWidth="1"/>
    <col min="314" max="314" width="7.1640625" bestFit="1" customWidth="1"/>
    <col min="315" max="318" width="8.1640625" bestFit="1" customWidth="1"/>
    <col min="319" max="319" width="7.1640625" bestFit="1" customWidth="1"/>
    <col min="320" max="323" width="8.1640625" bestFit="1" customWidth="1"/>
    <col min="324" max="324" width="7.1640625" bestFit="1" customWidth="1"/>
    <col min="325" max="330" width="8.1640625" bestFit="1" customWidth="1"/>
    <col min="331" max="331" width="7.1640625" bestFit="1" customWidth="1"/>
    <col min="332" max="332" width="5.1640625" bestFit="1" customWidth="1"/>
    <col min="333" max="335" width="8.1640625" bestFit="1" customWidth="1"/>
    <col min="336" max="336" width="7.1640625" bestFit="1" customWidth="1"/>
    <col min="337" max="342" width="8.1640625" bestFit="1" customWidth="1"/>
    <col min="343" max="344" width="5.1640625" bestFit="1" customWidth="1"/>
    <col min="345" max="345" width="8.1640625" bestFit="1" customWidth="1"/>
    <col min="346" max="346" width="7.1640625" bestFit="1" customWidth="1"/>
    <col min="347" max="351" width="8.1640625" bestFit="1" customWidth="1"/>
    <col min="352" max="354" width="7.1640625" bestFit="1" customWidth="1"/>
    <col min="355" max="355" width="8.1640625" bestFit="1" customWidth="1"/>
    <col min="356" max="356" width="5.1640625" bestFit="1" customWidth="1"/>
    <col min="357" max="362" width="8.1640625" bestFit="1" customWidth="1"/>
    <col min="363" max="364" width="7.1640625" bestFit="1" customWidth="1"/>
    <col min="365" max="365" width="8.1640625" bestFit="1" customWidth="1"/>
    <col min="366" max="366" width="5.1640625" bestFit="1" customWidth="1"/>
    <col min="367" max="369" width="8.1640625" bestFit="1" customWidth="1"/>
    <col min="370" max="371" width="7.1640625" bestFit="1" customWidth="1"/>
    <col min="372" max="377" width="8.1640625" bestFit="1" customWidth="1"/>
    <col min="378" max="378" width="7.1640625" bestFit="1" customWidth="1"/>
    <col min="379" max="381" width="8.1640625" bestFit="1" customWidth="1"/>
    <col min="382" max="383" width="7.1640625" bestFit="1" customWidth="1"/>
    <col min="384" max="387" width="8.1640625" bestFit="1" customWidth="1"/>
    <col min="388" max="388" width="7.1640625" bestFit="1" customWidth="1"/>
    <col min="389" max="389" width="8.1640625" bestFit="1" customWidth="1"/>
    <col min="390" max="390" width="5.1640625" bestFit="1" customWidth="1"/>
    <col min="391" max="391" width="8.1640625" bestFit="1" customWidth="1"/>
    <col min="392" max="392" width="7.1640625" bestFit="1" customWidth="1"/>
    <col min="393" max="394" width="8.1640625" bestFit="1" customWidth="1"/>
    <col min="395" max="397" width="7.1640625" bestFit="1" customWidth="1"/>
    <col min="398" max="399" width="8.1640625" bestFit="1" customWidth="1"/>
    <col min="400" max="400" width="5.1640625" bestFit="1" customWidth="1"/>
    <col min="401" max="405" width="8.1640625" bestFit="1" customWidth="1"/>
    <col min="406" max="408" width="7.1640625" bestFit="1" customWidth="1"/>
    <col min="409" max="410" width="8.1640625" bestFit="1" customWidth="1"/>
    <col min="411" max="411" width="7.1640625" bestFit="1" customWidth="1"/>
    <col min="412" max="412" width="5.1640625" bestFit="1" customWidth="1"/>
    <col min="413" max="414" width="8.1640625" bestFit="1" customWidth="1"/>
    <col min="415" max="415" width="5.1640625" bestFit="1" customWidth="1"/>
    <col min="416" max="421" width="8.1640625" bestFit="1" customWidth="1"/>
    <col min="422" max="422" width="7.1640625" bestFit="1" customWidth="1"/>
    <col min="423" max="423" width="8.1640625" bestFit="1" customWidth="1"/>
    <col min="424" max="424" width="5.1640625" bestFit="1" customWidth="1"/>
    <col min="425" max="426" width="8.1640625" bestFit="1" customWidth="1"/>
    <col min="427" max="427" width="7.1640625" bestFit="1" customWidth="1"/>
    <col min="428" max="430" width="8.1640625" bestFit="1" customWidth="1"/>
    <col min="431" max="431" width="7.1640625" bestFit="1" customWidth="1"/>
    <col min="432" max="433" width="8.1640625" bestFit="1" customWidth="1"/>
    <col min="434" max="434" width="5.1640625" bestFit="1" customWidth="1"/>
    <col min="435" max="440" width="8.1640625" bestFit="1" customWidth="1"/>
    <col min="441" max="441" width="7.1640625" bestFit="1" customWidth="1"/>
    <col min="442" max="444" width="8.1640625" bestFit="1" customWidth="1"/>
    <col min="445" max="445" width="5.1640625" bestFit="1" customWidth="1"/>
    <col min="446" max="446" width="8.1640625" bestFit="1" customWidth="1"/>
    <col min="447" max="447" width="7.1640625" bestFit="1" customWidth="1"/>
    <col min="448" max="451" width="8.1640625" bestFit="1" customWidth="1"/>
    <col min="452" max="452" width="7.1640625" bestFit="1" customWidth="1"/>
    <col min="453" max="456" width="8.1640625" bestFit="1" customWidth="1"/>
    <col min="457" max="458" width="7.1640625" bestFit="1" customWidth="1"/>
    <col min="459" max="461" width="8.1640625" bestFit="1" customWidth="1"/>
    <col min="462" max="462" width="5.1640625" bestFit="1" customWidth="1"/>
    <col min="463" max="463" width="8.1640625" bestFit="1" customWidth="1"/>
    <col min="464" max="464" width="5.1640625" bestFit="1" customWidth="1"/>
    <col min="465" max="465" width="8.1640625" bestFit="1" customWidth="1"/>
    <col min="466" max="466" width="7.1640625" bestFit="1" customWidth="1"/>
    <col min="467" max="470" width="8.1640625" bestFit="1" customWidth="1"/>
    <col min="471" max="471" width="7.1640625" bestFit="1" customWidth="1"/>
    <col min="472" max="475" width="8.1640625" bestFit="1" customWidth="1"/>
    <col min="476" max="476" width="7.1640625" bestFit="1" customWidth="1"/>
    <col min="477" max="481" width="8.1640625" bestFit="1" customWidth="1"/>
    <col min="482" max="483" width="7.1640625" bestFit="1" customWidth="1"/>
    <col min="484" max="484" width="8.1640625" bestFit="1" customWidth="1"/>
    <col min="485" max="485" width="7.1640625" bestFit="1" customWidth="1"/>
    <col min="486" max="487" width="8.1640625" bestFit="1" customWidth="1"/>
    <col min="488" max="488" width="5.1640625" bestFit="1" customWidth="1"/>
    <col min="489" max="492" width="8.1640625" bestFit="1" customWidth="1"/>
    <col min="493" max="493" width="7.1640625" bestFit="1" customWidth="1"/>
    <col min="494" max="496" width="8.1640625" bestFit="1" customWidth="1"/>
    <col min="497" max="497" width="5.1640625" bestFit="1" customWidth="1"/>
    <col min="498" max="499" width="8.1640625" bestFit="1" customWidth="1"/>
    <col min="500" max="500" width="7.1640625" bestFit="1" customWidth="1"/>
    <col min="501" max="502" width="8.1640625" bestFit="1" customWidth="1"/>
    <col min="503" max="503" width="7.1640625" bestFit="1" customWidth="1"/>
    <col min="504" max="513" width="8.1640625" bestFit="1" customWidth="1"/>
    <col min="514" max="514" width="7.1640625" bestFit="1" customWidth="1"/>
    <col min="515" max="519" width="8.1640625" bestFit="1" customWidth="1"/>
    <col min="520" max="520" width="5.1640625" bestFit="1" customWidth="1"/>
    <col min="521" max="521" width="8.1640625" bestFit="1" customWidth="1"/>
    <col min="522" max="522" width="7.1640625" bestFit="1" customWidth="1"/>
    <col min="523" max="523" width="8.1640625" bestFit="1" customWidth="1"/>
    <col min="524" max="524" width="5.1640625" bestFit="1" customWidth="1"/>
    <col min="525" max="527" width="8.1640625" bestFit="1" customWidth="1"/>
    <col min="528" max="528" width="7.1640625" bestFit="1" customWidth="1"/>
    <col min="529" max="530" width="8.1640625" bestFit="1" customWidth="1"/>
    <col min="531" max="531" width="7.1640625" bestFit="1" customWidth="1"/>
    <col min="532" max="540" width="8.1640625" bestFit="1" customWidth="1"/>
    <col min="541" max="541" width="5.1640625" bestFit="1" customWidth="1"/>
    <col min="542" max="545" width="8.1640625" bestFit="1" customWidth="1"/>
    <col min="546" max="546" width="7.1640625" bestFit="1" customWidth="1"/>
    <col min="547" max="551" width="8.1640625" bestFit="1" customWidth="1"/>
    <col min="552" max="552" width="7.1640625" bestFit="1" customWidth="1"/>
    <col min="553" max="555" width="8.1640625" bestFit="1" customWidth="1"/>
    <col min="556" max="556" width="5.1640625" bestFit="1" customWidth="1"/>
    <col min="557" max="557" width="7.1640625" bestFit="1" customWidth="1"/>
    <col min="558" max="559" width="8.1640625" bestFit="1" customWidth="1"/>
    <col min="560" max="560" width="5.1640625" bestFit="1" customWidth="1"/>
    <col min="561" max="563" width="8.1640625" bestFit="1" customWidth="1"/>
    <col min="564" max="564" width="7.1640625" bestFit="1" customWidth="1"/>
    <col min="565" max="565" width="8.1640625" bestFit="1" customWidth="1"/>
    <col min="566" max="567" width="5.1640625" bestFit="1" customWidth="1"/>
    <col min="568" max="568" width="7.1640625" bestFit="1" customWidth="1"/>
    <col min="569" max="572" width="8.1640625" bestFit="1" customWidth="1"/>
    <col min="573" max="575" width="7.1640625" bestFit="1" customWidth="1"/>
    <col min="576" max="576" width="8.1640625" bestFit="1" customWidth="1"/>
    <col min="577" max="578" width="7.1640625" bestFit="1" customWidth="1"/>
    <col min="579" max="579" width="8.1640625" bestFit="1" customWidth="1"/>
    <col min="580" max="580" width="7.1640625" bestFit="1" customWidth="1"/>
    <col min="581" max="585" width="8.1640625" bestFit="1" customWidth="1"/>
    <col min="586" max="586" width="5.1640625" bestFit="1" customWidth="1"/>
    <col min="587" max="593" width="8.1640625" bestFit="1" customWidth="1"/>
    <col min="594" max="596" width="7.1640625" bestFit="1" customWidth="1"/>
    <col min="597" max="598" width="8.1640625" bestFit="1" customWidth="1"/>
    <col min="599" max="599" width="5.1640625" bestFit="1" customWidth="1"/>
    <col min="600" max="602" width="8.1640625" bestFit="1" customWidth="1"/>
    <col min="603" max="603" width="7.1640625" bestFit="1" customWidth="1"/>
    <col min="604" max="606" width="8.1640625" bestFit="1" customWidth="1"/>
    <col min="607" max="607" width="5.1640625" bestFit="1" customWidth="1"/>
    <col min="608" max="609" width="8.1640625" bestFit="1" customWidth="1"/>
    <col min="610" max="610" width="5.1640625" bestFit="1" customWidth="1"/>
    <col min="611" max="613" width="8.1640625" bestFit="1" customWidth="1"/>
    <col min="614" max="614" width="7.1640625" bestFit="1" customWidth="1"/>
    <col min="615" max="626" width="8.1640625" bestFit="1" customWidth="1"/>
    <col min="627" max="627" width="7.1640625" bestFit="1" customWidth="1"/>
    <col min="628" max="629" width="8.1640625" bestFit="1" customWidth="1"/>
    <col min="630" max="630" width="5.1640625" bestFit="1" customWidth="1"/>
    <col min="631" max="634" width="8.1640625" bestFit="1" customWidth="1"/>
    <col min="635" max="637" width="7.1640625" bestFit="1" customWidth="1"/>
    <col min="638" max="638" width="8.1640625" bestFit="1" customWidth="1"/>
    <col min="639" max="639" width="7.1640625" bestFit="1" customWidth="1"/>
    <col min="640" max="645" width="8.1640625" bestFit="1" customWidth="1"/>
    <col min="646" max="647" width="7.1640625" bestFit="1" customWidth="1"/>
    <col min="648" max="648" width="8.1640625" bestFit="1" customWidth="1"/>
    <col min="649" max="649" width="5.1640625" bestFit="1" customWidth="1"/>
    <col min="650" max="654" width="8.1640625" bestFit="1" customWidth="1"/>
    <col min="655" max="655" width="7.1640625" bestFit="1" customWidth="1"/>
    <col min="656" max="658" width="8.1640625" bestFit="1" customWidth="1"/>
    <col min="659" max="659" width="7.1640625" bestFit="1" customWidth="1"/>
    <col min="660" max="665" width="8.1640625" bestFit="1" customWidth="1"/>
    <col min="666" max="666" width="5.1640625" bestFit="1" customWidth="1"/>
    <col min="667" max="667" width="7.1640625" bestFit="1" customWidth="1"/>
    <col min="668" max="668" width="8.1640625" bestFit="1" customWidth="1"/>
    <col min="669" max="669" width="7.1640625" bestFit="1" customWidth="1"/>
    <col min="670" max="670" width="5.1640625" bestFit="1" customWidth="1"/>
    <col min="671" max="674" width="8.1640625" bestFit="1" customWidth="1"/>
    <col min="675" max="675" width="5.1640625" bestFit="1" customWidth="1"/>
    <col min="676" max="676" width="8.1640625" bestFit="1" customWidth="1"/>
    <col min="677" max="677" width="7.1640625" bestFit="1" customWidth="1"/>
    <col min="678" max="686" width="8.1640625" bestFit="1" customWidth="1"/>
    <col min="687" max="687" width="5.1640625" bestFit="1" customWidth="1"/>
    <col min="688" max="689" width="8.1640625" bestFit="1" customWidth="1"/>
    <col min="690" max="690" width="7.1640625" bestFit="1" customWidth="1"/>
    <col min="691" max="691" width="8.1640625" bestFit="1" customWidth="1"/>
    <col min="692" max="693" width="7.1640625" bestFit="1" customWidth="1"/>
    <col min="694" max="697" width="8.1640625" bestFit="1" customWidth="1"/>
    <col min="698" max="698" width="7.1640625" bestFit="1" customWidth="1"/>
    <col min="699" max="706" width="8.1640625" bestFit="1" customWidth="1"/>
    <col min="707" max="707" width="7.1640625" bestFit="1" customWidth="1"/>
    <col min="708" max="708" width="8.1640625" bestFit="1" customWidth="1"/>
    <col min="709" max="709" width="7.1640625" bestFit="1" customWidth="1"/>
    <col min="710" max="715" width="8.1640625" bestFit="1" customWidth="1"/>
    <col min="716" max="716" width="7.1640625" bestFit="1" customWidth="1"/>
    <col min="717" max="718" width="8.1640625" bestFit="1" customWidth="1"/>
    <col min="719" max="719" width="5.1640625" bestFit="1" customWidth="1"/>
    <col min="720" max="724" width="8.1640625" bestFit="1" customWidth="1"/>
    <col min="725" max="725" width="7.1640625" bestFit="1" customWidth="1"/>
    <col min="726" max="727" width="8.1640625" bestFit="1" customWidth="1"/>
    <col min="728" max="728" width="7.1640625" bestFit="1" customWidth="1"/>
    <col min="729" max="729" width="8.1640625" bestFit="1" customWidth="1"/>
    <col min="730" max="730" width="7.1640625" bestFit="1" customWidth="1"/>
    <col min="731" max="731" width="5.1640625" bestFit="1" customWidth="1"/>
    <col min="732" max="732" width="7.1640625" bestFit="1" customWidth="1"/>
    <col min="733" max="733" width="5.1640625" bestFit="1" customWidth="1"/>
    <col min="734" max="737" width="8.1640625" bestFit="1" customWidth="1"/>
    <col min="738" max="738" width="7.1640625" bestFit="1" customWidth="1"/>
    <col min="739" max="739" width="8.1640625" bestFit="1" customWidth="1"/>
    <col min="740" max="740" width="7.1640625" bestFit="1" customWidth="1"/>
    <col min="741" max="745" width="8.1640625" bestFit="1" customWidth="1"/>
    <col min="746" max="747" width="7.1640625" bestFit="1" customWidth="1"/>
    <col min="748" max="748" width="8.1640625" bestFit="1" customWidth="1"/>
    <col min="749" max="749" width="7.1640625" bestFit="1" customWidth="1"/>
    <col min="750" max="756" width="8.1640625" bestFit="1" customWidth="1"/>
    <col min="757" max="758" width="7.1640625" bestFit="1" customWidth="1"/>
    <col min="759" max="764" width="8.1640625" bestFit="1" customWidth="1"/>
    <col min="765" max="765" width="5.1640625" bestFit="1" customWidth="1"/>
    <col min="766" max="766" width="8.1640625" bestFit="1" customWidth="1"/>
    <col min="767" max="768" width="7.1640625" bestFit="1" customWidth="1"/>
    <col min="769" max="773" width="8.1640625" bestFit="1" customWidth="1"/>
    <col min="774" max="774" width="7.1640625" bestFit="1" customWidth="1"/>
    <col min="775" max="781" width="8.1640625" bestFit="1" customWidth="1"/>
    <col min="782" max="783" width="7.1640625" bestFit="1" customWidth="1"/>
    <col min="784" max="784" width="8.1640625" bestFit="1" customWidth="1"/>
    <col min="785" max="785" width="5.1640625" bestFit="1" customWidth="1"/>
    <col min="786" max="786" width="8.1640625" bestFit="1" customWidth="1"/>
    <col min="787" max="787" width="5.1640625" bestFit="1" customWidth="1"/>
    <col min="788" max="788" width="8.1640625" bestFit="1" customWidth="1"/>
    <col min="789" max="789" width="7.1640625" bestFit="1" customWidth="1"/>
    <col min="790" max="797" width="8.1640625" bestFit="1" customWidth="1"/>
    <col min="798" max="798" width="5.1640625" bestFit="1" customWidth="1"/>
    <col min="799" max="799" width="8.1640625" bestFit="1" customWidth="1"/>
    <col min="800" max="800" width="7.1640625" bestFit="1" customWidth="1"/>
    <col min="801" max="801" width="8.1640625" bestFit="1" customWidth="1"/>
    <col min="802" max="803" width="7.1640625" bestFit="1" customWidth="1"/>
    <col min="804" max="804" width="8.1640625" bestFit="1" customWidth="1"/>
    <col min="805" max="805" width="7.1640625" bestFit="1" customWidth="1"/>
    <col min="806" max="807" width="8.1640625" bestFit="1" customWidth="1"/>
    <col min="808" max="808" width="7.1640625" bestFit="1" customWidth="1"/>
    <col min="809" max="810" width="8.1640625" bestFit="1" customWidth="1"/>
    <col min="811" max="812" width="7.1640625" bestFit="1" customWidth="1"/>
    <col min="813" max="821" width="8.1640625" bestFit="1" customWidth="1"/>
    <col min="822" max="823" width="7.1640625" bestFit="1" customWidth="1"/>
    <col min="824" max="826" width="8.1640625" bestFit="1" customWidth="1"/>
    <col min="827" max="828" width="7.1640625" bestFit="1" customWidth="1"/>
    <col min="829" max="840" width="8.1640625" bestFit="1" customWidth="1"/>
    <col min="841" max="841" width="7.1640625" bestFit="1" customWidth="1"/>
    <col min="842" max="846" width="8.1640625" bestFit="1" customWidth="1"/>
    <col min="847" max="848" width="7.1640625" bestFit="1" customWidth="1"/>
    <col min="849" max="850" width="8.1640625" bestFit="1" customWidth="1"/>
    <col min="851" max="851" width="7.1640625" bestFit="1" customWidth="1"/>
    <col min="852" max="854" width="8.1640625" bestFit="1" customWidth="1"/>
    <col min="855" max="856" width="7.1640625" bestFit="1" customWidth="1"/>
    <col min="857" max="863" width="8.1640625" bestFit="1" customWidth="1"/>
    <col min="864" max="864" width="7.1640625" bestFit="1" customWidth="1"/>
    <col min="865" max="865" width="8.1640625" bestFit="1" customWidth="1"/>
    <col min="866" max="867" width="7.1640625" bestFit="1" customWidth="1"/>
    <col min="868" max="869" width="8.1640625" bestFit="1" customWidth="1"/>
    <col min="870" max="870" width="7.1640625" bestFit="1" customWidth="1"/>
    <col min="871" max="871" width="8.1640625" bestFit="1" customWidth="1"/>
    <col min="872" max="872" width="5.1640625" bestFit="1" customWidth="1"/>
    <col min="873" max="873" width="8.1640625" bestFit="1" customWidth="1"/>
    <col min="874" max="874" width="5.1640625" bestFit="1" customWidth="1"/>
    <col min="875" max="881" width="8.1640625" bestFit="1" customWidth="1"/>
    <col min="882" max="882" width="7.1640625" bestFit="1" customWidth="1"/>
    <col min="883" max="883" width="8.1640625" bestFit="1" customWidth="1"/>
    <col min="884" max="884" width="7.1640625" bestFit="1" customWidth="1"/>
    <col min="885" max="889" width="8.1640625" bestFit="1" customWidth="1"/>
    <col min="890" max="890" width="5.1640625" bestFit="1" customWidth="1"/>
    <col min="891" max="892" width="8.1640625" bestFit="1" customWidth="1"/>
    <col min="893" max="893" width="5.1640625" bestFit="1" customWidth="1"/>
    <col min="894" max="894" width="8.1640625" bestFit="1" customWidth="1"/>
    <col min="895" max="895" width="5.1640625" bestFit="1" customWidth="1"/>
    <col min="896" max="896" width="8.1640625" bestFit="1" customWidth="1"/>
    <col min="897" max="897" width="7.1640625" bestFit="1" customWidth="1"/>
    <col min="898" max="898" width="8.1640625" bestFit="1" customWidth="1"/>
    <col min="899" max="899" width="7.1640625" bestFit="1" customWidth="1"/>
    <col min="900" max="903" width="8.1640625" bestFit="1" customWidth="1"/>
    <col min="904" max="905" width="7.1640625" bestFit="1" customWidth="1"/>
    <col min="906" max="910" width="8.1640625" bestFit="1" customWidth="1"/>
    <col min="911" max="913" width="7.1640625" bestFit="1" customWidth="1"/>
    <col min="914" max="914" width="8.1640625" bestFit="1" customWidth="1"/>
    <col min="915" max="916" width="7.1640625" bestFit="1" customWidth="1"/>
    <col min="917" max="919" width="8.1640625" bestFit="1" customWidth="1"/>
    <col min="920" max="920" width="7.1640625" bestFit="1" customWidth="1"/>
    <col min="921" max="923" width="8.1640625" bestFit="1" customWidth="1"/>
    <col min="924" max="925" width="7.1640625" bestFit="1" customWidth="1"/>
    <col min="926" max="932" width="8.1640625" bestFit="1" customWidth="1"/>
    <col min="933" max="933" width="5.1640625" bestFit="1" customWidth="1"/>
    <col min="934" max="937" width="8.1640625" bestFit="1" customWidth="1"/>
    <col min="938" max="939" width="7.1640625" bestFit="1" customWidth="1"/>
    <col min="940" max="941" width="8.1640625" bestFit="1" customWidth="1"/>
    <col min="942" max="942" width="5.1640625" bestFit="1" customWidth="1"/>
    <col min="943" max="946" width="8.1640625" bestFit="1" customWidth="1"/>
    <col min="947" max="947" width="7.1640625" bestFit="1" customWidth="1"/>
    <col min="948" max="948" width="8.1640625" bestFit="1" customWidth="1"/>
    <col min="949" max="949" width="7.1640625" bestFit="1" customWidth="1"/>
    <col min="950" max="951" width="8.1640625" bestFit="1" customWidth="1"/>
    <col min="952" max="952" width="5.1640625" bestFit="1" customWidth="1"/>
    <col min="953" max="970" width="8.1640625" bestFit="1" customWidth="1"/>
    <col min="971" max="974" width="7.1640625" bestFit="1" customWidth="1"/>
    <col min="975" max="975" width="8.1640625" bestFit="1" customWidth="1"/>
    <col min="976" max="976" width="5.1640625" bestFit="1" customWidth="1"/>
    <col min="977" max="979" width="8.1640625" bestFit="1" customWidth="1"/>
    <col min="980" max="980" width="5.1640625" bestFit="1" customWidth="1"/>
    <col min="981" max="982" width="8.1640625" bestFit="1" customWidth="1"/>
    <col min="983" max="983" width="7.1640625" bestFit="1" customWidth="1"/>
    <col min="984" max="986" width="8.1640625" bestFit="1" customWidth="1"/>
    <col min="987" max="988" width="7.1640625" bestFit="1" customWidth="1"/>
    <col min="989" max="990" width="8.1640625" bestFit="1" customWidth="1"/>
    <col min="991" max="991" width="7.1640625" bestFit="1" customWidth="1"/>
    <col min="992" max="999" width="8.1640625" bestFit="1" customWidth="1"/>
    <col min="1000" max="1000" width="7.1640625" bestFit="1" customWidth="1"/>
    <col min="1001" max="1003" width="8.1640625" bestFit="1" customWidth="1"/>
    <col min="1004" max="1004" width="7.1640625" bestFit="1" customWidth="1"/>
    <col min="1005" max="1011" width="8.1640625" bestFit="1" customWidth="1"/>
    <col min="1012" max="1012" width="7.1640625" bestFit="1" customWidth="1"/>
    <col min="1013" max="1013" width="8.1640625" bestFit="1" customWidth="1"/>
    <col min="1014" max="1014" width="7.1640625" bestFit="1" customWidth="1"/>
    <col min="1015" max="1015" width="5.1640625" bestFit="1" customWidth="1"/>
    <col min="1016" max="1019" width="8.1640625" bestFit="1" customWidth="1"/>
    <col min="1020" max="1020" width="5.1640625" bestFit="1" customWidth="1"/>
    <col min="1021" max="1022" width="7.1640625" bestFit="1" customWidth="1"/>
    <col min="1023" max="1023" width="5.1640625" bestFit="1" customWidth="1"/>
    <col min="1024" max="1024" width="8.1640625" bestFit="1" customWidth="1"/>
    <col min="1025" max="1026" width="7.1640625" bestFit="1" customWidth="1"/>
    <col min="1027" max="1027" width="5.1640625" bestFit="1" customWidth="1"/>
    <col min="1028" max="1032" width="8.1640625" bestFit="1" customWidth="1"/>
    <col min="1033" max="1033" width="5.1640625" bestFit="1" customWidth="1"/>
    <col min="1034" max="1034" width="8.1640625" bestFit="1" customWidth="1"/>
    <col min="1035" max="1035" width="7.1640625" bestFit="1" customWidth="1"/>
    <col min="1036" max="1039" width="8.1640625" bestFit="1" customWidth="1"/>
    <col min="1040" max="1040" width="5.1640625" bestFit="1" customWidth="1"/>
    <col min="1041" max="1044" width="8.1640625" bestFit="1" customWidth="1"/>
    <col min="1045" max="1045" width="7.1640625" bestFit="1" customWidth="1"/>
    <col min="1046" max="1049" width="8.1640625" bestFit="1" customWidth="1"/>
    <col min="1050" max="1051" width="7.1640625" bestFit="1" customWidth="1"/>
    <col min="1052" max="1054" width="8.1640625" bestFit="1" customWidth="1"/>
    <col min="1055" max="1055" width="7.1640625" bestFit="1" customWidth="1"/>
    <col min="1056" max="1062" width="8.1640625" bestFit="1" customWidth="1"/>
    <col min="1063" max="1063" width="7.1640625" bestFit="1" customWidth="1"/>
    <col min="1064" max="1064" width="8.1640625" bestFit="1" customWidth="1"/>
    <col min="1065" max="1065" width="7.1640625" bestFit="1" customWidth="1"/>
    <col min="1066" max="1066" width="8.1640625" bestFit="1" customWidth="1"/>
    <col min="1067" max="1067" width="7.1640625" bestFit="1" customWidth="1"/>
    <col min="1068" max="1068" width="8.1640625" bestFit="1" customWidth="1"/>
    <col min="1069" max="1069" width="7.1640625" bestFit="1" customWidth="1"/>
    <col min="1070" max="1074" width="8.1640625" bestFit="1" customWidth="1"/>
    <col min="1075" max="1075" width="7.1640625" bestFit="1" customWidth="1"/>
    <col min="1076" max="1076" width="8.1640625" bestFit="1" customWidth="1"/>
    <col min="1077" max="1077" width="7.1640625" bestFit="1" customWidth="1"/>
    <col min="1078" max="1078" width="8.1640625" bestFit="1" customWidth="1"/>
    <col min="1079" max="1079" width="7.1640625" bestFit="1" customWidth="1"/>
    <col min="1080" max="1085" width="8.1640625" bestFit="1" customWidth="1"/>
    <col min="1086" max="1087" width="7.1640625" bestFit="1" customWidth="1"/>
    <col min="1088" max="1091" width="8.1640625" bestFit="1" customWidth="1"/>
    <col min="1092" max="1092" width="7.1640625" bestFit="1" customWidth="1"/>
    <col min="1093" max="1095" width="8.1640625" bestFit="1" customWidth="1"/>
    <col min="1096" max="1096" width="7.1640625" bestFit="1" customWidth="1"/>
    <col min="1097" max="1097" width="8.1640625" bestFit="1" customWidth="1"/>
    <col min="1098" max="1098" width="7.1640625" bestFit="1" customWidth="1"/>
    <col min="1099" max="1101" width="8.1640625" bestFit="1" customWidth="1"/>
    <col min="1102" max="1103" width="7.1640625" bestFit="1" customWidth="1"/>
    <col min="1104" max="1106" width="8.1640625" bestFit="1" customWidth="1"/>
    <col min="1107" max="1107" width="7.1640625" bestFit="1" customWidth="1"/>
    <col min="1108" max="1108" width="8.1640625" bestFit="1" customWidth="1"/>
    <col min="1109" max="1109" width="7.1640625" bestFit="1" customWidth="1"/>
    <col min="1110" max="1115" width="8.1640625" bestFit="1" customWidth="1"/>
    <col min="1116" max="1116" width="7.1640625" bestFit="1" customWidth="1"/>
    <col min="1117" max="1118" width="8.1640625" bestFit="1" customWidth="1"/>
    <col min="1119" max="1119" width="5.1640625" bestFit="1" customWidth="1"/>
    <col min="1120" max="1120" width="8.1640625" bestFit="1" customWidth="1"/>
    <col min="1121" max="1122" width="7.1640625" bestFit="1" customWidth="1"/>
    <col min="1123" max="1124" width="8.1640625" bestFit="1" customWidth="1"/>
    <col min="1125" max="1125" width="7.1640625" bestFit="1" customWidth="1"/>
    <col min="1126" max="1128" width="8.1640625" bestFit="1" customWidth="1"/>
    <col min="1129" max="1129" width="7.1640625" bestFit="1" customWidth="1"/>
    <col min="1130" max="1137" width="8.1640625" bestFit="1" customWidth="1"/>
    <col min="1138" max="1138" width="7.1640625" bestFit="1" customWidth="1"/>
    <col min="1139" max="1141" width="8.1640625" bestFit="1" customWidth="1"/>
    <col min="1142" max="1143" width="7.1640625" bestFit="1" customWidth="1"/>
    <col min="1144" max="1145" width="8.1640625" bestFit="1" customWidth="1"/>
    <col min="1146" max="1146" width="7.1640625" bestFit="1" customWidth="1"/>
    <col min="1147" max="1150" width="8.1640625" bestFit="1" customWidth="1"/>
    <col min="1151" max="1151" width="5.1640625" bestFit="1" customWidth="1"/>
    <col min="1152" max="1158" width="8.1640625" bestFit="1" customWidth="1"/>
    <col min="1159" max="1160" width="7.1640625" bestFit="1" customWidth="1"/>
    <col min="1161" max="1162" width="8.1640625" bestFit="1" customWidth="1"/>
    <col min="1163" max="1164" width="7.1640625" bestFit="1" customWidth="1"/>
    <col min="1165" max="1165" width="8.1640625" bestFit="1" customWidth="1"/>
    <col min="1166" max="1166" width="5.1640625" bestFit="1" customWidth="1"/>
    <col min="1167" max="1176" width="8.1640625" bestFit="1" customWidth="1"/>
    <col min="1177" max="1177" width="7.1640625" bestFit="1" customWidth="1"/>
    <col min="1178" max="1181" width="8.1640625" bestFit="1" customWidth="1"/>
    <col min="1182" max="1183" width="7.1640625" bestFit="1" customWidth="1"/>
    <col min="1184" max="1194" width="8.1640625" bestFit="1" customWidth="1"/>
    <col min="1195" max="1195" width="7.1640625" bestFit="1" customWidth="1"/>
    <col min="1196" max="1197" width="8.1640625" bestFit="1" customWidth="1"/>
    <col min="1198" max="1199" width="7.1640625" bestFit="1" customWidth="1"/>
    <col min="1200" max="1200" width="8.1640625" bestFit="1" customWidth="1"/>
    <col min="1201" max="1201" width="7.1640625" bestFit="1" customWidth="1"/>
    <col min="1202" max="1205" width="8.1640625" bestFit="1" customWidth="1"/>
    <col min="1206" max="1206" width="5.1640625" bestFit="1" customWidth="1"/>
    <col min="1207" max="1207" width="7.1640625" bestFit="1" customWidth="1"/>
    <col min="1208" max="1208" width="8.1640625" bestFit="1" customWidth="1"/>
    <col min="1209" max="1210" width="7.1640625" bestFit="1" customWidth="1"/>
    <col min="1211" max="1211" width="8.1640625" bestFit="1" customWidth="1"/>
    <col min="1212" max="1212" width="7.1640625" bestFit="1" customWidth="1"/>
    <col min="1213" max="1213" width="8.1640625" bestFit="1" customWidth="1"/>
    <col min="1214" max="1214" width="5.1640625" bestFit="1" customWidth="1"/>
    <col min="1215" max="1215" width="8.1640625" bestFit="1" customWidth="1"/>
    <col min="1216" max="1216" width="7.1640625" bestFit="1" customWidth="1"/>
    <col min="1217" max="1217" width="8.1640625" bestFit="1" customWidth="1"/>
    <col min="1218" max="1218" width="5.1640625" bestFit="1" customWidth="1"/>
    <col min="1219" max="1219" width="7.1640625" bestFit="1" customWidth="1"/>
    <col min="1220" max="1220" width="8.1640625" bestFit="1" customWidth="1"/>
    <col min="1221" max="1221" width="7.1640625" bestFit="1" customWidth="1"/>
    <col min="1222" max="1226" width="8.1640625" bestFit="1" customWidth="1"/>
    <col min="1227" max="1227" width="7.1640625" bestFit="1" customWidth="1"/>
    <col min="1228" max="1228" width="8.1640625" bestFit="1" customWidth="1"/>
    <col min="1229" max="1229" width="7.1640625" bestFit="1" customWidth="1"/>
    <col min="1230" max="1230" width="8.1640625" bestFit="1" customWidth="1"/>
    <col min="1231" max="1231" width="7.1640625" bestFit="1" customWidth="1"/>
    <col min="1232" max="1233" width="8.1640625" bestFit="1" customWidth="1"/>
    <col min="1234" max="1234" width="7.1640625" bestFit="1" customWidth="1"/>
    <col min="1235" max="1235" width="8.1640625" bestFit="1" customWidth="1"/>
    <col min="1236" max="1236" width="5.1640625" bestFit="1" customWidth="1"/>
    <col min="1237" max="1238" width="8.1640625" bestFit="1" customWidth="1"/>
    <col min="1239" max="1239" width="7.1640625" bestFit="1" customWidth="1"/>
    <col min="1240" max="1240" width="8.1640625" bestFit="1" customWidth="1"/>
    <col min="1241" max="1241" width="7.1640625" bestFit="1" customWidth="1"/>
    <col min="1242" max="1242" width="8.1640625" bestFit="1" customWidth="1"/>
    <col min="1243" max="1243" width="7.1640625" bestFit="1" customWidth="1"/>
    <col min="1244" max="1249" width="8.1640625" bestFit="1" customWidth="1"/>
    <col min="1250" max="1252" width="7.1640625" bestFit="1" customWidth="1"/>
    <col min="1253" max="1255" width="8.1640625" bestFit="1" customWidth="1"/>
    <col min="1256" max="1256" width="5.1640625" bestFit="1" customWidth="1"/>
    <col min="1257" max="1260" width="8.1640625" bestFit="1" customWidth="1"/>
    <col min="1261" max="1261" width="5.1640625" bestFit="1" customWidth="1"/>
    <col min="1262" max="1262" width="8.1640625" bestFit="1" customWidth="1"/>
    <col min="1263" max="1263" width="5.1640625" bestFit="1" customWidth="1"/>
    <col min="1264" max="1264" width="7.1640625" bestFit="1" customWidth="1"/>
    <col min="1265" max="1266" width="8.1640625" bestFit="1" customWidth="1"/>
    <col min="1267" max="1267" width="7.1640625" bestFit="1" customWidth="1"/>
    <col min="1268" max="1268" width="5.1640625" bestFit="1" customWidth="1"/>
    <col min="1269" max="1272" width="8.1640625" bestFit="1" customWidth="1"/>
    <col min="1273" max="1273" width="7.1640625" bestFit="1" customWidth="1"/>
    <col min="1274" max="1281" width="8.1640625" bestFit="1" customWidth="1"/>
    <col min="1282" max="1282" width="7.1640625" bestFit="1" customWidth="1"/>
    <col min="1283" max="1285" width="8.1640625" bestFit="1" customWidth="1"/>
    <col min="1286" max="1286" width="7.1640625" bestFit="1" customWidth="1"/>
    <col min="1287" max="1287" width="5.1640625" bestFit="1" customWidth="1"/>
    <col min="1288" max="1294" width="8.1640625" bestFit="1" customWidth="1"/>
    <col min="1295" max="1295" width="5.1640625" bestFit="1" customWidth="1"/>
    <col min="1296" max="1296" width="7.1640625" bestFit="1" customWidth="1"/>
    <col min="1297" max="1297" width="8.1640625" bestFit="1" customWidth="1"/>
    <col min="1298" max="1298" width="7.1640625" bestFit="1" customWidth="1"/>
    <col min="1299" max="1300" width="8.1640625" bestFit="1" customWidth="1"/>
    <col min="1301" max="1301" width="7.1640625" bestFit="1" customWidth="1"/>
    <col min="1302" max="1302" width="8.1640625" bestFit="1" customWidth="1"/>
    <col min="1303" max="1303" width="7.1640625" bestFit="1" customWidth="1"/>
    <col min="1304" max="1304" width="5.1640625" bestFit="1" customWidth="1"/>
    <col min="1305" max="1307" width="8.1640625" bestFit="1" customWidth="1"/>
    <col min="1308" max="1308" width="7.1640625" bestFit="1" customWidth="1"/>
    <col min="1309" max="1312" width="8.1640625" bestFit="1" customWidth="1"/>
    <col min="1313" max="1313" width="7.1640625" bestFit="1" customWidth="1"/>
    <col min="1314" max="1314" width="8.1640625" bestFit="1" customWidth="1"/>
    <col min="1315" max="1315" width="7.1640625" bestFit="1" customWidth="1"/>
    <col min="1316" max="1316" width="8.1640625" bestFit="1" customWidth="1"/>
    <col min="1317" max="1318" width="5.1640625" bestFit="1" customWidth="1"/>
    <col min="1319" max="1328" width="8.1640625" bestFit="1" customWidth="1"/>
    <col min="1329" max="1329" width="5.1640625" bestFit="1" customWidth="1"/>
    <col min="1330" max="1331" width="7.1640625" bestFit="1" customWidth="1"/>
    <col min="1332" max="1333" width="5.1640625" bestFit="1" customWidth="1"/>
    <col min="1334" max="1336" width="8.1640625" bestFit="1" customWidth="1"/>
    <col min="1337" max="1337" width="6.1640625" bestFit="1" customWidth="1"/>
    <col min="1338" max="1340" width="8.1640625" bestFit="1" customWidth="1"/>
    <col min="1341" max="1341" width="12.33203125" bestFit="1" customWidth="1"/>
  </cols>
  <sheetData>
    <row r="1" spans="1:7">
      <c r="A1" s="2" t="s">
        <v>9</v>
      </c>
      <c r="B1" s="3">
        <v>2004</v>
      </c>
    </row>
    <row r="3" spans="1:7">
      <c r="A3" s="2" t="s">
        <v>573</v>
      </c>
      <c r="B3" t="s">
        <v>579</v>
      </c>
      <c r="C3" s="7" t="s">
        <v>573</v>
      </c>
      <c r="D3" s="7" t="s">
        <v>579</v>
      </c>
    </row>
    <row r="4" spans="1:7">
      <c r="A4" s="14" t="s">
        <v>90</v>
      </c>
      <c r="B4" s="4">
        <v>232396.67999999996</v>
      </c>
      <c r="C4" s="14" t="s">
        <v>90</v>
      </c>
      <c r="D4" s="4">
        <v>232396.67999999996</v>
      </c>
      <c r="E4" s="4"/>
    </row>
    <row r="5" spans="1:7">
      <c r="A5" s="3" t="s">
        <v>138</v>
      </c>
      <c r="B5" s="4">
        <v>51694.389999999992</v>
      </c>
      <c r="C5" s="3" t="s">
        <v>138</v>
      </c>
      <c r="D5" s="4">
        <v>51694.389999999992</v>
      </c>
      <c r="E5" s="4"/>
      <c r="G5" s="13"/>
    </row>
    <row r="6" spans="1:7">
      <c r="A6" s="3" t="s">
        <v>331</v>
      </c>
      <c r="B6" s="4">
        <v>80024.049999999988</v>
      </c>
      <c r="C6" s="3" t="s">
        <v>331</v>
      </c>
      <c r="D6" s="4">
        <v>80024.049999999988</v>
      </c>
      <c r="E6" s="4"/>
      <c r="G6" s="13"/>
    </row>
    <row r="7" spans="1:7">
      <c r="A7" s="3" t="s">
        <v>220</v>
      </c>
      <c r="B7" s="4">
        <v>135776.09000000003</v>
      </c>
      <c r="C7" s="3" t="s">
        <v>220</v>
      </c>
      <c r="D7" s="4">
        <v>135776.09000000003</v>
      </c>
      <c r="E7" s="4"/>
      <c r="G7" s="13"/>
    </row>
    <row r="8" spans="1:7">
      <c r="A8" s="3" t="s">
        <v>295</v>
      </c>
      <c r="B8" s="4">
        <v>120431.56</v>
      </c>
      <c r="C8" s="3" t="s">
        <v>295</v>
      </c>
      <c r="D8" s="4">
        <v>120431.56</v>
      </c>
      <c r="E8" s="4"/>
      <c r="G8" s="13"/>
    </row>
    <row r="9" spans="1:7">
      <c r="A9" s="3" t="s">
        <v>120</v>
      </c>
      <c r="B9" s="4">
        <v>91575.689999999988</v>
      </c>
      <c r="C9" s="3" t="s">
        <v>120</v>
      </c>
      <c r="D9" s="4">
        <v>91575.689999999988</v>
      </c>
      <c r="E9" s="4"/>
      <c r="G9" s="13"/>
    </row>
    <row r="10" spans="1:7">
      <c r="A10" s="3" t="s">
        <v>41</v>
      </c>
      <c r="B10" s="4">
        <v>555198.69999999984</v>
      </c>
      <c r="C10" s="3" t="s">
        <v>41</v>
      </c>
      <c r="D10" s="4">
        <v>555198.69999999984</v>
      </c>
      <c r="E10" s="4"/>
      <c r="G10" s="13"/>
    </row>
    <row r="11" spans="1:7">
      <c r="A11" s="3" t="s">
        <v>378</v>
      </c>
      <c r="B11" s="4">
        <v>150418.78</v>
      </c>
      <c r="C11" s="3" t="s">
        <v>378</v>
      </c>
      <c r="D11" s="4">
        <v>150418.78</v>
      </c>
      <c r="E11" s="4"/>
      <c r="G11" s="13"/>
    </row>
    <row r="12" spans="1:7">
      <c r="A12" s="3" t="s">
        <v>398</v>
      </c>
      <c r="B12" s="4">
        <v>57756.43</v>
      </c>
      <c r="C12" s="3" t="s">
        <v>398</v>
      </c>
      <c r="D12" s="4">
        <v>57756.43</v>
      </c>
      <c r="E12" s="4"/>
      <c r="G12" s="13"/>
    </row>
    <row r="13" spans="1:7">
      <c r="A13" s="3" t="s">
        <v>240</v>
      </c>
      <c r="B13" s="4">
        <v>192235.59999999998</v>
      </c>
      <c r="C13" s="3" t="s">
        <v>240</v>
      </c>
      <c r="D13" s="4">
        <v>192235.59999999998</v>
      </c>
      <c r="E13" s="4"/>
      <c r="G13" s="13"/>
    </row>
    <row r="14" spans="1:7">
      <c r="A14" s="3" t="s">
        <v>189</v>
      </c>
      <c r="B14" s="4">
        <v>149422.46999999997</v>
      </c>
      <c r="C14" s="3" t="s">
        <v>189</v>
      </c>
      <c r="D14" s="4">
        <v>149422.46999999997</v>
      </c>
      <c r="E14" s="4"/>
      <c r="G14" s="13"/>
    </row>
    <row r="15" spans="1:7">
      <c r="A15" s="3" t="s">
        <v>78</v>
      </c>
      <c r="B15" s="4">
        <v>110931.1</v>
      </c>
      <c r="C15" s="3" t="s">
        <v>78</v>
      </c>
      <c r="D15" s="4">
        <v>110931.1</v>
      </c>
      <c r="E15" s="4"/>
      <c r="G15" s="13"/>
    </row>
    <row r="16" spans="1:7">
      <c r="A16" s="3" t="s">
        <v>365</v>
      </c>
      <c r="B16" s="4">
        <v>15928.75</v>
      </c>
      <c r="C16" s="3" t="s">
        <v>365</v>
      </c>
      <c r="D16" s="4">
        <v>15928.75</v>
      </c>
      <c r="E16" s="4"/>
      <c r="G16" s="13"/>
    </row>
    <row r="17" spans="1:7">
      <c r="A17" s="3" t="s">
        <v>188</v>
      </c>
      <c r="B17" s="4">
        <v>116039.02999999997</v>
      </c>
      <c r="C17" s="3" t="s">
        <v>188</v>
      </c>
      <c r="D17" s="4">
        <v>116039.02999999997</v>
      </c>
      <c r="E17" s="4"/>
      <c r="G17" s="13"/>
    </row>
    <row r="18" spans="1:7">
      <c r="A18" s="3" t="s">
        <v>167</v>
      </c>
      <c r="B18" s="4">
        <v>483545.36</v>
      </c>
      <c r="C18" s="3" t="s">
        <v>167</v>
      </c>
      <c r="D18" s="4">
        <v>483545.36</v>
      </c>
      <c r="E18" s="4"/>
      <c r="G18" s="13"/>
    </row>
    <row r="19" spans="1:7">
      <c r="A19" s="3" t="s">
        <v>177</v>
      </c>
      <c r="B19" s="4">
        <v>119947.56999999999</v>
      </c>
      <c r="C19" s="3" t="s">
        <v>177</v>
      </c>
      <c r="D19" s="4">
        <v>119947.56999999999</v>
      </c>
      <c r="E19" s="4"/>
      <c r="G19" s="13"/>
    </row>
    <row r="20" spans="1:7">
      <c r="A20" s="3" t="s">
        <v>381</v>
      </c>
      <c r="B20" s="4">
        <v>117713.56</v>
      </c>
      <c r="C20" s="3" t="s">
        <v>381</v>
      </c>
      <c r="D20" s="4">
        <v>117713.56</v>
      </c>
      <c r="E20" s="4"/>
      <c r="G20" s="13"/>
    </row>
    <row r="21" spans="1:7">
      <c r="A21" s="3" t="s">
        <v>160</v>
      </c>
      <c r="B21" s="4">
        <v>257656.09999999995</v>
      </c>
      <c r="C21" s="3" t="s">
        <v>160</v>
      </c>
      <c r="D21" s="4">
        <v>257656.09999999995</v>
      </c>
      <c r="E21" s="4"/>
      <c r="G21" s="13"/>
    </row>
    <row r="22" spans="1:7">
      <c r="A22" s="3" t="s">
        <v>32</v>
      </c>
      <c r="B22" s="4">
        <v>1685470.689999999</v>
      </c>
      <c r="C22" s="3" t="s">
        <v>32</v>
      </c>
      <c r="D22" s="4">
        <v>1685470.689999999</v>
      </c>
      <c r="E22" s="4"/>
      <c r="G22" s="13"/>
    </row>
    <row r="23" spans="1:7">
      <c r="A23" s="3" t="s">
        <v>574</v>
      </c>
      <c r="B23" s="4">
        <v>4724162.5999999987</v>
      </c>
      <c r="C23" s="8" t="s">
        <v>574</v>
      </c>
      <c r="D23" s="9">
        <v>4724162.5999999987</v>
      </c>
      <c r="E23" s="4"/>
      <c r="G23" s="13"/>
    </row>
    <row r="24" spans="1:7">
      <c r="G24" s="13"/>
    </row>
  </sheetData>
  <pageMargins left="0.7" right="0.7" top="0.75" bottom="0.75" header="0.3" footer="0.3"/>
  <pageSetup orientation="portrait" horizontalDpi="0" verticalDpi="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6C47E-FF27-8A4F-B516-A6A2068F1557}">
  <dimension ref="A1:G9"/>
  <sheetViews>
    <sheetView workbookViewId="0">
      <selection activeCell="F11" sqref="F11"/>
    </sheetView>
  </sheetViews>
  <sheetFormatPr baseColWidth="10" defaultRowHeight="16"/>
  <cols>
    <col min="1" max="1" width="13" bestFit="1" customWidth="1"/>
    <col min="2" max="2" width="22.5" bestFit="1" customWidth="1"/>
    <col min="3" max="3" width="6.1640625" bestFit="1" customWidth="1"/>
    <col min="4" max="4" width="7.1640625" bestFit="1" customWidth="1"/>
    <col min="5" max="5" width="14" bestFit="1" customWidth="1"/>
    <col min="6" max="6" width="22.5" bestFit="1" customWidth="1"/>
    <col min="7" max="1091" width="15.5" bestFit="1" customWidth="1"/>
  </cols>
  <sheetData>
    <row r="1" spans="1:7">
      <c r="A1" s="2" t="s">
        <v>9</v>
      </c>
      <c r="B1" t="s">
        <v>578</v>
      </c>
      <c r="E1" s="2" t="s">
        <v>9</v>
      </c>
      <c r="F1" t="s">
        <v>578</v>
      </c>
    </row>
    <row r="3" spans="1:7">
      <c r="A3" s="2" t="s">
        <v>573</v>
      </c>
      <c r="B3" t="s">
        <v>577</v>
      </c>
      <c r="E3" t="s">
        <v>579</v>
      </c>
      <c r="F3" t="s">
        <v>577</v>
      </c>
      <c r="G3" s="19" t="s">
        <v>581</v>
      </c>
    </row>
    <row r="4" spans="1:7">
      <c r="A4" s="3" t="s">
        <v>308</v>
      </c>
      <c r="B4" s="1">
        <v>16</v>
      </c>
      <c r="E4" s="4">
        <v>3874780.010000003</v>
      </c>
      <c r="F4" s="1">
        <v>1094</v>
      </c>
      <c r="G4" s="20">
        <f>GETPIVOTDATA("Sum of SALES",$E$3)/GETPIVOTDATA("Count of ORDERNUMBER",$E$3)</f>
        <v>3541.8464442413192</v>
      </c>
    </row>
    <row r="5" spans="1:7">
      <c r="A5" s="3" t="s">
        <v>342</v>
      </c>
      <c r="B5" s="1">
        <v>6</v>
      </c>
    </row>
    <row r="6" spans="1:7">
      <c r="A6" s="3" t="s">
        <v>349</v>
      </c>
      <c r="B6" s="1">
        <v>16</v>
      </c>
    </row>
    <row r="7" spans="1:7">
      <c r="A7" s="3" t="s">
        <v>25</v>
      </c>
      <c r="B7" s="1">
        <v>1056</v>
      </c>
    </row>
    <row r="8" spans="1:7">
      <c r="A8" s="3" t="s">
        <v>574</v>
      </c>
      <c r="B8" s="1">
        <v>1094</v>
      </c>
    </row>
    <row r="9" spans="1:7">
      <c r="A9" s="8" t="s">
        <v>580</v>
      </c>
      <c r="B9" s="18">
        <f xml:space="preserve"> GETPIVOTDATA("ORDERNUMBER",$A$3,"STATUS","Shipped")/GETPIVOTDATA("ORDERNUMBER",$A$3)</f>
        <v>0.96526508226691043</v>
      </c>
    </row>
  </sheetData>
  <pageMargins left="0.7" right="0.7" top="0.75" bottom="0.75" header="0.3" footer="0.3"/>
  <pageSetup orientation="portrait" horizontalDpi="0" verticalDpi="0"/>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8"/>
  <sheetViews>
    <sheetView workbookViewId="0">
      <selection activeCell="D1" sqref="D1"/>
    </sheetView>
  </sheetViews>
  <sheetFormatPr baseColWidth="10" defaultRowHeight="16"/>
  <cols>
    <col min="1" max="1" width="10.83203125" bestFit="1" customWidth="1"/>
    <col min="2" max="2" width="14" bestFit="1" customWidth="1"/>
  </cols>
  <sheetData>
    <row r="1" spans="1:2">
      <c r="A1" s="2" t="s">
        <v>9</v>
      </c>
      <c r="B1" s="3">
        <v>2004</v>
      </c>
    </row>
    <row r="3" spans="1:2">
      <c r="A3" s="2" t="s">
        <v>575</v>
      </c>
      <c r="B3" t="s">
        <v>576</v>
      </c>
    </row>
    <row r="4" spans="1:2">
      <c r="A4" s="3">
        <v>1</v>
      </c>
      <c r="B4" s="4">
        <v>477960.22000000009</v>
      </c>
    </row>
    <row r="5" spans="1:2">
      <c r="A5" s="3">
        <v>2</v>
      </c>
      <c r="B5" s="4">
        <v>503899.48999999993</v>
      </c>
    </row>
    <row r="6" spans="1:2">
      <c r="A6" s="3">
        <v>3</v>
      </c>
      <c r="B6" s="4">
        <v>600005.19000000006</v>
      </c>
    </row>
    <row r="7" spans="1:2">
      <c r="A7" s="3">
        <v>4</v>
      </c>
      <c r="B7" s="4">
        <v>1303525.3599999989</v>
      </c>
    </row>
    <row r="8" spans="1:2">
      <c r="A8" s="3" t="s">
        <v>574</v>
      </c>
      <c r="B8" s="4">
        <v>2885390.2599999988</v>
      </c>
    </row>
  </sheetData>
  <mergeCells count="1">
    <mergeCell ref="A1:B1"/>
  </mergeCells>
  <pageMargins left="0.7" right="0.7" top="0.75" bottom="0.75" header="0.3" footer="0.3"/>
  <pageSetup orientation="portrait" horizontalDpi="0" verticalDpi="0"/>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SalesData</vt:lpstr>
      <vt:lpstr>Attribution</vt:lpstr>
      <vt:lpstr>SalesDistribution</vt:lpstr>
      <vt:lpstr>KPIs</vt:lpstr>
      <vt:lpstr>SalesTotals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2025-02-04T18:27:30Z</cp:lastPrinted>
  <dcterms:created xsi:type="dcterms:W3CDTF">2025-01-30T21:05:38Z</dcterms:created>
  <dcterms:modified xsi:type="dcterms:W3CDTF">2025-02-04T18:28:38Z</dcterms:modified>
</cp:coreProperties>
</file>