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区\光中子查毒\20200109矿石分析\20210304模拟四碘化钠探测效率\"/>
    </mc:Choice>
  </mc:AlternateContent>
  <xr:revisionPtr revIDLastSave="0" documentId="13_ncr:1_{58AF251E-DED2-4CA2-9A02-0BCF028E6B37}" xr6:coauthVersionLast="46" xr6:coauthVersionMax="46" xr10:uidLastSave="{00000000-0000-0000-0000-000000000000}"/>
  <bookViews>
    <workbookView xWindow="-108" yWindow="-108" windowWidth="23256" windowHeight="12576" xr2:uid="{FC537B2F-0AD3-4090-95C8-E05ECB7FD7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R7" i="1"/>
  <c r="H7" i="1"/>
  <c r="I7" i="1"/>
  <c r="J7" i="1"/>
  <c r="K7" i="1"/>
  <c r="L7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<sst xmlns="http://schemas.openxmlformats.org/spreadsheetml/2006/main" count="15" uniqueCount="15">
  <si>
    <t>碳酸锂厚度(cm)</t>
    <phoneticPr fontId="1" type="noConversion"/>
  </si>
  <si>
    <t>伽马能量</t>
    <phoneticPr fontId="1" type="noConversion"/>
  </si>
  <si>
    <t>碘化钠21效率</t>
    <phoneticPr fontId="1" type="noConversion"/>
  </si>
  <si>
    <t>碘化钠23效率</t>
    <phoneticPr fontId="1" type="noConversion"/>
  </si>
  <si>
    <t>4探测器峰效率</t>
    <phoneticPr fontId="1" type="noConversion"/>
  </si>
  <si>
    <t>碘化钠宽度</t>
    <phoneticPr fontId="1" type="noConversion"/>
  </si>
  <si>
    <t>10cm</t>
    <phoneticPr fontId="1" type="noConversion"/>
  </si>
  <si>
    <t>15cm</t>
    <phoneticPr fontId="1" type="noConversion"/>
  </si>
  <si>
    <t>包裹式探测器</t>
    <phoneticPr fontId="1" type="noConversion"/>
  </si>
  <si>
    <t>没有碳酸锂</t>
    <phoneticPr fontId="1" type="noConversion"/>
  </si>
  <si>
    <t>1m厚</t>
    <phoneticPr fontId="1" type="noConversion"/>
  </si>
  <si>
    <t>4m长</t>
    <phoneticPr fontId="1" type="noConversion"/>
  </si>
  <si>
    <t>无锂1m厚</t>
    <phoneticPr fontId="1" type="noConversion"/>
  </si>
  <si>
    <t>BGO1m厚</t>
    <phoneticPr fontId="1" type="noConversion"/>
  </si>
  <si>
    <t xml:space="preserve">BGO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</si>
</sst>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6F9-9B1E-49A7-854A-48C904865F7C}">
  <dimension ref="A1:X13"/>
  <sheetViews>
    <sheetView tabSelected="1" workbookViewId="0">
      <selection activeCell="B8" sqref="B8"/>
    </sheetView>
  </sheetViews>
  <sheetFormatPr defaultRowHeight="13.8" x14ac:dyDescent="0.25"/>
  <cols>
    <col min="1" max="1" width="15.21875" style="3" customWidth="1"/>
    <col min="22" max="22" width="9" customWidth="1"/>
    <col min="23" max="23" width="10.21875" customWidth="1"/>
  </cols>
  <sheetData>
    <row r="1" spans="1:24" x14ac:dyDescent="0.25">
      <c r="A1" s="3" t="s">
        <v>5</v>
      </c>
      <c r="B1" t="s">
        <v>6</v>
      </c>
      <c r="N1" t="s">
        <v>7</v>
      </c>
      <c r="T1" t="s">
        <v>8</v>
      </c>
    </row>
    <row r="2" spans="1:24" x14ac:dyDescent="0.25">
      <c r="A2" s="3" t="s">
        <v>0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/>
      <c r="H2" s="3">
        <v>1</v>
      </c>
      <c r="I2" s="3">
        <v>1</v>
      </c>
      <c r="J2" s="3">
        <v>1</v>
      </c>
      <c r="K2" s="3">
        <v>1</v>
      </c>
      <c r="L2" s="3">
        <v>1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</row>
    <row r="3" spans="1:24" x14ac:dyDescent="0.25">
      <c r="A3" s="3" t="s">
        <v>1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/>
      <c r="H3" s="3">
        <v>1</v>
      </c>
      <c r="I3" s="3">
        <v>2</v>
      </c>
      <c r="J3" s="3">
        <v>4</v>
      </c>
      <c r="K3" s="3">
        <v>6</v>
      </c>
      <c r="L3" s="3">
        <v>8</v>
      </c>
      <c r="N3" s="3">
        <v>1</v>
      </c>
      <c r="O3" s="3">
        <v>2</v>
      </c>
      <c r="P3" s="3">
        <v>4</v>
      </c>
      <c r="Q3" s="3">
        <v>6</v>
      </c>
      <c r="R3" s="3">
        <v>8</v>
      </c>
      <c r="T3" s="3">
        <v>1</v>
      </c>
      <c r="U3" s="3">
        <v>2</v>
      </c>
      <c r="V3" s="3">
        <v>4</v>
      </c>
      <c r="W3" s="3">
        <v>6</v>
      </c>
      <c r="X3" s="3">
        <v>8</v>
      </c>
    </row>
    <row r="4" spans="1:24" x14ac:dyDescent="0.25">
      <c r="A4" s="3" t="s">
        <v>2</v>
      </c>
      <c r="B4" s="1">
        <v>2.6929999999999999E-2</v>
      </c>
      <c r="C4" s="1">
        <v>2.2100000000000002E-2</v>
      </c>
      <c r="D4" s="1">
        <v>1.7780000000000001E-2</v>
      </c>
      <c r="E4" s="1">
        <v>1.4829999999999999E-2</v>
      </c>
      <c r="F4" s="1">
        <v>1.257E-2</v>
      </c>
      <c r="H4" s="1">
        <v>7.4840000000000004E-2</v>
      </c>
      <c r="I4" s="1">
        <v>5.2310000000000002E-2</v>
      </c>
      <c r="J4" s="1">
        <v>3.6089999999999997E-2</v>
      </c>
      <c r="K4" s="1">
        <v>2.9229999999999999E-2</v>
      </c>
      <c r="L4" s="1">
        <v>2.401E-2</v>
      </c>
      <c r="N4" s="1">
        <v>3.9919999999999997E-2</v>
      </c>
      <c r="R4" s="1">
        <v>2.1260000000000001E-2</v>
      </c>
      <c r="T4" s="1"/>
      <c r="X4" s="1"/>
    </row>
    <row r="5" spans="1:24" x14ac:dyDescent="0.25">
      <c r="A5" s="3" t="s">
        <v>3</v>
      </c>
      <c r="B5" s="1">
        <v>3.2829999999999998E-2</v>
      </c>
      <c r="C5" s="1">
        <v>2.7660000000000001E-2</v>
      </c>
      <c r="D5" s="1">
        <v>2.1160000000000002E-2</v>
      </c>
      <c r="E5" s="1">
        <v>1.8460000000000001E-2</v>
      </c>
      <c r="F5" s="1">
        <v>1.5630000000000002E-2</v>
      </c>
      <c r="H5" s="1">
        <v>9.9830000000000002E-2</v>
      </c>
      <c r="I5" s="1">
        <v>7.0629999999999998E-2</v>
      </c>
      <c r="J5" s="1">
        <v>4.718E-2</v>
      </c>
      <c r="K5" s="1">
        <v>3.8940000000000002E-2</v>
      </c>
      <c r="L5" s="1">
        <v>3.2070000000000001E-2</v>
      </c>
      <c r="N5" s="1">
        <v>4.8000000000000001E-2</v>
      </c>
      <c r="R5" s="1">
        <v>2.647E-2</v>
      </c>
      <c r="T5" s="1"/>
      <c r="X5" s="1"/>
    </row>
    <row r="7" spans="1:24" x14ac:dyDescent="0.25">
      <c r="A7" s="3" t="s">
        <v>4</v>
      </c>
      <c r="B7" s="2">
        <f>2*B4+2*B5</f>
        <v>0.11951999999999999</v>
      </c>
      <c r="C7" s="2">
        <f t="shared" ref="C7:R7" si="0">2*C4+2*C5</f>
        <v>9.9519999999999997E-2</v>
      </c>
      <c r="D7" s="2">
        <f t="shared" si="0"/>
        <v>7.7880000000000005E-2</v>
      </c>
      <c r="E7" s="2">
        <f t="shared" si="0"/>
        <v>6.658E-2</v>
      </c>
      <c r="F7" s="2">
        <f t="shared" si="0"/>
        <v>5.6400000000000006E-2</v>
      </c>
      <c r="G7" s="2"/>
      <c r="H7" s="2">
        <f t="shared" si="0"/>
        <v>0.34933999999999998</v>
      </c>
      <c r="I7" s="2">
        <f t="shared" si="0"/>
        <v>0.24587999999999999</v>
      </c>
      <c r="J7" s="2">
        <f t="shared" si="0"/>
        <v>0.16653999999999999</v>
      </c>
      <c r="K7" s="2">
        <f t="shared" si="0"/>
        <v>0.13634000000000002</v>
      </c>
      <c r="L7" s="2">
        <f t="shared" si="0"/>
        <v>0.11216000000000001</v>
      </c>
      <c r="M7" s="2"/>
      <c r="N7" s="2">
        <f t="shared" si="0"/>
        <v>0.17584</v>
      </c>
      <c r="O7" s="2"/>
      <c r="P7" s="2"/>
      <c r="Q7" s="2"/>
      <c r="R7" s="2">
        <f t="shared" si="0"/>
        <v>9.5460000000000003E-2</v>
      </c>
      <c r="T7" s="2">
        <v>0.26705000000000001</v>
      </c>
      <c r="U7" s="2">
        <v>0.25059999999999999</v>
      </c>
      <c r="V7" s="2">
        <v>0.23200000000000001</v>
      </c>
      <c r="W7" s="2">
        <v>0.22145000000000001</v>
      </c>
      <c r="X7" s="2">
        <v>0.20685999999999999</v>
      </c>
    </row>
    <row r="8" spans="1:24" x14ac:dyDescent="0.25">
      <c r="W8" t="s">
        <v>9</v>
      </c>
      <c r="X8" s="1">
        <v>0.34455000000000002</v>
      </c>
    </row>
    <row r="9" spans="1:24" x14ac:dyDescent="0.25">
      <c r="W9" t="s">
        <v>11</v>
      </c>
      <c r="X9" s="1">
        <v>0.26887</v>
      </c>
    </row>
    <row r="10" spans="1:24" x14ac:dyDescent="0.25">
      <c r="W10" t="s">
        <v>10</v>
      </c>
      <c r="X10" s="1">
        <v>0.42863000000000001</v>
      </c>
    </row>
    <row r="11" spans="1:24" x14ac:dyDescent="0.25">
      <c r="W11" t="s">
        <v>12</v>
      </c>
      <c r="X11" s="1">
        <v>0.64724999999999999</v>
      </c>
    </row>
    <row r="12" spans="1:24" x14ac:dyDescent="0.25">
      <c r="W12" t="s">
        <v>13</v>
      </c>
      <c r="X12" s="1">
        <v>0.53535999999999995</v>
      </c>
    </row>
    <row r="13" spans="1:24" x14ac:dyDescent="0.25">
      <c r="W13" t="s">
        <v>14</v>
      </c>
      <c r="X13" s="1">
        <v>0.46939999999999998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T480S</dc:creator>
  <cp:lastModifiedBy>T480S</cp:lastModifiedBy>
  <dcterms:created xsi:type="dcterms:W3CDTF">2021-03-04T12:18:27Z</dcterms:created>
  <dcterms:modified xsi:type="dcterms:W3CDTF">2021-03-04T16:02:36Z</dcterms:modified>
</cp:coreProperties>
</file>