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Executive Council" sheetId="1" r:id="rId4"/>
    <sheet state="visible" name=" Department_Council" sheetId="2" r:id="rId5"/>
    <sheet state="visible" name="Hostel council" sheetId="3" r:id="rId6"/>
  </sheets>
  <definedNames/>
  <calcPr/>
</workbook>
</file>

<file path=xl/sharedStrings.xml><?xml version="1.0" encoding="utf-8"?>
<sst xmlns="http://schemas.openxmlformats.org/spreadsheetml/2006/main" count="291" uniqueCount="217">
  <si>
    <t>Name</t>
  </si>
  <si>
    <t>Roll Number</t>
  </si>
  <si>
    <t>Position</t>
  </si>
  <si>
    <t>Email ID</t>
  </si>
  <si>
    <t>T B RAMKAMAL</t>
  </si>
  <si>
    <t>EE18B153</t>
  </si>
  <si>
    <t>Academic Affairs Secretary</t>
  </si>
  <si>
    <t>BAIBHABI PATNAIK</t>
  </si>
  <si>
    <t>EP18B005</t>
  </si>
  <si>
    <t>Co-Curricular Affairs Affairs Secretary</t>
  </si>
  <si>
    <t>SRI RAM K</t>
  </si>
  <si>
    <t>ED18B054</t>
  </si>
  <si>
    <t>Cultural Affairs Secretary (Arts)</t>
  </si>
  <si>
    <t>JAI SANTHOSHI S</t>
  </si>
  <si>
    <t>MM19B015</t>
  </si>
  <si>
    <t>Cultural Affairs Secretary (Literary)</t>
  </si>
  <si>
    <t>RITHIK GUDAVALLI</t>
  </si>
  <si>
    <t>CE19B020</t>
  </si>
  <si>
    <t>Hostel Affairs Secretary</t>
  </si>
  <si>
    <t>SATYENDRA PANDEY</t>
  </si>
  <si>
    <t>ME19B165</t>
  </si>
  <si>
    <t>International and Alumni Relations Secretary</t>
  </si>
  <si>
    <t>RUDRA SAMEER NAIR</t>
  </si>
  <si>
    <t>CE19B083</t>
  </si>
  <si>
    <t>Sports Secretary (Institute)</t>
  </si>
  <si>
    <t xml:space="preserve">AJAY SINGH SITOLE </t>
  </si>
  <si>
    <t>ME18B103</t>
  </si>
  <si>
    <t>Students General Secretary</t>
  </si>
  <si>
    <t>GIRISH MAHAWAR</t>
  </si>
  <si>
    <t>ME18B107</t>
  </si>
  <si>
    <t>Speaker, SLC</t>
  </si>
  <si>
    <t>me18b109@smail.iitm.ac.in</t>
  </si>
  <si>
    <t>ATHARVA AALOK</t>
  </si>
  <si>
    <t>AE19B030</t>
  </si>
  <si>
    <t>Department Legislator (Academic)</t>
  </si>
  <si>
    <t>ALLU RAMOJI RAO</t>
  </si>
  <si>
    <t>CE20B006</t>
  </si>
  <si>
    <t>GUNDEBOYINA SUJITH KUMAR</t>
  </si>
  <si>
    <t>CH19B012</t>
  </si>
  <si>
    <t>BHUKYA ARUN TEJ</t>
  </si>
  <si>
    <t>CS20B014</t>
  </si>
  <si>
    <t>RUPESH</t>
  </si>
  <si>
    <t>CY21C047</t>
  </si>
  <si>
    <t xml:space="preserve">Avinash Tamang </t>
  </si>
  <si>
    <t>ED20B007</t>
  </si>
  <si>
    <t>BACHOTTI SAI KRISHNA SHANMUKH</t>
  </si>
  <si>
    <t>EE19B009</t>
  </si>
  <si>
    <t>AKSHAY DHARMARAJ C</t>
  </si>
  <si>
    <t>EP20B007</t>
  </si>
  <si>
    <t>Keziah Mariam P Oommen</t>
  </si>
  <si>
    <t>HS19H062</t>
  </si>
  <si>
    <t>PALITHYA LAKSHMAN NAIK</t>
  </si>
  <si>
    <t>ME20B123</t>
  </si>
  <si>
    <t>Anshul Agarwal</t>
  </si>
  <si>
    <t>MS21A005</t>
  </si>
  <si>
    <t>VAISHNAVICHANDRA G</t>
  </si>
  <si>
    <t>NA20B070</t>
  </si>
  <si>
    <t>Vivek Yadav</t>
  </si>
  <si>
    <t>CY20D751</t>
  </si>
  <si>
    <t>Department Legislator (Research)</t>
  </si>
  <si>
    <t>ANSARI USAMA SHAKEEL AHMED</t>
  </si>
  <si>
    <t>ED20S013</t>
  </si>
  <si>
    <t>SUJIT SAKHARAM DAMASE</t>
  </si>
  <si>
    <t>MA21D007</t>
  </si>
  <si>
    <t>SAURABH JAYWANT MOHITE</t>
  </si>
  <si>
    <t>ME20S015</t>
  </si>
  <si>
    <t>SAGAR BHIKARI PINGALE</t>
  </si>
  <si>
    <t>MS20S005</t>
  </si>
  <si>
    <t>Mukul Kumar</t>
  </si>
  <si>
    <t>AE21M006</t>
  </si>
  <si>
    <t>MTech Legislator</t>
  </si>
  <si>
    <t>ANKITA MODI</t>
  </si>
  <si>
    <t>CL21M003</t>
  </si>
  <si>
    <t>NAGAPPAN N</t>
  </si>
  <si>
    <t>MM19B040</t>
  </si>
  <si>
    <t>HOSTEL NAME</t>
  </si>
  <si>
    <t>CANDIDATE NAME</t>
  </si>
  <si>
    <t>ROLL NO.</t>
  </si>
  <si>
    <t>POST</t>
  </si>
  <si>
    <t>SMAIL ID</t>
  </si>
  <si>
    <t>ALAKANANDA</t>
  </si>
  <si>
    <t>SUHAS C</t>
  </si>
  <si>
    <t>EE20B132</t>
  </si>
  <si>
    <t>GENERAL SECRETARY</t>
  </si>
  <si>
    <t>AZMEERA GANESH</t>
  </si>
  <si>
    <t>CH20B021</t>
  </si>
  <si>
    <t>HEALTH AND HYGIENE SECRETARY</t>
  </si>
  <si>
    <t>ARYAV JAIN</t>
  </si>
  <si>
    <t>CH20B016</t>
  </si>
  <si>
    <t>HOSTEL LEGISLATOR</t>
  </si>
  <si>
    <t>SURIYAVELU M S</t>
  </si>
  <si>
    <t>EE20B133</t>
  </si>
  <si>
    <t>LITERARY SECRETARY</t>
  </si>
  <si>
    <t>ROHITH KUMAR J</t>
  </si>
  <si>
    <t>CH20B089</t>
  </si>
  <si>
    <t>SOCIAL SECRETARY</t>
  </si>
  <si>
    <t>MOHD OWAIS SIDDIQUI</t>
  </si>
  <si>
    <t>CH20B068</t>
  </si>
  <si>
    <t>SPORTS SECRETARY</t>
  </si>
  <si>
    <t>ANKIT KUMAR</t>
  </si>
  <si>
    <t>CH20B013</t>
  </si>
  <si>
    <t>TECHNICAL AFFAIRS SECRETARY</t>
  </si>
  <si>
    <t>BRAHMAPUTRA</t>
  </si>
  <si>
    <t>PRANAV SINGH PUNDIR</t>
  </si>
  <si>
    <t>HS20H032</t>
  </si>
  <si>
    <t>LARA MATHEW THOMAS</t>
  </si>
  <si>
    <t>HS20H024</t>
  </si>
  <si>
    <t>ANAND R</t>
  </si>
  <si>
    <t>HS20H007</t>
  </si>
  <si>
    <t>KRISHNA V</t>
  </si>
  <si>
    <t>HS20H057</t>
  </si>
  <si>
    <t>GANGA</t>
  </si>
  <si>
    <t xml:space="preserve">VALETI SRIRAJ </t>
  </si>
  <si>
    <t>ME19B005</t>
  </si>
  <si>
    <t>GUTHA NAGESWAR RAO</t>
  </si>
  <si>
    <t>ME19B019</t>
  </si>
  <si>
    <t>ABHISHEK</t>
  </si>
  <si>
    <t>ME19B069</t>
  </si>
  <si>
    <t>ABHISHEK DHAKNE</t>
  </si>
  <si>
    <t>AE20B003</t>
  </si>
  <si>
    <t>PRANIT ZOPE</t>
  </si>
  <si>
    <t>AE20B046</t>
  </si>
  <si>
    <t>DEVADARSAN</t>
  </si>
  <si>
    <t>AE20B021</t>
  </si>
  <si>
    <t>S NITHIN</t>
  </si>
  <si>
    <t>ME19B042</t>
  </si>
  <si>
    <t>GODAVARI</t>
  </si>
  <si>
    <t>ANSHID K</t>
  </si>
  <si>
    <t>ME20B027</t>
  </si>
  <si>
    <t>LAVEEN THOTTINGAL RAMESH</t>
  </si>
  <si>
    <t>ME20B103</t>
  </si>
  <si>
    <t>ARPIT GARG</t>
  </si>
  <si>
    <t>ME20B035</t>
  </si>
  <si>
    <t>GUNEET SINGH KHALSA</t>
  </si>
  <si>
    <t>ED20B022</t>
  </si>
  <si>
    <t>GOKUL VIJAY SHANKAR P</t>
  </si>
  <si>
    <t>ME20B074</t>
  </si>
  <si>
    <t>AAHAN BHARGAVA</t>
  </si>
  <si>
    <t>ME20B001</t>
  </si>
  <si>
    <t>GOPALAKRISHNAN T V</t>
  </si>
  <si>
    <t>ME20B075</t>
  </si>
  <si>
    <t>JAMUNA</t>
  </si>
  <si>
    <t>SIDDHANT SAGAR PATOLE</t>
  </si>
  <si>
    <t>CE20B107</t>
  </si>
  <si>
    <t>KOYYE PRASHANTH</t>
  </si>
  <si>
    <t>CE20B060</t>
  </si>
  <si>
    <t>RAHUL</t>
  </si>
  <si>
    <t>CE20B084</t>
  </si>
  <si>
    <t>ARJUN BALAMURALI</t>
  </si>
  <si>
    <t>CE20B015</t>
  </si>
  <si>
    <t>BHEESETTI JEEVAN ARAVIND GANESH</t>
  </si>
  <si>
    <t>CE20B029</t>
  </si>
  <si>
    <t>ROHIT KANWADIA</t>
  </si>
  <si>
    <t>CE20B090</t>
  </si>
  <si>
    <t>MACHANA VINAY KRISHNA</t>
  </si>
  <si>
    <t>CE20B065</t>
  </si>
  <si>
    <t>NARMADA</t>
  </si>
  <si>
    <t>SHANMUGAM HIMANTH KOUSHIK</t>
  </si>
  <si>
    <t>EE19B115</t>
  </si>
  <si>
    <t>SARTHAK SAURAV</t>
  </si>
  <si>
    <t>EP20B035</t>
  </si>
  <si>
    <t>VIKRAM KUMAR</t>
  </si>
  <si>
    <t>EP20B042</t>
  </si>
  <si>
    <t>TANMAY RAJENDRA SAWANT</t>
  </si>
  <si>
    <t>BE20B034</t>
  </si>
  <si>
    <t>SRIJITH K</t>
  </si>
  <si>
    <t>EP20B038</t>
  </si>
  <si>
    <t>ADITYA VIKRAM K</t>
  </si>
  <si>
    <t>BE20B002</t>
  </si>
  <si>
    <t>OMER FAROOQ AHMED</t>
  </si>
  <si>
    <t>BE20B023</t>
  </si>
  <si>
    <t>SARASWATHI</t>
  </si>
  <si>
    <t>ANIKET SINGH PATEL</t>
  </si>
  <si>
    <t>CS20B007</t>
  </si>
  <si>
    <t>PITCHIKA VAASTAV</t>
  </si>
  <si>
    <t>CS20B060</t>
  </si>
  <si>
    <t>VANGALA BHARATH REDDY</t>
  </si>
  <si>
    <t>CS20B085</t>
  </si>
  <si>
    <t>GARAPATI TEJ PAVAN</t>
  </si>
  <si>
    <t>CS20B029</t>
  </si>
  <si>
    <t>RUDRA LAXMI KANTH</t>
  </si>
  <si>
    <t>CS20B066</t>
  </si>
  <si>
    <t>BHUKYA BHAVADEEP</t>
  </si>
  <si>
    <t>CS20015</t>
  </si>
  <si>
    <t>ADABALA YUVA SAI TEJ</t>
  </si>
  <si>
    <t>CS20B002</t>
  </si>
  <si>
    <t>SARAYU</t>
  </si>
  <si>
    <t>KONCHADA VAISHNAVI</t>
  </si>
  <si>
    <t>CH21B049</t>
  </si>
  <si>
    <t>SHARAVATHI</t>
  </si>
  <si>
    <t>DIYA BINU</t>
  </si>
  <si>
    <t>HS20H018</t>
  </si>
  <si>
    <t>GAMINI HARIKA</t>
  </si>
  <si>
    <t>ME20B069</t>
  </si>
  <si>
    <t>NALLA HARSHITHA</t>
  </si>
  <si>
    <t>CE20B070</t>
  </si>
  <si>
    <t>YASHITA ARORA</t>
  </si>
  <si>
    <t>CH20B117</t>
  </si>
  <si>
    <t>ELAKKEYA M</t>
  </si>
  <si>
    <t>ED20B018</t>
  </si>
  <si>
    <t>SUSHMITA KUMARI</t>
  </si>
  <si>
    <t>MM19B056</t>
  </si>
  <si>
    <t>TAPTI</t>
  </si>
  <si>
    <t>VALLAM PAVAN KUMAR</t>
  </si>
  <si>
    <t>MM20B061</t>
  </si>
  <si>
    <t>JAKKE KALYAN</t>
  </si>
  <si>
    <t>ED19B012</t>
  </si>
  <si>
    <t>LAKSHYA SINGH</t>
  </si>
  <si>
    <t>MM20B035</t>
  </si>
  <si>
    <t>AZAMUDDIN ANSARI</t>
  </si>
  <si>
    <t>NA20B011</t>
  </si>
  <si>
    <t>PALLAPOLU VINAYKUMAR</t>
  </si>
  <si>
    <t>NA20B048</t>
  </si>
  <si>
    <t>ABHISHEK KATRE</t>
  </si>
  <si>
    <t>MM20B002</t>
  </si>
  <si>
    <t>ISHTTARTHA R PUJAR</t>
  </si>
  <si>
    <t>MM20B024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</si>
</sst>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0"/>
      <name val="Arial"/>
    </font>
    <font>
      <sz val="11.0"/>
      <color theme="0"/>
      <name val="Inconsolata"/>
    </font>
    <font>
      <color theme="1"/>
      <name val="FreeSerif"/>
    </font>
    <font>
      <sz val="11.0"/>
      <color rgb="FF000000"/>
      <name val="Inconsolata"/>
    </font>
    <font>
      <color theme="1"/>
      <name val="Arial"/>
    </font>
    <font>
      <color theme="1"/>
      <name val="Arial"/>
      <scheme val="minor"/>
    </font>
    <font>
      <sz val="9.0"/>
      <color theme="1"/>
      <name val="Arial"/>
    </font>
    <font>
      <color theme="1"/>
      <name val="Freeseri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3" fontId="4" numFmtId="0" xfId="0" applyAlignment="1" applyFill="1" applyFont="1">
      <alignment horizontal="center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4" fontId="3" numFmtId="0" xfId="0" applyAlignment="1" applyFill="1" applyFont="1">
      <alignment horizontal="center" vertical="bottom"/>
    </xf>
    <xf borderId="0" fillId="4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center" vertical="bottom"/>
    </xf>
    <xf borderId="0" fillId="4" fontId="7" numFmtId="0" xfId="0" applyAlignment="1" applyFont="1">
      <alignment horizontal="center" vertical="bottom"/>
    </xf>
    <xf borderId="0" fillId="4" fontId="8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5.0"/>
    <col customWidth="1" min="4" max="4" width="3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 t="str">
        <f t="shared" ref="D2:D9" si="1">CONCATENATE(LOWER(B2),"@smail.iitm.ac.in")</f>
        <v>ee18b153@smail.iitm.ac.in</v>
      </c>
    </row>
    <row r="3">
      <c r="A3" s="3" t="s">
        <v>7</v>
      </c>
      <c r="B3" s="3" t="s">
        <v>8</v>
      </c>
      <c r="C3" s="3" t="s">
        <v>9</v>
      </c>
      <c r="D3" s="4" t="str">
        <f t="shared" si="1"/>
        <v>ep18b005@smail.iitm.ac.in</v>
      </c>
    </row>
    <row r="4">
      <c r="A4" s="3" t="s">
        <v>10</v>
      </c>
      <c r="B4" s="3" t="s">
        <v>11</v>
      </c>
      <c r="C4" s="3" t="s">
        <v>12</v>
      </c>
      <c r="D4" s="4" t="str">
        <f t="shared" si="1"/>
        <v>ed18b054@smail.iitm.ac.in</v>
      </c>
    </row>
    <row r="5">
      <c r="A5" s="3" t="s">
        <v>13</v>
      </c>
      <c r="B5" s="3" t="s">
        <v>14</v>
      </c>
      <c r="C5" s="3" t="s">
        <v>15</v>
      </c>
      <c r="D5" s="4" t="str">
        <f t="shared" si="1"/>
        <v>mm19b015@smail.iitm.ac.in</v>
      </c>
    </row>
    <row r="6">
      <c r="A6" s="3" t="s">
        <v>16</v>
      </c>
      <c r="B6" s="3" t="s">
        <v>17</v>
      </c>
      <c r="C6" s="3" t="s">
        <v>18</v>
      </c>
      <c r="D6" s="4" t="str">
        <f t="shared" si="1"/>
        <v>ce19b020@smail.iitm.ac.in</v>
      </c>
    </row>
    <row r="7">
      <c r="A7" s="3" t="s">
        <v>19</v>
      </c>
      <c r="B7" s="3" t="s">
        <v>20</v>
      </c>
      <c r="C7" s="3" t="s">
        <v>21</v>
      </c>
      <c r="D7" s="4" t="str">
        <f t="shared" si="1"/>
        <v>me19b165@smail.iitm.ac.in</v>
      </c>
    </row>
    <row r="8">
      <c r="A8" s="3" t="s">
        <v>22</v>
      </c>
      <c r="B8" s="3" t="s">
        <v>23</v>
      </c>
      <c r="C8" s="3" t="s">
        <v>24</v>
      </c>
      <c r="D8" s="4" t="str">
        <f t="shared" si="1"/>
        <v>ce19b083@smail.iitm.ac.in</v>
      </c>
    </row>
    <row r="9">
      <c r="A9" s="5" t="s">
        <v>25</v>
      </c>
      <c r="B9" s="6" t="s">
        <v>26</v>
      </c>
      <c r="C9" s="6" t="s">
        <v>27</v>
      </c>
      <c r="D9" s="4" t="str">
        <f t="shared" si="1"/>
        <v>me18b103@smail.iitm.ac.in</v>
      </c>
    </row>
    <row r="10">
      <c r="A10" s="5" t="s">
        <v>28</v>
      </c>
      <c r="B10" s="6" t="s">
        <v>29</v>
      </c>
      <c r="C10" s="7" t="s">
        <v>30</v>
      </c>
      <c r="D10" s="7" t="s">
        <v>31</v>
      </c>
    </row>
    <row r="11">
      <c r="A11" s="8"/>
      <c r="B11" s="8"/>
      <c r="C11" s="8"/>
      <c r="D11" s="8"/>
    </row>
    <row r="12">
      <c r="A12" s="7"/>
      <c r="B12" s="7"/>
      <c r="C12" s="8"/>
      <c r="D12" s="8"/>
    </row>
    <row r="13">
      <c r="A13" s="7"/>
      <c r="B13" s="7"/>
      <c r="C13" s="8"/>
      <c r="D13" s="8"/>
    </row>
    <row r="14">
      <c r="A14" s="8"/>
      <c r="B14" s="8"/>
      <c r="C14" s="8"/>
      <c r="D14" s="8"/>
    </row>
    <row r="15">
      <c r="A15" s="8"/>
      <c r="B15" s="8"/>
      <c r="C15" s="8"/>
      <c r="D15" s="8"/>
    </row>
    <row r="16">
      <c r="A16" s="8"/>
      <c r="B16" s="8"/>
      <c r="C16" s="8"/>
      <c r="D16" s="8"/>
    </row>
    <row r="17">
      <c r="A17" s="8"/>
      <c r="B17" s="8"/>
      <c r="C17" s="8"/>
      <c r="D17" s="8"/>
    </row>
    <row r="18">
      <c r="A18" s="8"/>
      <c r="B18" s="8"/>
      <c r="C18" s="8"/>
      <c r="D18" s="8"/>
    </row>
    <row r="19">
      <c r="A19" s="8"/>
      <c r="B19" s="8"/>
      <c r="C19" s="8"/>
      <c r="D19" s="8"/>
    </row>
    <row r="20">
      <c r="A20" s="8"/>
      <c r="B20" s="8"/>
      <c r="C20" s="8"/>
      <c r="D20" s="8"/>
    </row>
    <row r="21">
      <c r="A21" s="8"/>
      <c r="B21" s="8"/>
      <c r="C21" s="8"/>
      <c r="D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3" max="3" width="28.75"/>
    <col customWidth="1" min="4" max="4" width="31.13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9" t="s">
        <v>32</v>
      </c>
      <c r="B2" s="10" t="s">
        <v>33</v>
      </c>
      <c r="C2" s="9" t="s">
        <v>34</v>
      </c>
      <c r="D2" s="4" t="str">
        <f t="shared" ref="D2:D21" si="1">CONCATENATE(LOWER(B2),"@smail.iitm.ac.in")</f>
        <v>ae19b030@smail.iitm.ac.in</v>
      </c>
    </row>
    <row r="3">
      <c r="A3" s="11" t="s">
        <v>35</v>
      </c>
      <c r="B3" s="11" t="s">
        <v>36</v>
      </c>
      <c r="C3" s="11" t="s">
        <v>34</v>
      </c>
      <c r="D3" s="4" t="str">
        <f t="shared" si="1"/>
        <v>ce20b006@smail.iitm.ac.in</v>
      </c>
    </row>
    <row r="4">
      <c r="A4" s="9" t="s">
        <v>37</v>
      </c>
      <c r="B4" s="9" t="s">
        <v>38</v>
      </c>
      <c r="C4" s="9" t="s">
        <v>34</v>
      </c>
      <c r="D4" s="4" t="str">
        <f t="shared" si="1"/>
        <v>ch19b012@smail.iitm.ac.in</v>
      </c>
    </row>
    <row r="5">
      <c r="A5" s="9" t="s">
        <v>39</v>
      </c>
      <c r="B5" s="9" t="s">
        <v>40</v>
      </c>
      <c r="C5" s="9" t="s">
        <v>34</v>
      </c>
      <c r="D5" s="4" t="str">
        <f t="shared" si="1"/>
        <v>cs20b014@smail.iitm.ac.in</v>
      </c>
    </row>
    <row r="6">
      <c r="A6" s="3" t="s">
        <v>41</v>
      </c>
      <c r="B6" s="3" t="s">
        <v>42</v>
      </c>
      <c r="C6" s="3" t="s">
        <v>34</v>
      </c>
      <c r="D6" s="4" t="str">
        <f t="shared" si="1"/>
        <v>cy21c047@smail.iitm.ac.in</v>
      </c>
    </row>
    <row r="7">
      <c r="A7" s="6" t="s">
        <v>43</v>
      </c>
      <c r="B7" s="6" t="s">
        <v>44</v>
      </c>
      <c r="C7" s="6" t="s">
        <v>34</v>
      </c>
      <c r="D7" s="4" t="str">
        <f t="shared" si="1"/>
        <v>ed20b007@smail.iitm.ac.in</v>
      </c>
    </row>
    <row r="8">
      <c r="A8" s="9" t="s">
        <v>45</v>
      </c>
      <c r="B8" s="9" t="s">
        <v>46</v>
      </c>
      <c r="C8" s="9" t="s">
        <v>34</v>
      </c>
      <c r="D8" s="4" t="str">
        <f t="shared" si="1"/>
        <v>ee19b009@smail.iitm.ac.in</v>
      </c>
    </row>
    <row r="9">
      <c r="A9" s="9" t="s">
        <v>47</v>
      </c>
      <c r="B9" s="12" t="s">
        <v>48</v>
      </c>
      <c r="C9" s="9" t="s">
        <v>34</v>
      </c>
      <c r="D9" s="4" t="str">
        <f t="shared" si="1"/>
        <v>ep20b007@smail.iitm.ac.in</v>
      </c>
    </row>
    <row r="10">
      <c r="A10" s="11" t="s">
        <v>49</v>
      </c>
      <c r="B10" s="13" t="s">
        <v>50</v>
      </c>
      <c r="C10" s="9" t="s">
        <v>34</v>
      </c>
      <c r="D10" s="4" t="str">
        <f t="shared" si="1"/>
        <v>hs19h062@smail.iitm.ac.in</v>
      </c>
    </row>
    <row r="11">
      <c r="A11" s="3" t="s">
        <v>51</v>
      </c>
      <c r="B11" s="3" t="s">
        <v>52</v>
      </c>
      <c r="C11" s="3" t="s">
        <v>34</v>
      </c>
      <c r="D11" s="4" t="str">
        <f t="shared" si="1"/>
        <v>me20b123@smail.iitm.ac.in</v>
      </c>
    </row>
    <row r="12">
      <c r="A12" s="9" t="s">
        <v>53</v>
      </c>
      <c r="B12" s="9" t="s">
        <v>54</v>
      </c>
      <c r="C12" s="11" t="s">
        <v>34</v>
      </c>
      <c r="D12" s="4" t="str">
        <f t="shared" si="1"/>
        <v>ms21a005@smail.iitm.ac.in</v>
      </c>
    </row>
    <row r="13">
      <c r="A13" s="3" t="s">
        <v>55</v>
      </c>
      <c r="B13" s="3" t="s">
        <v>56</v>
      </c>
      <c r="C13" s="6" t="s">
        <v>34</v>
      </c>
      <c r="D13" s="4" t="str">
        <f t="shared" si="1"/>
        <v>na20b070@smail.iitm.ac.in</v>
      </c>
    </row>
    <row r="14">
      <c r="A14" s="6" t="s">
        <v>57</v>
      </c>
      <c r="B14" s="6" t="s">
        <v>58</v>
      </c>
      <c r="C14" s="6" t="s">
        <v>59</v>
      </c>
      <c r="D14" s="4" t="str">
        <f t="shared" si="1"/>
        <v>cy20d751@smail.iitm.ac.in</v>
      </c>
    </row>
    <row r="15">
      <c r="A15" s="14" t="s">
        <v>60</v>
      </c>
      <c r="B15" s="14" t="s">
        <v>61</v>
      </c>
      <c r="C15" s="14" t="s">
        <v>59</v>
      </c>
      <c r="D15" s="4" t="str">
        <f t="shared" si="1"/>
        <v>ed20s013@smail.iitm.ac.in</v>
      </c>
    </row>
    <row r="16">
      <c r="A16" s="6" t="s">
        <v>62</v>
      </c>
      <c r="B16" s="6" t="s">
        <v>63</v>
      </c>
      <c r="C16" s="6" t="s">
        <v>59</v>
      </c>
      <c r="D16" s="4" t="str">
        <f t="shared" si="1"/>
        <v>ma21d007@smail.iitm.ac.in</v>
      </c>
    </row>
    <row r="17">
      <c r="A17" s="3" t="s">
        <v>64</v>
      </c>
      <c r="B17" s="3" t="s">
        <v>65</v>
      </c>
      <c r="C17" s="6" t="s">
        <v>59</v>
      </c>
      <c r="D17" s="4" t="str">
        <f t="shared" si="1"/>
        <v>me20s015@smail.iitm.ac.in</v>
      </c>
    </row>
    <row r="18">
      <c r="A18" s="6" t="s">
        <v>66</v>
      </c>
      <c r="B18" s="6" t="s">
        <v>67</v>
      </c>
      <c r="C18" s="6" t="s">
        <v>59</v>
      </c>
      <c r="D18" s="4" t="str">
        <f t="shared" si="1"/>
        <v>ms20s005@smail.iitm.ac.in</v>
      </c>
    </row>
    <row r="19">
      <c r="A19" s="6" t="s">
        <v>68</v>
      </c>
      <c r="B19" s="6" t="s">
        <v>69</v>
      </c>
      <c r="C19" s="6" t="s">
        <v>70</v>
      </c>
      <c r="D19" s="4" t="str">
        <f t="shared" si="1"/>
        <v>ae21m006@smail.iitm.ac.in</v>
      </c>
    </row>
    <row r="20">
      <c r="A20" s="3" t="s">
        <v>71</v>
      </c>
      <c r="B20" s="3" t="s">
        <v>72</v>
      </c>
      <c r="C20" s="6" t="s">
        <v>70</v>
      </c>
      <c r="D20" s="4" t="str">
        <f t="shared" si="1"/>
        <v>cl21m003@smail.iitm.ac.in</v>
      </c>
    </row>
    <row r="21">
      <c r="A21" s="3" t="s">
        <v>73</v>
      </c>
      <c r="B21" s="3" t="s">
        <v>74</v>
      </c>
      <c r="C21" s="3" t="s">
        <v>34</v>
      </c>
      <c r="D21" s="4" t="str">
        <f t="shared" si="1"/>
        <v>mm19b040@smail.iitm.ac.in</v>
      </c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8"/>
      <c r="B22" s="8"/>
      <c r="C22" s="8"/>
      <c r="D22" s="8"/>
    </row>
    <row r="23">
      <c r="A23" s="8"/>
      <c r="B23" s="8"/>
      <c r="C23" s="8"/>
      <c r="D23" s="8"/>
    </row>
    <row r="24">
      <c r="A24" s="8"/>
      <c r="B24" s="8"/>
      <c r="C24" s="8"/>
      <c r="D24" s="8"/>
    </row>
    <row r="25">
      <c r="A25" s="8"/>
      <c r="B25" s="8"/>
      <c r="C25" s="8"/>
      <c r="D25" s="8"/>
    </row>
    <row r="26">
      <c r="A26" s="8"/>
      <c r="B26" s="8"/>
      <c r="C26" s="8"/>
      <c r="D26" s="8"/>
    </row>
    <row r="27">
      <c r="A27" s="8"/>
      <c r="B27" s="8"/>
      <c r="C27" s="8"/>
      <c r="D27" s="8"/>
    </row>
    <row r="28">
      <c r="A28" s="8"/>
      <c r="B28" s="8"/>
      <c r="C28" s="8"/>
      <c r="D28" s="8"/>
    </row>
    <row r="29">
      <c r="A29" s="8"/>
      <c r="B29" s="8"/>
      <c r="C29" s="8"/>
      <c r="D29" s="8"/>
    </row>
    <row r="30">
      <c r="A30" s="8"/>
      <c r="B30" s="8"/>
      <c r="C30" s="8"/>
      <c r="D30" s="8"/>
    </row>
    <row r="31">
      <c r="A31" s="8"/>
      <c r="B31" s="8"/>
      <c r="C31" s="8"/>
      <c r="D31" s="8"/>
    </row>
    <row r="32">
      <c r="A32" s="8"/>
      <c r="B32" s="8"/>
      <c r="C32" s="8"/>
      <c r="D32" s="8"/>
    </row>
    <row r="33">
      <c r="A33" s="8"/>
      <c r="B33" s="8"/>
      <c r="C33" s="8"/>
      <c r="D33" s="8"/>
    </row>
    <row r="34">
      <c r="A34" s="8"/>
      <c r="B34" s="8"/>
      <c r="C34" s="8"/>
      <c r="D34" s="8"/>
    </row>
    <row r="35">
      <c r="A35" s="8"/>
      <c r="B35" s="8"/>
      <c r="C35" s="8"/>
      <c r="D35" s="8"/>
    </row>
    <row r="36">
      <c r="A36" s="8"/>
      <c r="B36" s="8"/>
      <c r="C36" s="8"/>
      <c r="D36" s="8"/>
    </row>
    <row r="37">
      <c r="A37" s="8"/>
      <c r="B37" s="8"/>
      <c r="C37" s="8"/>
      <c r="D37" s="8"/>
    </row>
    <row r="38">
      <c r="A38" s="8"/>
      <c r="B38" s="8"/>
      <c r="C38" s="8"/>
      <c r="D38" s="8"/>
    </row>
    <row r="39">
      <c r="A39" s="8"/>
      <c r="B39" s="8"/>
      <c r="C39" s="8"/>
      <c r="D39" s="8"/>
    </row>
    <row r="40">
      <c r="A40" s="8"/>
      <c r="B40" s="8"/>
      <c r="C40" s="8"/>
      <c r="D40" s="8"/>
    </row>
    <row r="41">
      <c r="A41" s="8"/>
      <c r="B41" s="8"/>
      <c r="C41" s="8"/>
      <c r="D41" s="8"/>
    </row>
    <row r="42">
      <c r="A42" s="8"/>
      <c r="B42" s="8"/>
      <c r="C42" s="8"/>
      <c r="D42" s="8"/>
    </row>
    <row r="43">
      <c r="A43" s="8"/>
      <c r="B43" s="8"/>
      <c r="C43" s="8"/>
      <c r="D43" s="8"/>
    </row>
    <row r="44">
      <c r="A44" s="8"/>
      <c r="B44" s="8"/>
      <c r="C44" s="8"/>
      <c r="D44" s="8"/>
    </row>
    <row r="45">
      <c r="A45" s="8"/>
      <c r="B45" s="8"/>
      <c r="C45" s="8"/>
      <c r="D45" s="8"/>
    </row>
    <row r="46">
      <c r="A46" s="8"/>
      <c r="B46" s="8"/>
      <c r="C46" s="8"/>
      <c r="D46" s="8"/>
    </row>
    <row r="47">
      <c r="A47" s="8"/>
      <c r="B47" s="8"/>
      <c r="C47" s="8"/>
      <c r="D47" s="8"/>
    </row>
    <row r="48">
      <c r="A48" s="8"/>
      <c r="B48" s="8"/>
      <c r="C48" s="8"/>
      <c r="D48" s="8"/>
    </row>
    <row r="49">
      <c r="A49" s="8"/>
      <c r="B49" s="8"/>
      <c r="C49" s="8"/>
      <c r="D49" s="8"/>
    </row>
    <row r="50">
      <c r="A50" s="8"/>
      <c r="B50" s="8"/>
      <c r="C50" s="8"/>
      <c r="D50" s="8"/>
    </row>
    <row r="51">
      <c r="A51" s="8"/>
      <c r="B51" s="8"/>
      <c r="C51" s="8"/>
      <c r="D51" s="8"/>
    </row>
    <row r="52">
      <c r="A52" s="8"/>
      <c r="B52" s="8"/>
      <c r="C52" s="8"/>
      <c r="D52" s="8"/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1.38"/>
    <col customWidth="1" min="4" max="4" width="31.0"/>
    <col customWidth="1" min="5" max="5" width="30.88"/>
  </cols>
  <sheetData>
    <row r="1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>
      <c r="A2" s="17"/>
    </row>
    <row r="3">
      <c r="A3" s="17" t="s">
        <v>80</v>
      </c>
      <c r="B3" s="17" t="s">
        <v>81</v>
      </c>
      <c r="C3" s="17" t="s">
        <v>82</v>
      </c>
      <c r="D3" s="17" t="s">
        <v>83</v>
      </c>
      <c r="E3" s="16" t="str">
        <f t="shared" ref="E3:E9" si="1">CONCATENATE(LOWER(C3),"@smail.iitm.ac.in")</f>
        <v>ee20b132@smail.iitm.ac.in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>
      <c r="B4" s="17" t="s">
        <v>84</v>
      </c>
      <c r="C4" s="17" t="s">
        <v>85</v>
      </c>
      <c r="D4" s="17" t="s">
        <v>86</v>
      </c>
      <c r="E4" s="16" t="str">
        <f t="shared" si="1"/>
        <v>ch20b021@smail.iitm.ac.in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>
      <c r="B5" s="17" t="s">
        <v>87</v>
      </c>
      <c r="C5" s="17" t="s">
        <v>88</v>
      </c>
      <c r="D5" s="17" t="s">
        <v>89</v>
      </c>
      <c r="E5" s="16" t="str">
        <f t="shared" si="1"/>
        <v>ch20b016@smail.iitm.ac.in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>
      <c r="B6" s="17" t="s">
        <v>90</v>
      </c>
      <c r="C6" s="17" t="s">
        <v>91</v>
      </c>
      <c r="D6" s="17" t="s">
        <v>92</v>
      </c>
      <c r="E6" s="16" t="str">
        <f t="shared" si="1"/>
        <v>ee20b133@smail.iitm.ac.in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>
      <c r="B7" s="17" t="s">
        <v>93</v>
      </c>
      <c r="C7" s="17" t="s">
        <v>94</v>
      </c>
      <c r="D7" s="17" t="s">
        <v>95</v>
      </c>
      <c r="E7" s="16" t="str">
        <f t="shared" si="1"/>
        <v>ch20b089@smail.iitm.ac.in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>
      <c r="B8" s="17" t="s">
        <v>96</v>
      </c>
      <c r="C8" s="17" t="s">
        <v>97</v>
      </c>
      <c r="D8" s="17" t="s">
        <v>98</v>
      </c>
      <c r="E8" s="16" t="str">
        <f t="shared" si="1"/>
        <v>ch20b068@smail.iitm.ac.in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>
      <c r="B9" s="17" t="s">
        <v>99</v>
      </c>
      <c r="C9" s="17" t="s">
        <v>100</v>
      </c>
      <c r="D9" s="17" t="s">
        <v>101</v>
      </c>
      <c r="E9" s="16" t="str">
        <f t="shared" si="1"/>
        <v>ch20b013@smail.iitm.ac.in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>
      <c r="A10" s="16"/>
    </row>
    <row r="11">
      <c r="A11" s="17" t="s">
        <v>102</v>
      </c>
      <c r="B11" s="17" t="s">
        <v>103</v>
      </c>
      <c r="C11" s="17" t="s">
        <v>104</v>
      </c>
      <c r="D11" s="17" t="s">
        <v>83</v>
      </c>
      <c r="E11" s="16" t="str">
        <f t="shared" ref="E11:E14" si="2">CONCATENATE(LOWER(C11),"@smail.iitm.ac.in")</f>
        <v>hs20h032@smail.iitm.ac.in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>
      <c r="B12" s="17" t="s">
        <v>105</v>
      </c>
      <c r="C12" s="17" t="s">
        <v>106</v>
      </c>
      <c r="D12" s="17" t="s">
        <v>92</v>
      </c>
      <c r="E12" s="16" t="str">
        <f t="shared" si="2"/>
        <v>hs20h024@smail.iitm.ac.in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>
      <c r="B13" s="17" t="s">
        <v>107</v>
      </c>
      <c r="C13" s="17" t="s">
        <v>108</v>
      </c>
      <c r="D13" s="17" t="s">
        <v>95</v>
      </c>
      <c r="E13" s="16" t="str">
        <f t="shared" si="2"/>
        <v>hs20h007@smail.iitm.ac.in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>
      <c r="B14" s="17" t="s">
        <v>109</v>
      </c>
      <c r="C14" s="17" t="s">
        <v>110</v>
      </c>
      <c r="D14" s="17" t="s">
        <v>98</v>
      </c>
      <c r="E14" s="16" t="str">
        <f t="shared" si="2"/>
        <v>hs20h057@smail.iitm.ac.in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>
      <c r="A15" s="16"/>
    </row>
    <row r="16">
      <c r="A16" s="17" t="s">
        <v>111</v>
      </c>
      <c r="B16" s="17" t="s">
        <v>112</v>
      </c>
      <c r="C16" s="17" t="s">
        <v>113</v>
      </c>
      <c r="D16" s="17" t="s">
        <v>83</v>
      </c>
      <c r="E16" s="16" t="str">
        <f t="shared" ref="E16:E22" si="3">CONCATENATE(LOWER(C16),"@smail.iitm.ac.in")</f>
        <v>me19b005@smail.iitm.ac.in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>
      <c r="B17" s="17" t="s">
        <v>114</v>
      </c>
      <c r="C17" s="17" t="s">
        <v>115</v>
      </c>
      <c r="D17" s="17" t="s">
        <v>86</v>
      </c>
      <c r="E17" s="16" t="str">
        <f t="shared" si="3"/>
        <v>me19b019@smail.iitm.ac.in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>
      <c r="B18" s="17" t="s">
        <v>116</v>
      </c>
      <c r="C18" s="17" t="s">
        <v>117</v>
      </c>
      <c r="D18" s="17" t="s">
        <v>89</v>
      </c>
      <c r="E18" s="16" t="str">
        <f t="shared" si="3"/>
        <v>me19b069@smail.iitm.ac.in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>
      <c r="B19" s="17" t="s">
        <v>118</v>
      </c>
      <c r="C19" s="17" t="s">
        <v>119</v>
      </c>
      <c r="D19" s="17" t="s">
        <v>92</v>
      </c>
      <c r="E19" s="16" t="str">
        <f t="shared" si="3"/>
        <v>ae20b003@smail.iitm.ac.in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>
      <c r="B20" s="17" t="s">
        <v>120</v>
      </c>
      <c r="C20" s="17" t="s">
        <v>121</v>
      </c>
      <c r="D20" s="17" t="s">
        <v>95</v>
      </c>
      <c r="E20" s="16" t="str">
        <f t="shared" si="3"/>
        <v>ae20b046@smail.iitm.ac.in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>
      <c r="B21" s="17" t="s">
        <v>122</v>
      </c>
      <c r="C21" s="17" t="s">
        <v>123</v>
      </c>
      <c r="D21" s="17" t="s">
        <v>98</v>
      </c>
      <c r="E21" s="16" t="str">
        <f t="shared" si="3"/>
        <v>ae20b021@smail.iitm.ac.in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>
      <c r="B22" s="17" t="s">
        <v>124</v>
      </c>
      <c r="C22" s="17" t="s">
        <v>125</v>
      </c>
      <c r="D22" s="17" t="s">
        <v>101</v>
      </c>
      <c r="E22" s="16" t="str">
        <f t="shared" si="3"/>
        <v>me19b042@smail.iitm.ac.in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16"/>
    </row>
    <row r="24">
      <c r="A24" s="17" t="s">
        <v>126</v>
      </c>
      <c r="B24" s="17" t="s">
        <v>127</v>
      </c>
      <c r="C24" s="17" t="s">
        <v>128</v>
      </c>
      <c r="D24" s="17" t="s">
        <v>83</v>
      </c>
      <c r="E24" s="16" t="str">
        <f t="shared" ref="E24:E30" si="4">CONCATENATE(LOWER(C24),"@smail.iitm.ac.in")</f>
        <v>me20b027@smail.iitm.ac.in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>
      <c r="B25" s="17" t="s">
        <v>129</v>
      </c>
      <c r="C25" s="17" t="s">
        <v>130</v>
      </c>
      <c r="D25" s="17" t="s">
        <v>86</v>
      </c>
      <c r="E25" s="16" t="str">
        <f t="shared" si="4"/>
        <v>me20b103@smail.iitm.ac.in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>
      <c r="B26" s="17" t="s">
        <v>131</v>
      </c>
      <c r="C26" s="17" t="s">
        <v>132</v>
      </c>
      <c r="D26" s="17" t="s">
        <v>89</v>
      </c>
      <c r="E26" s="16" t="str">
        <f t="shared" si="4"/>
        <v>me20b035@smail.iitm.ac.in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>
      <c r="B27" s="17" t="s">
        <v>133</v>
      </c>
      <c r="C27" s="17" t="s">
        <v>134</v>
      </c>
      <c r="D27" s="17" t="s">
        <v>92</v>
      </c>
      <c r="E27" s="16" t="str">
        <f t="shared" si="4"/>
        <v>ed20b022@smail.iitm.ac.in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>
      <c r="B28" s="17" t="s">
        <v>135</v>
      </c>
      <c r="C28" s="17" t="s">
        <v>136</v>
      </c>
      <c r="D28" s="17" t="s">
        <v>95</v>
      </c>
      <c r="E28" s="16" t="str">
        <f t="shared" si="4"/>
        <v>me20b074@smail.iitm.ac.in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>
      <c r="B29" s="17" t="s">
        <v>137</v>
      </c>
      <c r="C29" s="17" t="s">
        <v>138</v>
      </c>
      <c r="D29" s="17" t="s">
        <v>98</v>
      </c>
      <c r="E29" s="16" t="str">
        <f t="shared" si="4"/>
        <v>me20b001@smail.iitm.ac.in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>
      <c r="B30" s="17" t="s">
        <v>139</v>
      </c>
      <c r="C30" s="17" t="s">
        <v>140</v>
      </c>
      <c r="D30" s="17" t="s">
        <v>101</v>
      </c>
      <c r="E30" s="16" t="str">
        <f t="shared" si="4"/>
        <v>me20b075@smail.iitm.ac.in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>
      <c r="A31" s="16"/>
    </row>
    <row r="32">
      <c r="A32" s="17" t="s">
        <v>141</v>
      </c>
      <c r="B32" s="17" t="s">
        <v>142</v>
      </c>
      <c r="C32" s="17" t="s">
        <v>143</v>
      </c>
      <c r="D32" s="17" t="s">
        <v>83</v>
      </c>
      <c r="E32" s="16" t="str">
        <f t="shared" ref="E32:E38" si="5">CONCATENATE(LOWER(C32),"@smail.iitm.ac.in")</f>
        <v>ce20b107@smail.iitm.ac.in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>
      <c r="B33" s="17" t="s">
        <v>144</v>
      </c>
      <c r="C33" s="17" t="s">
        <v>145</v>
      </c>
      <c r="D33" s="17" t="s">
        <v>86</v>
      </c>
      <c r="E33" s="16" t="str">
        <f t="shared" si="5"/>
        <v>ce20b060@smail.iitm.ac.in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>
      <c r="B34" s="17" t="s">
        <v>146</v>
      </c>
      <c r="C34" s="17" t="s">
        <v>147</v>
      </c>
      <c r="D34" s="17" t="s">
        <v>89</v>
      </c>
      <c r="E34" s="16" t="str">
        <f t="shared" si="5"/>
        <v>ce20b084@smail.iitm.ac.in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>
      <c r="B35" s="17" t="s">
        <v>148</v>
      </c>
      <c r="C35" s="17" t="s">
        <v>149</v>
      </c>
      <c r="D35" s="17" t="s">
        <v>92</v>
      </c>
      <c r="E35" s="16" t="str">
        <f t="shared" si="5"/>
        <v>ce20b015@smail.iitm.ac.in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>
      <c r="B36" s="17" t="s">
        <v>150</v>
      </c>
      <c r="C36" s="17" t="s">
        <v>151</v>
      </c>
      <c r="D36" s="17" t="s">
        <v>95</v>
      </c>
      <c r="E36" s="16" t="str">
        <f t="shared" si="5"/>
        <v>ce20b029@smail.iitm.ac.in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>
      <c r="B37" s="17" t="s">
        <v>152</v>
      </c>
      <c r="C37" s="17" t="s">
        <v>153</v>
      </c>
      <c r="D37" s="17" t="s">
        <v>98</v>
      </c>
      <c r="E37" s="16" t="str">
        <f t="shared" si="5"/>
        <v>ce20b090@smail.iitm.ac.in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>
      <c r="B38" s="17" t="s">
        <v>154</v>
      </c>
      <c r="C38" s="17" t="s">
        <v>155</v>
      </c>
      <c r="D38" s="17" t="s">
        <v>101</v>
      </c>
      <c r="E38" s="16" t="str">
        <f t="shared" si="5"/>
        <v>ce20b065@smail.iitm.ac.in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>
      <c r="A39" s="16"/>
    </row>
    <row r="40">
      <c r="A40" s="17" t="s">
        <v>156</v>
      </c>
      <c r="B40" s="17" t="s">
        <v>157</v>
      </c>
      <c r="C40" s="17" t="s">
        <v>158</v>
      </c>
      <c r="D40" s="17" t="s">
        <v>83</v>
      </c>
      <c r="E40" s="16" t="str">
        <f t="shared" ref="E40:E46" si="6">CONCATENATE(LOWER(C40),"@smail.iitm.ac.in")</f>
        <v>ee19b115@smail.iitm.ac.in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>
      <c r="B41" s="17" t="s">
        <v>159</v>
      </c>
      <c r="C41" s="17" t="s">
        <v>160</v>
      </c>
      <c r="D41" s="17" t="s">
        <v>86</v>
      </c>
      <c r="E41" s="16" t="str">
        <f t="shared" si="6"/>
        <v>ep20b035@smail.iitm.ac.in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>
      <c r="B42" s="17" t="s">
        <v>161</v>
      </c>
      <c r="C42" s="17" t="s">
        <v>162</v>
      </c>
      <c r="D42" s="17" t="s">
        <v>89</v>
      </c>
      <c r="E42" s="16" t="str">
        <f t="shared" si="6"/>
        <v>ep20b042@smail.iitm.ac.in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>
      <c r="B43" s="17" t="s">
        <v>163</v>
      </c>
      <c r="C43" s="17" t="s">
        <v>164</v>
      </c>
      <c r="D43" s="17" t="s">
        <v>92</v>
      </c>
      <c r="E43" s="16" t="str">
        <f t="shared" si="6"/>
        <v>be20b034@smail.iitm.ac.in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>
      <c r="B44" s="17" t="s">
        <v>165</v>
      </c>
      <c r="C44" s="17" t="s">
        <v>166</v>
      </c>
      <c r="D44" s="17" t="s">
        <v>95</v>
      </c>
      <c r="E44" s="16" t="str">
        <f t="shared" si="6"/>
        <v>ep20b038@smail.iitm.ac.in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>
      <c r="B45" s="17" t="s">
        <v>167</v>
      </c>
      <c r="C45" s="17" t="s">
        <v>168</v>
      </c>
      <c r="D45" s="17" t="s">
        <v>98</v>
      </c>
      <c r="E45" s="16" t="str">
        <f t="shared" si="6"/>
        <v>be20b002@smail.iitm.ac.in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>
      <c r="B46" s="17" t="s">
        <v>169</v>
      </c>
      <c r="C46" s="17" t="s">
        <v>170</v>
      </c>
      <c r="D46" s="17" t="s">
        <v>101</v>
      </c>
      <c r="E46" s="16" t="str">
        <f t="shared" si="6"/>
        <v>be20b023@smail.iitm.ac.in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>
      <c r="A47" s="16"/>
    </row>
    <row r="48">
      <c r="A48" s="17" t="s">
        <v>171</v>
      </c>
      <c r="B48" s="17" t="s">
        <v>172</v>
      </c>
      <c r="C48" s="17" t="s">
        <v>173</v>
      </c>
      <c r="D48" s="17" t="s">
        <v>83</v>
      </c>
      <c r="E48" s="16" t="str">
        <f t="shared" ref="E48:E54" si="7">CONCATENATE(LOWER(C48),"@smail.iitm.ac.in")</f>
        <v>cs20b007@smail.iitm.ac.in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>
      <c r="B49" s="17" t="s">
        <v>174</v>
      </c>
      <c r="C49" s="17" t="s">
        <v>175</v>
      </c>
      <c r="D49" s="17" t="s">
        <v>86</v>
      </c>
      <c r="E49" s="16" t="str">
        <f t="shared" si="7"/>
        <v>cs20b060@smail.iitm.ac.in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>
      <c r="B50" s="17" t="s">
        <v>176</v>
      </c>
      <c r="C50" s="17" t="s">
        <v>177</v>
      </c>
      <c r="D50" s="17" t="s">
        <v>89</v>
      </c>
      <c r="E50" s="16" t="str">
        <f t="shared" si="7"/>
        <v>cs20b085@smail.iitm.ac.in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>
      <c r="B51" s="17" t="s">
        <v>178</v>
      </c>
      <c r="C51" s="17" t="s">
        <v>179</v>
      </c>
      <c r="D51" s="17" t="s">
        <v>92</v>
      </c>
      <c r="E51" s="16" t="str">
        <f t="shared" si="7"/>
        <v>cs20b029@smail.iitm.ac.in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>
      <c r="B52" s="17" t="s">
        <v>180</v>
      </c>
      <c r="C52" s="17" t="s">
        <v>181</v>
      </c>
      <c r="D52" s="17" t="s">
        <v>95</v>
      </c>
      <c r="E52" s="16" t="str">
        <f t="shared" si="7"/>
        <v>cs20b066@smail.iitm.ac.in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>
      <c r="B53" s="17" t="s">
        <v>182</v>
      </c>
      <c r="C53" s="17" t="s">
        <v>183</v>
      </c>
      <c r="D53" s="17" t="s">
        <v>98</v>
      </c>
      <c r="E53" s="16" t="str">
        <f t="shared" si="7"/>
        <v>cs20015@smail.iitm.ac.in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>
      <c r="B54" s="17" t="s">
        <v>184</v>
      </c>
      <c r="C54" s="17" t="s">
        <v>185</v>
      </c>
      <c r="D54" s="17" t="s">
        <v>101</v>
      </c>
      <c r="E54" s="16" t="str">
        <f t="shared" si="7"/>
        <v>cs20b002@smail.iitm.ac.in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>
      <c r="A55" s="16"/>
    </row>
    <row r="56">
      <c r="A56" s="17" t="s">
        <v>186</v>
      </c>
      <c r="B56" s="17" t="s">
        <v>187</v>
      </c>
      <c r="C56" s="17" t="s">
        <v>188</v>
      </c>
      <c r="D56" s="17" t="s">
        <v>83</v>
      </c>
      <c r="E56" s="16" t="str">
        <f>CONCATENATE(LOWER(C56),"@smail.iitm.ac.in")</f>
        <v>ch21b049@smail.iitm.ac.in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>
      <c r="A57" s="16"/>
    </row>
    <row r="58">
      <c r="A58" s="17" t="s">
        <v>189</v>
      </c>
      <c r="B58" s="17" t="s">
        <v>190</v>
      </c>
      <c r="C58" s="17" t="s">
        <v>191</v>
      </c>
      <c r="D58" s="17" t="s">
        <v>83</v>
      </c>
      <c r="E58" s="16" t="str">
        <f t="shared" ref="E58:E63" si="8">CONCATENATE(LOWER(C58),"@smail.iitm.ac.in")</f>
        <v>hs20h018@smail.iitm.ac.in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>
      <c r="B59" s="17" t="s">
        <v>192</v>
      </c>
      <c r="C59" s="17" t="s">
        <v>193</v>
      </c>
      <c r="D59" s="17" t="s">
        <v>86</v>
      </c>
      <c r="E59" s="16" t="str">
        <f t="shared" si="8"/>
        <v>me20b069@smail.iitm.ac.in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>
      <c r="B60" s="17" t="s">
        <v>194</v>
      </c>
      <c r="C60" s="17" t="s">
        <v>195</v>
      </c>
      <c r="D60" s="17" t="s">
        <v>92</v>
      </c>
      <c r="E60" s="16" t="str">
        <f t="shared" si="8"/>
        <v>ce20b070@smail.iitm.ac.in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>
      <c r="B61" s="17" t="s">
        <v>196</v>
      </c>
      <c r="C61" s="17" t="s">
        <v>197</v>
      </c>
      <c r="D61" s="17" t="s">
        <v>95</v>
      </c>
      <c r="E61" s="16" t="str">
        <f t="shared" si="8"/>
        <v>ch20b117@smail.iitm.ac.in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>
      <c r="B62" s="17" t="s">
        <v>198</v>
      </c>
      <c r="C62" s="17" t="s">
        <v>199</v>
      </c>
      <c r="D62" s="17" t="s">
        <v>98</v>
      </c>
      <c r="E62" s="16" t="str">
        <f t="shared" si="8"/>
        <v>ed20b018@smail.iitm.ac.in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>
      <c r="B63" s="17" t="s">
        <v>200</v>
      </c>
      <c r="C63" s="17" t="s">
        <v>201</v>
      </c>
      <c r="D63" s="17" t="s">
        <v>101</v>
      </c>
      <c r="E63" s="16" t="str">
        <f t="shared" si="8"/>
        <v>mm19b056@smail.iitm.ac.in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>
      <c r="A64" s="16"/>
    </row>
    <row r="65">
      <c r="A65" s="17" t="s">
        <v>202</v>
      </c>
      <c r="B65" s="17" t="s">
        <v>203</v>
      </c>
      <c r="C65" s="17" t="s">
        <v>204</v>
      </c>
      <c r="D65" s="17" t="s">
        <v>83</v>
      </c>
      <c r="E65" s="16" t="str">
        <f t="shared" ref="E65:E71" si="9">CONCATENATE(LOWER(C65),"@smail.iitm.ac.in")</f>
        <v>mm20b061@smail.iitm.ac.in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>
      <c r="B66" s="17" t="s">
        <v>205</v>
      </c>
      <c r="C66" s="17" t="s">
        <v>206</v>
      </c>
      <c r="D66" s="17" t="s">
        <v>86</v>
      </c>
      <c r="E66" s="16" t="str">
        <f t="shared" si="9"/>
        <v>ed19b012@smail.iitm.ac.in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>
      <c r="B67" s="17" t="s">
        <v>207</v>
      </c>
      <c r="C67" s="17" t="s">
        <v>208</v>
      </c>
      <c r="D67" s="17" t="s">
        <v>89</v>
      </c>
      <c r="E67" s="16" t="str">
        <f t="shared" si="9"/>
        <v>mm20b035@smail.iitm.ac.in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>
      <c r="B68" s="17" t="s">
        <v>209</v>
      </c>
      <c r="C68" s="17" t="s">
        <v>210</v>
      </c>
      <c r="D68" s="17" t="s">
        <v>92</v>
      </c>
      <c r="E68" s="16" t="str">
        <f t="shared" si="9"/>
        <v>na20b011@smail.iitm.ac.in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>
      <c r="B69" s="17" t="s">
        <v>211</v>
      </c>
      <c r="C69" s="17" t="s">
        <v>212</v>
      </c>
      <c r="D69" s="17" t="s">
        <v>95</v>
      </c>
      <c r="E69" s="16" t="str">
        <f t="shared" si="9"/>
        <v>na20b048@smail.iitm.ac.in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>
      <c r="B70" s="17" t="s">
        <v>213</v>
      </c>
      <c r="C70" s="17" t="s">
        <v>214</v>
      </c>
      <c r="D70" s="17" t="s">
        <v>98</v>
      </c>
      <c r="E70" s="16" t="str">
        <f t="shared" si="9"/>
        <v>mm20b002@smail.iitm.ac.in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>
      <c r="B71" s="17" t="s">
        <v>215</v>
      </c>
      <c r="C71" s="17" t="s">
        <v>216</v>
      </c>
      <c r="D71" s="17" t="s">
        <v>101</v>
      </c>
      <c r="E71" s="16" t="str">
        <f t="shared" si="9"/>
        <v>mm20b024@smail.iitm.ac.in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</row>
  </sheetData>
  <mergeCells count="19">
    <mergeCell ref="A3:A9"/>
    <mergeCell ref="A11:A14"/>
    <mergeCell ref="A16:A22"/>
    <mergeCell ref="A2:X2"/>
    <mergeCell ref="A10:X10"/>
    <mergeCell ref="A15:X15"/>
    <mergeCell ref="A23:X23"/>
    <mergeCell ref="A58:A63"/>
    <mergeCell ref="A65:A71"/>
    <mergeCell ref="A55:X55"/>
    <mergeCell ref="A57:X57"/>
    <mergeCell ref="A64:X64"/>
    <mergeCell ref="A24:A30"/>
    <mergeCell ref="A32:A38"/>
    <mergeCell ref="A40:A46"/>
    <mergeCell ref="A48:A54"/>
    <mergeCell ref="A31:X31"/>
    <mergeCell ref="A39:X39"/>
    <mergeCell ref="A47:X47"/>
  </mergeCells>
  <drawing r:id="rId1"/>
</worksheet>
</file>